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mie\Documents\"/>
    </mc:Choice>
  </mc:AlternateContent>
  <bookViews>
    <workbookView xWindow="0" yWindow="0" windowWidth="2460" windowHeight="0" tabRatio="642"/>
  </bookViews>
  <sheets>
    <sheet name="Book Pivot" sheetId="6" r:id="rId1"/>
    <sheet name="Writer Pivot" sheetId="10" r:id="rId2"/>
    <sheet name="Artist Pivot" sheetId="19" r:id="rId3"/>
    <sheet name="Publisher Pivot" sheetId="11" r:id="rId4"/>
    <sheet name="Writer Reviewer Pivot" sheetId="7" r:id="rId5"/>
    <sheet name="Artist Reviewer Pivot" sheetId="20" r:id="rId6"/>
    <sheet name="Publisher Reviewer Pivot" sheetId="22" r:id="rId7"/>
    <sheet name="Book Reviewer Pivot" sheetId="24" r:id="rId8"/>
    <sheet name="Data" sheetId="1" r:id="rId9"/>
    <sheet name="Websites" sheetId="12" r:id="rId10"/>
  </sheets>
  <definedNames>
    <definedName name="_xlnm._FilterDatabase" localSheetId="8" hidden="1">Data!$A$1:$R$2081</definedName>
  </definedNames>
  <calcPr calcId="162913"/>
  <pivotCaches>
    <pivotCache cacheId="126" r:id="rId1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6" l="1"/>
  <c r="D5" i="6"/>
  <c r="E5" i="6"/>
  <c r="C6" i="6"/>
  <c r="D6" i="6"/>
  <c r="E6" i="6"/>
  <c r="C7" i="6"/>
  <c r="D7" i="6"/>
  <c r="E7" i="6"/>
  <c r="C8" i="6"/>
  <c r="D8" i="6"/>
  <c r="E8" i="6"/>
  <c r="C9" i="6"/>
  <c r="D9" i="6"/>
  <c r="E9" i="6"/>
  <c r="C10" i="6"/>
  <c r="D10" i="6"/>
  <c r="E10" i="6"/>
  <c r="C11" i="6"/>
  <c r="D11" i="6"/>
  <c r="E11" i="6"/>
  <c r="C12" i="6"/>
  <c r="D12" i="6"/>
  <c r="E12" i="6"/>
  <c r="C13" i="6"/>
  <c r="D13" i="6"/>
  <c r="E13" i="6"/>
  <c r="C14" i="6"/>
  <c r="D14" i="6"/>
  <c r="E14" i="6"/>
  <c r="C15" i="6"/>
  <c r="D15" i="6"/>
  <c r="E15" i="6"/>
  <c r="C16" i="6"/>
  <c r="D16" i="6"/>
  <c r="E16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C28" i="6"/>
  <c r="D28" i="6"/>
  <c r="E28" i="6"/>
  <c r="C29" i="6"/>
  <c r="D29" i="6"/>
  <c r="E29" i="6"/>
  <c r="C30" i="6"/>
  <c r="D30" i="6"/>
  <c r="E30" i="6"/>
  <c r="C31" i="6"/>
  <c r="D31" i="6"/>
  <c r="E31" i="6"/>
  <c r="C32" i="6"/>
  <c r="D32" i="6"/>
  <c r="E32" i="6"/>
  <c r="C33" i="6"/>
  <c r="D33" i="6"/>
  <c r="E33" i="6"/>
  <c r="C34" i="6"/>
  <c r="D34" i="6"/>
  <c r="E34" i="6"/>
  <c r="C35" i="6"/>
  <c r="D35" i="6"/>
  <c r="E35" i="6"/>
  <c r="C36" i="6"/>
  <c r="D36" i="6"/>
  <c r="E36" i="6"/>
  <c r="C37" i="6"/>
  <c r="D37" i="6"/>
  <c r="E37" i="6"/>
  <c r="C38" i="6"/>
  <c r="D38" i="6"/>
  <c r="E38" i="6"/>
  <c r="C39" i="6"/>
  <c r="D39" i="6"/>
  <c r="E39" i="6"/>
  <c r="C40" i="6"/>
  <c r="D40" i="6"/>
  <c r="E40" i="6"/>
  <c r="C41" i="6"/>
  <c r="D41" i="6"/>
  <c r="E41" i="6"/>
  <c r="C42" i="6"/>
  <c r="D42" i="6"/>
  <c r="E42" i="6"/>
  <c r="C43" i="6"/>
  <c r="D43" i="6"/>
  <c r="E43" i="6"/>
  <c r="C44" i="6"/>
  <c r="D44" i="6"/>
  <c r="E44" i="6"/>
  <c r="C45" i="6"/>
  <c r="D45" i="6"/>
  <c r="E45" i="6"/>
  <c r="C46" i="6"/>
  <c r="D46" i="6"/>
  <c r="E46" i="6"/>
  <c r="C47" i="6"/>
  <c r="D47" i="6"/>
  <c r="E47" i="6"/>
  <c r="C48" i="6"/>
  <c r="D48" i="6"/>
  <c r="E48" i="6"/>
  <c r="C49" i="6"/>
  <c r="D49" i="6"/>
  <c r="E49" i="6"/>
  <c r="C50" i="6"/>
  <c r="D50" i="6"/>
  <c r="E50" i="6"/>
  <c r="C51" i="6"/>
  <c r="D51" i="6"/>
  <c r="E51" i="6"/>
  <c r="C52" i="6"/>
  <c r="D52" i="6"/>
  <c r="E52" i="6"/>
  <c r="C53" i="6"/>
  <c r="D53" i="6"/>
  <c r="E53" i="6"/>
  <c r="C54" i="6"/>
  <c r="D54" i="6"/>
  <c r="E54" i="6"/>
  <c r="C55" i="6"/>
  <c r="D55" i="6"/>
  <c r="E55" i="6"/>
  <c r="C56" i="6"/>
  <c r="D56" i="6"/>
  <c r="E56" i="6"/>
  <c r="C57" i="6"/>
  <c r="D57" i="6"/>
  <c r="E57" i="6"/>
  <c r="C58" i="6"/>
  <c r="D58" i="6"/>
  <c r="E58" i="6"/>
  <c r="C59" i="6"/>
  <c r="D59" i="6"/>
  <c r="E59" i="6"/>
  <c r="C60" i="6"/>
  <c r="D60" i="6"/>
  <c r="E60" i="6"/>
  <c r="C61" i="6"/>
  <c r="D61" i="6"/>
  <c r="E61" i="6"/>
  <c r="C62" i="6"/>
  <c r="D62" i="6"/>
  <c r="E62" i="6"/>
  <c r="C63" i="6"/>
  <c r="D63" i="6"/>
  <c r="E63" i="6"/>
  <c r="C64" i="6"/>
  <c r="D64" i="6"/>
  <c r="E64" i="6"/>
  <c r="C65" i="6"/>
  <c r="D65" i="6"/>
  <c r="E65" i="6"/>
  <c r="C66" i="6"/>
  <c r="D66" i="6"/>
  <c r="E66" i="6"/>
  <c r="C67" i="6"/>
  <c r="D67" i="6"/>
  <c r="E67" i="6"/>
  <c r="C68" i="6"/>
  <c r="D68" i="6"/>
  <c r="E68" i="6"/>
  <c r="C69" i="6"/>
  <c r="D69" i="6"/>
  <c r="E69" i="6"/>
  <c r="C70" i="6"/>
  <c r="D70" i="6"/>
  <c r="E70" i="6"/>
  <c r="C71" i="6"/>
  <c r="D71" i="6"/>
  <c r="E71" i="6"/>
  <c r="C72" i="6"/>
  <c r="D72" i="6"/>
  <c r="E72" i="6"/>
  <c r="C73" i="6"/>
  <c r="D73" i="6"/>
  <c r="E73" i="6"/>
  <c r="C74" i="6"/>
  <c r="D74" i="6"/>
  <c r="E74" i="6"/>
  <c r="C75" i="6"/>
  <c r="D75" i="6"/>
  <c r="E75" i="6"/>
  <c r="C76" i="6"/>
  <c r="D76" i="6"/>
  <c r="E76" i="6"/>
  <c r="C77" i="6"/>
  <c r="D77" i="6"/>
  <c r="E77" i="6"/>
  <c r="C78" i="6"/>
  <c r="D78" i="6"/>
  <c r="E78" i="6"/>
  <c r="C79" i="6"/>
  <c r="D79" i="6"/>
  <c r="E79" i="6"/>
  <c r="C80" i="6"/>
  <c r="D80" i="6"/>
  <c r="E80" i="6"/>
  <c r="C81" i="6"/>
  <c r="D81" i="6"/>
  <c r="E81" i="6"/>
  <c r="C82" i="6"/>
  <c r="D82" i="6"/>
  <c r="E82" i="6"/>
  <c r="C83" i="6"/>
  <c r="D83" i="6"/>
  <c r="E83" i="6"/>
  <c r="C84" i="6"/>
  <c r="D84" i="6"/>
  <c r="E84" i="6"/>
  <c r="C85" i="6"/>
  <c r="D85" i="6"/>
  <c r="E85" i="6"/>
  <c r="C86" i="6"/>
  <c r="D86" i="6"/>
  <c r="E86" i="6"/>
  <c r="C87" i="6"/>
  <c r="D87" i="6"/>
  <c r="E87" i="6"/>
  <c r="C88" i="6"/>
  <c r="D88" i="6"/>
  <c r="E88" i="6"/>
  <c r="C89" i="6"/>
  <c r="D89" i="6"/>
  <c r="E89" i="6"/>
  <c r="C90" i="6"/>
  <c r="D90" i="6"/>
  <c r="E90" i="6"/>
  <c r="C91" i="6"/>
  <c r="D91" i="6"/>
  <c r="E91" i="6"/>
  <c r="C92" i="6"/>
  <c r="D92" i="6"/>
  <c r="E92" i="6"/>
  <c r="C93" i="6"/>
  <c r="D93" i="6"/>
  <c r="E93" i="6"/>
  <c r="C94" i="6"/>
  <c r="D94" i="6"/>
  <c r="E94" i="6"/>
  <c r="C95" i="6"/>
  <c r="D95" i="6"/>
  <c r="E95" i="6"/>
  <c r="C96" i="6"/>
  <c r="D96" i="6"/>
  <c r="E96" i="6"/>
  <c r="C97" i="6"/>
  <c r="D97" i="6"/>
  <c r="E97" i="6"/>
  <c r="C98" i="6"/>
  <c r="D98" i="6"/>
  <c r="E98" i="6"/>
  <c r="C99" i="6"/>
  <c r="D99" i="6"/>
  <c r="E99" i="6"/>
  <c r="C100" i="6"/>
  <c r="D100" i="6"/>
  <c r="E100" i="6"/>
  <c r="C101" i="6"/>
  <c r="D101" i="6"/>
  <c r="E101" i="6"/>
  <c r="C102" i="6"/>
  <c r="D102" i="6"/>
  <c r="E102" i="6"/>
  <c r="C103" i="6"/>
  <c r="D103" i="6"/>
  <c r="E103" i="6"/>
  <c r="C104" i="6"/>
  <c r="D104" i="6"/>
  <c r="E104" i="6"/>
  <c r="C105" i="6"/>
  <c r="D105" i="6"/>
  <c r="E105" i="6"/>
  <c r="C106" i="6"/>
  <c r="D106" i="6"/>
  <c r="E106" i="6"/>
  <c r="C107" i="6"/>
  <c r="D107" i="6"/>
  <c r="E107" i="6"/>
  <c r="C108" i="6"/>
  <c r="D108" i="6"/>
  <c r="E108" i="6"/>
  <c r="C109" i="6"/>
  <c r="D109" i="6"/>
  <c r="E109" i="6"/>
  <c r="C110" i="6"/>
  <c r="D110" i="6"/>
  <c r="E110" i="6"/>
  <c r="C111" i="6"/>
  <c r="D111" i="6"/>
  <c r="E111" i="6"/>
  <c r="C112" i="6"/>
  <c r="D112" i="6"/>
  <c r="E112" i="6"/>
  <c r="C113" i="6"/>
  <c r="D113" i="6"/>
  <c r="E113" i="6"/>
  <c r="C114" i="6"/>
  <c r="D114" i="6"/>
  <c r="E114" i="6"/>
  <c r="C115" i="6"/>
  <c r="D115" i="6"/>
  <c r="E115" i="6"/>
  <c r="C116" i="6"/>
  <c r="D116" i="6"/>
  <c r="E116" i="6"/>
  <c r="C117" i="6"/>
  <c r="D117" i="6"/>
  <c r="E117" i="6"/>
  <c r="C118" i="6"/>
  <c r="D118" i="6"/>
  <c r="E118" i="6"/>
  <c r="C119" i="6"/>
  <c r="D119" i="6"/>
  <c r="E119" i="6"/>
  <c r="C120" i="6"/>
  <c r="D120" i="6"/>
  <c r="E120" i="6"/>
  <c r="C121" i="6"/>
  <c r="D121" i="6"/>
  <c r="E121" i="6"/>
  <c r="C122" i="6"/>
  <c r="D122" i="6"/>
  <c r="E122" i="6"/>
  <c r="C123" i="6"/>
  <c r="D123" i="6"/>
  <c r="E123" i="6"/>
  <c r="C124" i="6"/>
  <c r="D124" i="6"/>
  <c r="E124" i="6"/>
  <c r="C125" i="6"/>
  <c r="D125" i="6"/>
  <c r="E125" i="6"/>
  <c r="C126" i="6"/>
  <c r="D126" i="6"/>
  <c r="E126" i="6"/>
  <c r="C127" i="6"/>
  <c r="D127" i="6"/>
  <c r="E127" i="6"/>
  <c r="C128" i="6"/>
  <c r="D128" i="6"/>
  <c r="E128" i="6"/>
  <c r="C129" i="6"/>
  <c r="D129" i="6"/>
  <c r="E129" i="6"/>
  <c r="C130" i="6"/>
  <c r="D130" i="6"/>
  <c r="E130" i="6"/>
  <c r="C131" i="6"/>
  <c r="D131" i="6"/>
  <c r="E131" i="6"/>
  <c r="C132" i="6"/>
  <c r="D132" i="6"/>
  <c r="E132" i="6"/>
  <c r="C133" i="6"/>
  <c r="D133" i="6"/>
  <c r="E133" i="6"/>
  <c r="C134" i="6"/>
  <c r="D134" i="6"/>
  <c r="E134" i="6"/>
  <c r="C135" i="6"/>
  <c r="D135" i="6"/>
  <c r="E135" i="6"/>
  <c r="C136" i="6"/>
  <c r="D136" i="6"/>
  <c r="E136" i="6"/>
  <c r="C137" i="6"/>
  <c r="D137" i="6"/>
  <c r="E137" i="6"/>
  <c r="C138" i="6"/>
  <c r="D138" i="6"/>
  <c r="E138" i="6"/>
  <c r="C139" i="6"/>
  <c r="D139" i="6"/>
  <c r="E139" i="6"/>
  <c r="C140" i="6"/>
  <c r="D140" i="6"/>
  <c r="E140" i="6"/>
  <c r="C141" i="6"/>
  <c r="D141" i="6"/>
  <c r="E141" i="6"/>
  <c r="C142" i="6"/>
  <c r="D142" i="6"/>
  <c r="E142" i="6"/>
  <c r="C143" i="6"/>
  <c r="D143" i="6"/>
  <c r="E143" i="6"/>
  <c r="C144" i="6"/>
  <c r="D144" i="6"/>
  <c r="E144" i="6"/>
  <c r="C145" i="6"/>
  <c r="D145" i="6"/>
  <c r="E145" i="6"/>
  <c r="C146" i="6"/>
  <c r="D146" i="6"/>
  <c r="E146" i="6"/>
  <c r="C147" i="6"/>
  <c r="D147" i="6"/>
  <c r="E147" i="6"/>
  <c r="C148" i="6"/>
  <c r="D148" i="6"/>
  <c r="E148" i="6"/>
  <c r="C149" i="6"/>
  <c r="D149" i="6"/>
  <c r="E149" i="6"/>
  <c r="C150" i="6"/>
  <c r="D150" i="6"/>
  <c r="E150" i="6"/>
  <c r="C151" i="6"/>
  <c r="D151" i="6"/>
  <c r="E151" i="6"/>
  <c r="C152" i="6"/>
  <c r="D152" i="6"/>
  <c r="E152" i="6"/>
  <c r="C153" i="6"/>
  <c r="D153" i="6"/>
  <c r="E153" i="6"/>
  <c r="C154" i="6"/>
  <c r="D154" i="6"/>
  <c r="E154" i="6"/>
  <c r="C155" i="6"/>
  <c r="D155" i="6"/>
  <c r="E155" i="6"/>
  <c r="C156" i="6"/>
  <c r="D156" i="6"/>
  <c r="E156" i="6"/>
  <c r="C157" i="6"/>
  <c r="D157" i="6"/>
  <c r="E157" i="6"/>
  <c r="C158" i="6"/>
  <c r="D158" i="6"/>
  <c r="E158" i="6"/>
  <c r="C159" i="6"/>
  <c r="D159" i="6"/>
  <c r="E159" i="6"/>
  <c r="C160" i="6"/>
  <c r="D160" i="6"/>
  <c r="E160" i="6"/>
  <c r="C161" i="6"/>
  <c r="D161" i="6"/>
  <c r="E161" i="6"/>
  <c r="C162" i="6"/>
  <c r="D162" i="6"/>
  <c r="E162" i="6"/>
  <c r="C163" i="6"/>
  <c r="D163" i="6"/>
  <c r="E163" i="6"/>
  <c r="C164" i="6"/>
  <c r="D164" i="6"/>
  <c r="E164" i="6"/>
  <c r="C165" i="6"/>
  <c r="D165" i="6"/>
  <c r="E165" i="6"/>
  <c r="C166" i="6"/>
  <c r="D166" i="6"/>
  <c r="E166" i="6"/>
  <c r="C167" i="6"/>
  <c r="D167" i="6"/>
  <c r="E167" i="6"/>
  <c r="C168" i="6"/>
  <c r="D168" i="6"/>
  <c r="E168" i="6"/>
  <c r="C169" i="6"/>
  <c r="D169" i="6"/>
  <c r="E169" i="6"/>
  <c r="C170" i="6"/>
  <c r="D170" i="6"/>
  <c r="E170" i="6"/>
  <c r="C171" i="6"/>
  <c r="D171" i="6"/>
  <c r="E171" i="6"/>
  <c r="C172" i="6"/>
  <c r="D172" i="6"/>
  <c r="E172" i="6"/>
  <c r="C173" i="6"/>
  <c r="D173" i="6"/>
  <c r="E173" i="6"/>
  <c r="C174" i="6"/>
  <c r="D174" i="6"/>
  <c r="E174" i="6"/>
  <c r="C175" i="6"/>
  <c r="D175" i="6"/>
  <c r="E175" i="6"/>
  <c r="C176" i="6"/>
  <c r="D176" i="6"/>
  <c r="E176" i="6"/>
  <c r="C177" i="6"/>
  <c r="D177" i="6"/>
  <c r="E177" i="6"/>
  <c r="C178" i="6"/>
  <c r="D178" i="6"/>
  <c r="E178" i="6"/>
  <c r="C179" i="6"/>
  <c r="D179" i="6"/>
  <c r="E179" i="6"/>
  <c r="C180" i="6"/>
  <c r="D180" i="6"/>
  <c r="E180" i="6"/>
  <c r="C181" i="6"/>
  <c r="D181" i="6"/>
  <c r="E181" i="6"/>
  <c r="C182" i="6"/>
  <c r="D182" i="6"/>
  <c r="E182" i="6"/>
  <c r="C183" i="6"/>
  <c r="D183" i="6"/>
  <c r="E183" i="6"/>
  <c r="C184" i="6"/>
  <c r="D184" i="6"/>
  <c r="E184" i="6"/>
  <c r="C185" i="6"/>
  <c r="D185" i="6"/>
  <c r="E185" i="6"/>
  <c r="C186" i="6"/>
  <c r="D186" i="6"/>
  <c r="E186" i="6"/>
  <c r="C187" i="6"/>
  <c r="D187" i="6"/>
  <c r="E187" i="6"/>
  <c r="C188" i="6"/>
  <c r="D188" i="6"/>
  <c r="E188" i="6"/>
  <c r="C189" i="6"/>
  <c r="D189" i="6"/>
  <c r="E189" i="6"/>
  <c r="C190" i="6"/>
  <c r="D190" i="6"/>
  <c r="E190" i="6"/>
  <c r="C191" i="6"/>
  <c r="D191" i="6"/>
  <c r="E191" i="6"/>
  <c r="C192" i="6"/>
  <c r="D192" i="6"/>
  <c r="E192" i="6"/>
  <c r="C193" i="6"/>
  <c r="D193" i="6"/>
  <c r="E193" i="6"/>
  <c r="C194" i="6"/>
  <c r="D194" i="6"/>
  <c r="E194" i="6"/>
  <c r="C195" i="6"/>
  <c r="D195" i="6"/>
  <c r="E195" i="6"/>
  <c r="C196" i="6"/>
  <c r="D196" i="6"/>
  <c r="E196" i="6"/>
  <c r="C197" i="6"/>
  <c r="D197" i="6"/>
  <c r="E197" i="6"/>
  <c r="C198" i="6"/>
  <c r="D198" i="6"/>
  <c r="E198" i="6"/>
  <c r="C199" i="6"/>
  <c r="D199" i="6"/>
  <c r="E199" i="6"/>
  <c r="C200" i="6"/>
  <c r="D200" i="6"/>
  <c r="E200" i="6"/>
  <c r="C201" i="6"/>
  <c r="D201" i="6"/>
  <c r="E201" i="6"/>
  <c r="C202" i="6"/>
  <c r="D202" i="6"/>
  <c r="E202" i="6"/>
  <c r="C203" i="6"/>
  <c r="D203" i="6"/>
  <c r="E203" i="6"/>
  <c r="C204" i="6"/>
  <c r="D204" i="6"/>
  <c r="E204" i="6"/>
  <c r="C205" i="6"/>
  <c r="D205" i="6"/>
  <c r="E205" i="6"/>
  <c r="C206" i="6"/>
  <c r="D206" i="6"/>
  <c r="E206" i="6"/>
  <c r="C207" i="6"/>
  <c r="D207" i="6"/>
  <c r="E207" i="6"/>
  <c r="C208" i="6"/>
  <c r="D208" i="6"/>
  <c r="E208" i="6"/>
  <c r="C209" i="6"/>
  <c r="D209" i="6"/>
  <c r="E209" i="6"/>
  <c r="C210" i="6"/>
  <c r="D210" i="6"/>
  <c r="E210" i="6"/>
  <c r="C211" i="6"/>
  <c r="D211" i="6"/>
  <c r="E211" i="6"/>
  <c r="C212" i="6"/>
  <c r="D212" i="6"/>
  <c r="E212" i="6"/>
  <c r="C213" i="6"/>
  <c r="D213" i="6"/>
  <c r="E213" i="6"/>
  <c r="C214" i="6"/>
  <c r="D214" i="6"/>
  <c r="E214" i="6"/>
  <c r="C215" i="6"/>
  <c r="D215" i="6"/>
  <c r="E215" i="6"/>
  <c r="C216" i="6"/>
  <c r="D216" i="6"/>
  <c r="E216" i="6"/>
  <c r="C217" i="6"/>
  <c r="D217" i="6"/>
  <c r="E217" i="6"/>
  <c r="C218" i="6"/>
  <c r="D218" i="6"/>
  <c r="E218" i="6"/>
  <c r="C219" i="6"/>
  <c r="D219" i="6"/>
  <c r="E219" i="6"/>
  <c r="C220" i="6"/>
  <c r="D220" i="6"/>
  <c r="E220" i="6"/>
  <c r="C221" i="6"/>
  <c r="D221" i="6"/>
  <c r="E221" i="6"/>
  <c r="C222" i="6"/>
  <c r="D222" i="6"/>
  <c r="E222" i="6"/>
  <c r="C223" i="6"/>
  <c r="D223" i="6"/>
  <c r="E223" i="6"/>
  <c r="C224" i="6"/>
  <c r="D224" i="6"/>
  <c r="E224" i="6"/>
  <c r="C225" i="6"/>
  <c r="D225" i="6"/>
  <c r="E225" i="6"/>
  <c r="C226" i="6"/>
  <c r="D226" i="6"/>
  <c r="E226" i="6"/>
  <c r="C227" i="6"/>
  <c r="D227" i="6"/>
  <c r="E227" i="6"/>
  <c r="C228" i="6"/>
  <c r="D228" i="6"/>
  <c r="E228" i="6"/>
  <c r="C229" i="6"/>
  <c r="D229" i="6"/>
  <c r="E229" i="6"/>
  <c r="C230" i="6"/>
  <c r="D230" i="6"/>
  <c r="E230" i="6"/>
  <c r="C231" i="6"/>
  <c r="D231" i="6"/>
  <c r="E231" i="6"/>
  <c r="C232" i="6"/>
  <c r="D232" i="6"/>
  <c r="E232" i="6"/>
  <c r="C233" i="6"/>
  <c r="D233" i="6"/>
  <c r="E233" i="6"/>
  <c r="C234" i="6"/>
  <c r="D234" i="6"/>
  <c r="E234" i="6"/>
  <c r="C235" i="6"/>
  <c r="D235" i="6"/>
  <c r="E235" i="6"/>
  <c r="C236" i="6"/>
  <c r="D236" i="6"/>
  <c r="E236" i="6"/>
  <c r="C237" i="6"/>
  <c r="D237" i="6"/>
  <c r="E237" i="6"/>
  <c r="C238" i="6"/>
  <c r="D238" i="6"/>
  <c r="E238" i="6"/>
  <c r="C239" i="6"/>
  <c r="D239" i="6"/>
  <c r="E239" i="6"/>
  <c r="C240" i="6"/>
  <c r="D240" i="6"/>
  <c r="E240" i="6"/>
  <c r="C241" i="6"/>
  <c r="D241" i="6"/>
  <c r="E241" i="6"/>
  <c r="C242" i="6"/>
  <c r="D242" i="6"/>
  <c r="E242" i="6"/>
  <c r="C243" i="6"/>
  <c r="D243" i="6"/>
  <c r="E243" i="6"/>
  <c r="C244" i="6"/>
  <c r="D244" i="6"/>
  <c r="E244" i="6"/>
  <c r="C245" i="6"/>
  <c r="D245" i="6"/>
  <c r="E245" i="6"/>
  <c r="C246" i="6"/>
  <c r="D246" i="6"/>
  <c r="E246" i="6"/>
  <c r="C247" i="6"/>
  <c r="D247" i="6"/>
  <c r="E247" i="6"/>
  <c r="C248" i="6"/>
  <c r="D248" i="6"/>
  <c r="E248" i="6"/>
  <c r="C249" i="6"/>
  <c r="D249" i="6"/>
  <c r="E249" i="6"/>
  <c r="C250" i="6"/>
  <c r="D250" i="6"/>
  <c r="E250" i="6"/>
  <c r="C251" i="6"/>
  <c r="D251" i="6"/>
  <c r="E251" i="6"/>
  <c r="C252" i="6"/>
  <c r="D252" i="6"/>
  <c r="E252" i="6"/>
  <c r="C253" i="6"/>
  <c r="D253" i="6"/>
  <c r="E253" i="6"/>
  <c r="C254" i="6"/>
  <c r="D254" i="6"/>
  <c r="E254" i="6"/>
  <c r="C255" i="6"/>
  <c r="D255" i="6"/>
  <c r="E255" i="6"/>
  <c r="C256" i="6"/>
  <c r="D256" i="6"/>
  <c r="E256" i="6"/>
  <c r="C257" i="6"/>
  <c r="D257" i="6"/>
  <c r="E257" i="6"/>
  <c r="C258" i="6"/>
  <c r="D258" i="6"/>
  <c r="E258" i="6"/>
  <c r="C259" i="6"/>
  <c r="D259" i="6"/>
  <c r="E259" i="6"/>
  <c r="C260" i="6"/>
  <c r="D260" i="6"/>
  <c r="E260" i="6"/>
  <c r="C261" i="6"/>
  <c r="D261" i="6"/>
  <c r="E261" i="6"/>
  <c r="C262" i="6"/>
  <c r="D262" i="6"/>
  <c r="E262" i="6"/>
  <c r="C263" i="6"/>
  <c r="D263" i="6"/>
  <c r="E263" i="6"/>
  <c r="C264" i="6"/>
  <c r="D264" i="6"/>
  <c r="E264" i="6"/>
  <c r="C265" i="6"/>
  <c r="D265" i="6"/>
  <c r="E265" i="6"/>
  <c r="C266" i="6"/>
  <c r="D266" i="6"/>
  <c r="E266" i="6"/>
  <c r="C267" i="6"/>
  <c r="D267" i="6"/>
  <c r="E267" i="6"/>
  <c r="C268" i="6"/>
  <c r="D268" i="6"/>
  <c r="E268" i="6"/>
  <c r="C269" i="6"/>
  <c r="D269" i="6"/>
  <c r="E269" i="6"/>
  <c r="C270" i="6"/>
  <c r="D270" i="6"/>
  <c r="E270" i="6"/>
  <c r="C271" i="6"/>
  <c r="D271" i="6"/>
  <c r="E271" i="6"/>
  <c r="C272" i="6"/>
  <c r="D272" i="6"/>
  <c r="E272" i="6"/>
  <c r="C273" i="6"/>
  <c r="D273" i="6"/>
  <c r="E273" i="6"/>
  <c r="C274" i="6"/>
  <c r="D274" i="6"/>
  <c r="E274" i="6"/>
  <c r="C275" i="6"/>
  <c r="D275" i="6"/>
  <c r="E275" i="6"/>
  <c r="C276" i="6"/>
  <c r="D276" i="6"/>
  <c r="E276" i="6"/>
  <c r="C277" i="6"/>
  <c r="D277" i="6"/>
  <c r="E277" i="6"/>
  <c r="C278" i="6"/>
  <c r="D278" i="6"/>
  <c r="E278" i="6"/>
  <c r="C279" i="6"/>
  <c r="D279" i="6"/>
  <c r="E279" i="6"/>
  <c r="C280" i="6"/>
  <c r="D280" i="6"/>
  <c r="E280" i="6"/>
  <c r="C281" i="6"/>
  <c r="D281" i="6"/>
  <c r="E281" i="6"/>
  <c r="C282" i="6"/>
  <c r="D282" i="6"/>
  <c r="E282" i="6"/>
  <c r="C283" i="6"/>
  <c r="D283" i="6"/>
  <c r="E283" i="6"/>
  <c r="C284" i="6"/>
  <c r="D284" i="6"/>
  <c r="E284" i="6"/>
  <c r="C285" i="6"/>
  <c r="D285" i="6"/>
  <c r="E285" i="6"/>
  <c r="C286" i="6"/>
  <c r="D286" i="6"/>
  <c r="E286" i="6"/>
  <c r="C287" i="6"/>
  <c r="D287" i="6"/>
  <c r="E287" i="6"/>
  <c r="C288" i="6"/>
  <c r="D288" i="6"/>
  <c r="E288" i="6"/>
  <c r="C289" i="6"/>
  <c r="D289" i="6"/>
  <c r="E289" i="6"/>
  <c r="C290" i="6"/>
  <c r="D290" i="6"/>
  <c r="E290" i="6"/>
  <c r="C291" i="6"/>
  <c r="D291" i="6"/>
  <c r="E291" i="6"/>
  <c r="C292" i="6"/>
  <c r="D292" i="6"/>
  <c r="E292" i="6"/>
  <c r="C293" i="6"/>
  <c r="D293" i="6"/>
  <c r="E293" i="6"/>
  <c r="C294" i="6"/>
  <c r="D294" i="6"/>
  <c r="E294" i="6"/>
  <c r="C295" i="6"/>
  <c r="D295" i="6"/>
  <c r="E295" i="6"/>
  <c r="C296" i="6"/>
  <c r="D296" i="6"/>
  <c r="E296" i="6"/>
  <c r="C297" i="6"/>
  <c r="D297" i="6"/>
  <c r="E297" i="6"/>
  <c r="C298" i="6"/>
  <c r="D298" i="6"/>
  <c r="E298" i="6"/>
  <c r="C299" i="6"/>
  <c r="D299" i="6"/>
  <c r="E299" i="6"/>
  <c r="C300" i="6"/>
  <c r="D300" i="6"/>
  <c r="E300" i="6"/>
  <c r="C301" i="6"/>
  <c r="D301" i="6"/>
  <c r="E301" i="6"/>
  <c r="C302" i="6"/>
  <c r="D302" i="6"/>
  <c r="E302" i="6"/>
  <c r="C303" i="6"/>
  <c r="D303" i="6"/>
  <c r="E303" i="6"/>
  <c r="C304" i="6"/>
  <c r="D304" i="6"/>
  <c r="E304" i="6"/>
  <c r="C305" i="6"/>
  <c r="D305" i="6"/>
  <c r="E305" i="6"/>
  <c r="C306" i="6"/>
  <c r="D306" i="6"/>
  <c r="E306" i="6"/>
  <c r="C307" i="6"/>
  <c r="D307" i="6"/>
  <c r="E307" i="6"/>
  <c r="C308" i="6"/>
  <c r="D308" i="6"/>
  <c r="E308" i="6"/>
  <c r="C309" i="6"/>
  <c r="D309" i="6"/>
  <c r="E309" i="6"/>
  <c r="C310" i="6"/>
  <c r="D310" i="6"/>
  <c r="E310" i="6"/>
  <c r="C311" i="6"/>
  <c r="D311" i="6"/>
  <c r="E311" i="6"/>
  <c r="C312" i="6"/>
  <c r="D312" i="6"/>
  <c r="E312" i="6"/>
  <c r="C313" i="6"/>
  <c r="D313" i="6"/>
  <c r="E313" i="6"/>
  <c r="C314" i="6"/>
  <c r="D314" i="6"/>
  <c r="E314" i="6"/>
  <c r="C315" i="6"/>
  <c r="D315" i="6"/>
  <c r="E315" i="6"/>
  <c r="C316" i="6"/>
  <c r="D316" i="6"/>
  <c r="E316" i="6"/>
  <c r="C317" i="6"/>
  <c r="D317" i="6"/>
  <c r="E317" i="6"/>
  <c r="C318" i="6"/>
  <c r="D318" i="6"/>
  <c r="E318" i="6"/>
  <c r="C319" i="6"/>
  <c r="D319" i="6"/>
  <c r="E319" i="6"/>
  <c r="C320" i="6"/>
  <c r="D320" i="6"/>
  <c r="E320" i="6"/>
  <c r="C321" i="6"/>
  <c r="D321" i="6"/>
  <c r="E321" i="6"/>
  <c r="C322" i="6"/>
  <c r="D322" i="6"/>
  <c r="E322" i="6"/>
  <c r="C323" i="6"/>
  <c r="D323" i="6"/>
  <c r="E323" i="6"/>
  <c r="C324" i="6"/>
  <c r="D324" i="6"/>
  <c r="E324" i="6"/>
  <c r="C325" i="6"/>
  <c r="D325" i="6"/>
  <c r="E325" i="6"/>
  <c r="C326" i="6"/>
  <c r="D326" i="6"/>
  <c r="E326" i="6"/>
  <c r="C327" i="6"/>
  <c r="D327" i="6"/>
  <c r="E327" i="6"/>
  <c r="C328" i="6"/>
  <c r="D328" i="6"/>
  <c r="E328" i="6"/>
  <c r="C329" i="6"/>
  <c r="D329" i="6"/>
  <c r="E329" i="6"/>
  <c r="C330" i="6"/>
  <c r="D330" i="6"/>
  <c r="E330" i="6"/>
  <c r="C331" i="6"/>
  <c r="D331" i="6"/>
  <c r="E331" i="6"/>
  <c r="C332" i="6"/>
  <c r="D332" i="6"/>
  <c r="E332" i="6"/>
  <c r="C333" i="6"/>
  <c r="D333" i="6"/>
  <c r="E333" i="6"/>
  <c r="C334" i="6"/>
  <c r="D334" i="6"/>
  <c r="E334" i="6"/>
  <c r="C335" i="6"/>
  <c r="D335" i="6"/>
  <c r="E335" i="6"/>
  <c r="C336" i="6"/>
  <c r="D336" i="6"/>
  <c r="E336" i="6"/>
  <c r="C337" i="6"/>
  <c r="D337" i="6"/>
  <c r="E337" i="6"/>
  <c r="C338" i="6"/>
  <c r="D338" i="6"/>
  <c r="E338" i="6"/>
  <c r="C339" i="6"/>
  <c r="D339" i="6"/>
  <c r="E339" i="6"/>
  <c r="C340" i="6"/>
  <c r="D340" i="6"/>
  <c r="E340" i="6"/>
  <c r="C341" i="6"/>
  <c r="D341" i="6"/>
  <c r="E341" i="6"/>
  <c r="C342" i="6"/>
  <c r="D342" i="6"/>
  <c r="E342" i="6"/>
  <c r="C343" i="6"/>
  <c r="D343" i="6"/>
  <c r="E343" i="6"/>
  <c r="C344" i="6"/>
  <c r="D344" i="6"/>
  <c r="E344" i="6"/>
  <c r="C345" i="6"/>
  <c r="D345" i="6"/>
  <c r="E345" i="6"/>
  <c r="C346" i="6"/>
  <c r="D346" i="6"/>
  <c r="E346" i="6"/>
  <c r="C347" i="6"/>
  <c r="D347" i="6"/>
  <c r="E347" i="6"/>
  <c r="C348" i="6"/>
  <c r="D348" i="6"/>
  <c r="E348" i="6"/>
  <c r="C349" i="6"/>
  <c r="D349" i="6"/>
  <c r="E349" i="6"/>
  <c r="C350" i="6"/>
  <c r="D350" i="6"/>
  <c r="E350" i="6"/>
  <c r="C351" i="6"/>
  <c r="D351" i="6"/>
  <c r="E351" i="6"/>
  <c r="C352" i="6"/>
  <c r="D352" i="6"/>
  <c r="E352" i="6"/>
  <c r="C353" i="6"/>
  <c r="D353" i="6"/>
  <c r="E353" i="6"/>
  <c r="C354" i="6"/>
  <c r="D354" i="6"/>
  <c r="E354" i="6"/>
  <c r="C355" i="6"/>
  <c r="D355" i="6"/>
  <c r="E355" i="6"/>
  <c r="C356" i="6"/>
  <c r="D356" i="6"/>
  <c r="E356" i="6"/>
  <c r="C357" i="6"/>
  <c r="D357" i="6"/>
  <c r="E357" i="6"/>
  <c r="C358" i="6"/>
  <c r="D358" i="6"/>
  <c r="E358" i="6"/>
  <c r="C359" i="6"/>
  <c r="D359" i="6"/>
  <c r="E359" i="6"/>
  <c r="C360" i="6"/>
  <c r="D360" i="6"/>
  <c r="E360" i="6"/>
  <c r="C361" i="6"/>
  <c r="D361" i="6"/>
  <c r="E361" i="6"/>
  <c r="C362" i="6"/>
  <c r="D362" i="6"/>
  <c r="E362" i="6"/>
  <c r="C363" i="6"/>
  <c r="D363" i="6"/>
  <c r="E363" i="6"/>
  <c r="C364" i="6"/>
  <c r="D364" i="6"/>
  <c r="E364" i="6"/>
  <c r="C365" i="6"/>
  <c r="D365" i="6"/>
  <c r="E365" i="6"/>
  <c r="C366" i="6"/>
  <c r="D366" i="6"/>
  <c r="E366" i="6"/>
  <c r="C367" i="6"/>
  <c r="D367" i="6"/>
  <c r="E367" i="6"/>
  <c r="C368" i="6"/>
  <c r="D368" i="6"/>
  <c r="E368" i="6"/>
  <c r="C369" i="6"/>
  <c r="D369" i="6"/>
  <c r="E369" i="6"/>
  <c r="C370" i="6"/>
  <c r="D370" i="6"/>
  <c r="E370" i="6"/>
  <c r="C371" i="6"/>
  <c r="D371" i="6"/>
  <c r="E371" i="6"/>
  <c r="C372" i="6"/>
  <c r="D372" i="6"/>
  <c r="E372" i="6"/>
  <c r="C373" i="6"/>
  <c r="D373" i="6"/>
  <c r="E373" i="6"/>
  <c r="C374" i="6"/>
  <c r="D374" i="6"/>
  <c r="E374" i="6"/>
  <c r="C375" i="6"/>
  <c r="D375" i="6"/>
  <c r="E375" i="6"/>
  <c r="C376" i="6"/>
  <c r="D376" i="6"/>
  <c r="E376" i="6"/>
  <c r="C377" i="6"/>
  <c r="D377" i="6"/>
  <c r="E377" i="6"/>
  <c r="C378" i="6"/>
  <c r="D378" i="6"/>
  <c r="E378" i="6"/>
  <c r="C379" i="6"/>
  <c r="D379" i="6"/>
  <c r="E379" i="6"/>
  <c r="C380" i="6"/>
  <c r="D380" i="6"/>
  <c r="E380" i="6"/>
  <c r="C381" i="6"/>
  <c r="D381" i="6"/>
  <c r="E381" i="6"/>
  <c r="C382" i="6"/>
  <c r="D382" i="6"/>
  <c r="E382" i="6"/>
  <c r="C383" i="6"/>
  <c r="D383" i="6"/>
  <c r="E383" i="6"/>
  <c r="C384" i="6"/>
  <c r="D384" i="6"/>
  <c r="E384" i="6"/>
  <c r="C385" i="6"/>
  <c r="D385" i="6"/>
  <c r="E385" i="6"/>
  <c r="C386" i="6"/>
  <c r="D386" i="6"/>
  <c r="E386" i="6"/>
  <c r="C387" i="6"/>
  <c r="D387" i="6"/>
  <c r="E387" i="6"/>
  <c r="C388" i="6"/>
  <c r="D388" i="6"/>
  <c r="E388" i="6"/>
  <c r="C389" i="6"/>
  <c r="D389" i="6"/>
  <c r="E389" i="6"/>
  <c r="C390" i="6"/>
  <c r="D390" i="6"/>
  <c r="E390" i="6"/>
  <c r="C391" i="6"/>
  <c r="D391" i="6"/>
  <c r="E391" i="6"/>
  <c r="C392" i="6"/>
  <c r="D392" i="6"/>
  <c r="E392" i="6"/>
  <c r="C393" i="6"/>
  <c r="D393" i="6"/>
  <c r="E393" i="6"/>
  <c r="C394" i="6"/>
  <c r="D394" i="6"/>
  <c r="E394" i="6"/>
  <c r="C395" i="6"/>
  <c r="D395" i="6"/>
  <c r="E395" i="6"/>
  <c r="C396" i="6"/>
  <c r="D396" i="6"/>
  <c r="E396" i="6"/>
  <c r="C397" i="6"/>
  <c r="D397" i="6"/>
  <c r="E397" i="6"/>
  <c r="C398" i="6"/>
  <c r="D398" i="6"/>
  <c r="E398" i="6"/>
  <c r="C399" i="6"/>
  <c r="D399" i="6"/>
  <c r="E399" i="6"/>
  <c r="C400" i="6"/>
  <c r="D400" i="6"/>
  <c r="E400" i="6"/>
  <c r="C401" i="6"/>
  <c r="D401" i="6"/>
  <c r="E401" i="6"/>
  <c r="C402" i="6"/>
  <c r="D402" i="6"/>
  <c r="E402" i="6"/>
  <c r="C403" i="6"/>
  <c r="D403" i="6"/>
  <c r="E403" i="6"/>
  <c r="C404" i="6"/>
  <c r="D404" i="6"/>
  <c r="E404" i="6"/>
  <c r="C405" i="6"/>
  <c r="D405" i="6"/>
  <c r="E405" i="6"/>
  <c r="C406" i="6"/>
  <c r="D406" i="6"/>
  <c r="E406" i="6"/>
  <c r="C407" i="6"/>
  <c r="D407" i="6"/>
  <c r="E407" i="6"/>
  <c r="C408" i="6"/>
  <c r="D408" i="6"/>
  <c r="E408" i="6"/>
  <c r="C409" i="6"/>
  <c r="D409" i="6"/>
  <c r="E409" i="6"/>
  <c r="C410" i="6"/>
  <c r="D410" i="6"/>
  <c r="E410" i="6"/>
  <c r="C411" i="6"/>
  <c r="D411" i="6"/>
  <c r="E411" i="6"/>
  <c r="C412" i="6"/>
  <c r="D412" i="6"/>
  <c r="E412" i="6"/>
  <c r="C413" i="6"/>
  <c r="D413" i="6"/>
  <c r="E413" i="6"/>
  <c r="C414" i="6"/>
  <c r="D414" i="6"/>
  <c r="E414" i="6"/>
  <c r="C415" i="6"/>
  <c r="D415" i="6"/>
  <c r="E415" i="6"/>
  <c r="C416" i="6"/>
  <c r="D416" i="6"/>
  <c r="E416" i="6"/>
  <c r="C417" i="6"/>
  <c r="D417" i="6"/>
  <c r="E417" i="6"/>
  <c r="C418" i="6"/>
  <c r="D418" i="6"/>
  <c r="E418" i="6"/>
  <c r="C419" i="6"/>
  <c r="D419" i="6"/>
  <c r="E419" i="6"/>
  <c r="C420" i="6"/>
  <c r="D420" i="6"/>
  <c r="E420" i="6"/>
  <c r="C421" i="6"/>
  <c r="D421" i="6"/>
  <c r="E421" i="6"/>
  <c r="C422" i="6"/>
  <c r="D422" i="6"/>
  <c r="E422" i="6"/>
  <c r="C423" i="6"/>
  <c r="D423" i="6"/>
  <c r="E423" i="6"/>
  <c r="C424" i="6"/>
  <c r="D424" i="6"/>
  <c r="E424" i="6"/>
  <c r="C425" i="6"/>
  <c r="D425" i="6"/>
  <c r="E425" i="6"/>
  <c r="C426" i="6"/>
  <c r="D426" i="6"/>
  <c r="E426" i="6"/>
  <c r="C427" i="6"/>
  <c r="D427" i="6"/>
  <c r="E427" i="6"/>
  <c r="C428" i="6"/>
  <c r="D428" i="6"/>
  <c r="E428" i="6"/>
  <c r="C429" i="6"/>
  <c r="D429" i="6"/>
  <c r="E429" i="6"/>
  <c r="C430" i="6"/>
  <c r="D430" i="6"/>
  <c r="E430" i="6"/>
  <c r="C431" i="6"/>
  <c r="D431" i="6"/>
  <c r="E431" i="6"/>
  <c r="C432" i="6"/>
  <c r="D432" i="6"/>
  <c r="E432" i="6"/>
  <c r="C433" i="6"/>
  <c r="D433" i="6"/>
  <c r="E433" i="6"/>
  <c r="C434" i="6"/>
  <c r="D434" i="6"/>
  <c r="E434" i="6"/>
  <c r="C435" i="6"/>
  <c r="D435" i="6"/>
  <c r="E435" i="6"/>
  <c r="C436" i="6"/>
  <c r="D436" i="6"/>
  <c r="E436" i="6"/>
  <c r="C437" i="6"/>
  <c r="D437" i="6"/>
  <c r="E437" i="6"/>
  <c r="C438" i="6"/>
  <c r="D438" i="6"/>
  <c r="E438" i="6"/>
  <c r="C439" i="6"/>
  <c r="D439" i="6"/>
  <c r="E439" i="6"/>
  <c r="C440" i="6"/>
  <c r="D440" i="6"/>
  <c r="E440" i="6"/>
  <c r="C441" i="6"/>
  <c r="D441" i="6"/>
  <c r="E441" i="6"/>
  <c r="C442" i="6"/>
  <c r="D442" i="6"/>
  <c r="E442" i="6"/>
  <c r="C443" i="6"/>
  <c r="D443" i="6"/>
  <c r="E443" i="6"/>
  <c r="C444" i="6"/>
  <c r="D444" i="6"/>
  <c r="E444" i="6"/>
  <c r="C445" i="6"/>
  <c r="D445" i="6"/>
  <c r="E445" i="6"/>
  <c r="C446" i="6"/>
  <c r="D446" i="6"/>
  <c r="E446" i="6"/>
  <c r="C447" i="6"/>
  <c r="D447" i="6"/>
  <c r="E447" i="6"/>
  <c r="C448" i="6"/>
  <c r="D448" i="6"/>
  <c r="E448" i="6"/>
  <c r="C449" i="6"/>
  <c r="D449" i="6"/>
  <c r="E449" i="6"/>
  <c r="C450" i="6"/>
  <c r="D450" i="6"/>
  <c r="E450" i="6"/>
  <c r="C451" i="6"/>
  <c r="D451" i="6"/>
  <c r="E451" i="6"/>
  <c r="C452" i="6"/>
  <c r="D452" i="6"/>
  <c r="E452" i="6"/>
  <c r="C453" i="6"/>
  <c r="D453" i="6"/>
  <c r="E453" i="6"/>
  <c r="C454" i="6"/>
  <c r="D454" i="6"/>
  <c r="E454" i="6"/>
  <c r="C455" i="6"/>
  <c r="D455" i="6"/>
  <c r="E455" i="6"/>
  <c r="C456" i="6"/>
  <c r="D456" i="6"/>
  <c r="E456" i="6"/>
  <c r="C457" i="6"/>
  <c r="D457" i="6"/>
  <c r="E457" i="6"/>
  <c r="C458" i="6"/>
  <c r="D458" i="6"/>
  <c r="E458" i="6"/>
  <c r="C459" i="6"/>
  <c r="D459" i="6"/>
  <c r="E459" i="6"/>
  <c r="C460" i="6"/>
  <c r="D460" i="6"/>
  <c r="E460" i="6"/>
  <c r="C461" i="6"/>
  <c r="D461" i="6"/>
  <c r="E461" i="6"/>
  <c r="C462" i="6"/>
  <c r="D462" i="6"/>
  <c r="E462" i="6"/>
  <c r="C463" i="6"/>
  <c r="D463" i="6"/>
  <c r="E463" i="6"/>
  <c r="C464" i="6"/>
  <c r="D464" i="6"/>
  <c r="E464" i="6"/>
  <c r="C465" i="6"/>
  <c r="D465" i="6"/>
  <c r="E465" i="6"/>
  <c r="C466" i="6"/>
  <c r="D466" i="6"/>
  <c r="E466" i="6"/>
  <c r="C467" i="6"/>
  <c r="D467" i="6"/>
  <c r="E467" i="6"/>
  <c r="C468" i="6"/>
  <c r="D468" i="6"/>
  <c r="E468" i="6"/>
  <c r="C469" i="6"/>
  <c r="D469" i="6"/>
  <c r="E469" i="6"/>
  <c r="C470" i="6"/>
  <c r="D470" i="6"/>
  <c r="E470" i="6"/>
  <c r="C471" i="6"/>
  <c r="D471" i="6"/>
  <c r="E471" i="6"/>
  <c r="C472" i="6"/>
  <c r="D472" i="6"/>
  <c r="E472" i="6"/>
  <c r="C473" i="6"/>
  <c r="D473" i="6"/>
  <c r="E473" i="6"/>
  <c r="C474" i="6"/>
  <c r="D474" i="6"/>
  <c r="E474" i="6"/>
  <c r="C475" i="6"/>
  <c r="D475" i="6"/>
  <c r="E475" i="6"/>
  <c r="C476" i="6"/>
  <c r="D476" i="6"/>
  <c r="E476" i="6"/>
  <c r="C477" i="6"/>
  <c r="D477" i="6"/>
  <c r="E477" i="6"/>
  <c r="C478" i="6"/>
  <c r="D478" i="6"/>
  <c r="E478" i="6"/>
  <c r="C479" i="6"/>
  <c r="D479" i="6"/>
  <c r="E479" i="6"/>
  <c r="C480" i="6"/>
  <c r="D480" i="6"/>
  <c r="E480" i="6"/>
  <c r="C481" i="6"/>
  <c r="D481" i="6"/>
  <c r="E481" i="6"/>
  <c r="C482" i="6"/>
  <c r="D482" i="6"/>
  <c r="E482" i="6"/>
  <c r="C483" i="6"/>
  <c r="D483" i="6"/>
  <c r="E483" i="6"/>
  <c r="C484" i="6"/>
  <c r="D484" i="6"/>
  <c r="E484" i="6"/>
  <c r="C485" i="6"/>
  <c r="D485" i="6"/>
  <c r="E485" i="6"/>
  <c r="C486" i="6"/>
  <c r="D486" i="6"/>
  <c r="E486" i="6"/>
  <c r="C487" i="6"/>
  <c r="D487" i="6"/>
  <c r="E487" i="6"/>
  <c r="C488" i="6"/>
  <c r="D488" i="6"/>
  <c r="E488" i="6"/>
  <c r="C489" i="6"/>
  <c r="D489" i="6"/>
  <c r="E489" i="6"/>
  <c r="C490" i="6"/>
  <c r="D490" i="6"/>
  <c r="E490" i="6"/>
  <c r="C491" i="6"/>
  <c r="D491" i="6"/>
  <c r="E491" i="6"/>
  <c r="C492" i="6"/>
  <c r="D492" i="6"/>
  <c r="E492" i="6"/>
  <c r="C493" i="6"/>
  <c r="D493" i="6"/>
  <c r="E493" i="6"/>
  <c r="C494" i="6"/>
  <c r="D494" i="6"/>
  <c r="E494" i="6"/>
  <c r="C495" i="6"/>
  <c r="D495" i="6"/>
  <c r="E495" i="6"/>
  <c r="C496" i="6"/>
  <c r="D496" i="6"/>
  <c r="E496" i="6"/>
  <c r="C497" i="6"/>
  <c r="D497" i="6"/>
  <c r="E497" i="6"/>
  <c r="C498" i="6"/>
  <c r="D498" i="6"/>
  <c r="E498" i="6"/>
  <c r="C499" i="6"/>
  <c r="D499" i="6"/>
  <c r="E499" i="6"/>
  <c r="C500" i="6"/>
  <c r="D500" i="6"/>
  <c r="E500" i="6"/>
  <c r="C501" i="6"/>
  <c r="D501" i="6"/>
  <c r="E501" i="6"/>
  <c r="C502" i="6"/>
  <c r="D502" i="6"/>
  <c r="E502" i="6"/>
  <c r="C503" i="6"/>
  <c r="D503" i="6"/>
  <c r="E503" i="6"/>
  <c r="C504" i="6"/>
  <c r="D504" i="6"/>
  <c r="E504" i="6"/>
  <c r="C505" i="6"/>
  <c r="D505" i="6"/>
  <c r="E505" i="6"/>
  <c r="C506" i="6"/>
  <c r="D506" i="6"/>
  <c r="E506" i="6"/>
  <c r="C507" i="6"/>
  <c r="D507" i="6"/>
  <c r="E507" i="6"/>
  <c r="C508" i="6"/>
  <c r="D508" i="6"/>
  <c r="E508" i="6"/>
  <c r="C509" i="6"/>
  <c r="D509" i="6"/>
  <c r="E509" i="6"/>
  <c r="C510" i="6"/>
  <c r="D510" i="6"/>
  <c r="E510" i="6"/>
  <c r="C511" i="6"/>
  <c r="D511" i="6"/>
  <c r="E511" i="6"/>
  <c r="C512" i="6"/>
  <c r="D512" i="6"/>
  <c r="E512" i="6"/>
  <c r="C513" i="6"/>
  <c r="D513" i="6"/>
  <c r="E513" i="6"/>
  <c r="C514" i="6"/>
  <c r="D514" i="6"/>
  <c r="E514" i="6"/>
  <c r="C515" i="6"/>
  <c r="D515" i="6"/>
  <c r="E515" i="6"/>
  <c r="C516" i="6"/>
  <c r="D516" i="6"/>
  <c r="E516" i="6"/>
  <c r="C517" i="6"/>
  <c r="D517" i="6"/>
  <c r="E517" i="6"/>
  <c r="C518" i="6"/>
  <c r="D518" i="6"/>
  <c r="E518" i="6"/>
  <c r="C519" i="6"/>
  <c r="D519" i="6"/>
  <c r="E519" i="6"/>
  <c r="C520" i="6"/>
  <c r="D520" i="6"/>
  <c r="E520" i="6"/>
  <c r="C521" i="6"/>
  <c r="D521" i="6"/>
  <c r="E521" i="6"/>
  <c r="C522" i="6"/>
  <c r="D522" i="6"/>
  <c r="E522" i="6"/>
  <c r="C523" i="6"/>
  <c r="D523" i="6"/>
  <c r="E523" i="6"/>
  <c r="C524" i="6"/>
  <c r="D524" i="6"/>
  <c r="E524" i="6"/>
  <c r="C525" i="6"/>
  <c r="D525" i="6"/>
  <c r="E525" i="6"/>
  <c r="C526" i="6"/>
  <c r="D526" i="6"/>
  <c r="E526" i="6"/>
  <c r="C527" i="6"/>
  <c r="D527" i="6"/>
  <c r="E527" i="6"/>
  <c r="C528" i="6"/>
  <c r="D528" i="6"/>
  <c r="E528" i="6"/>
  <c r="C529" i="6"/>
  <c r="D529" i="6"/>
  <c r="E529" i="6"/>
  <c r="C530" i="6"/>
  <c r="D530" i="6"/>
  <c r="E530" i="6"/>
  <c r="C531" i="6"/>
  <c r="D531" i="6"/>
  <c r="E531" i="6"/>
  <c r="C532" i="6"/>
  <c r="D532" i="6"/>
  <c r="E532" i="6"/>
  <c r="C533" i="6"/>
  <c r="D533" i="6"/>
  <c r="E533" i="6"/>
  <c r="C534" i="6"/>
  <c r="D534" i="6"/>
  <c r="E534" i="6"/>
  <c r="C535" i="6"/>
  <c r="D535" i="6"/>
  <c r="E535" i="6"/>
  <c r="C536" i="6"/>
  <c r="D536" i="6"/>
  <c r="E536" i="6"/>
  <c r="C537" i="6"/>
  <c r="D537" i="6"/>
  <c r="E537" i="6"/>
  <c r="C538" i="6"/>
  <c r="D538" i="6"/>
  <c r="E538" i="6"/>
  <c r="C539" i="6"/>
  <c r="D539" i="6"/>
  <c r="E539" i="6"/>
  <c r="C540" i="6"/>
  <c r="D540" i="6"/>
  <c r="E540" i="6"/>
  <c r="C541" i="6"/>
  <c r="D541" i="6"/>
  <c r="E541" i="6"/>
  <c r="C542" i="6"/>
  <c r="D542" i="6"/>
  <c r="E542" i="6"/>
  <c r="C543" i="6"/>
  <c r="D543" i="6"/>
  <c r="E543" i="6"/>
  <c r="C544" i="6"/>
  <c r="D544" i="6"/>
  <c r="E544" i="6"/>
  <c r="C545" i="6"/>
  <c r="D545" i="6"/>
  <c r="E545" i="6"/>
  <c r="C546" i="6"/>
  <c r="D546" i="6"/>
  <c r="E546" i="6"/>
  <c r="C547" i="6"/>
  <c r="D547" i="6"/>
  <c r="E547" i="6"/>
  <c r="C548" i="6"/>
  <c r="D548" i="6"/>
  <c r="E548" i="6"/>
  <c r="C549" i="6"/>
  <c r="D549" i="6"/>
  <c r="E549" i="6"/>
  <c r="C550" i="6"/>
  <c r="D550" i="6"/>
  <c r="E550" i="6"/>
  <c r="C551" i="6"/>
  <c r="D551" i="6"/>
  <c r="E551" i="6"/>
  <c r="C552" i="6"/>
  <c r="D552" i="6"/>
  <c r="E552" i="6"/>
  <c r="C553" i="6"/>
  <c r="D553" i="6"/>
  <c r="E553" i="6"/>
  <c r="C554" i="6"/>
  <c r="D554" i="6"/>
  <c r="E554" i="6"/>
  <c r="C555" i="6"/>
  <c r="D555" i="6"/>
  <c r="E555" i="6"/>
  <c r="C556" i="6"/>
  <c r="D556" i="6"/>
  <c r="E556" i="6"/>
  <c r="C557" i="6"/>
  <c r="D557" i="6"/>
  <c r="E557" i="6"/>
  <c r="C558" i="6"/>
  <c r="D558" i="6"/>
  <c r="E558" i="6"/>
  <c r="C559" i="6"/>
  <c r="D559" i="6"/>
  <c r="E559" i="6"/>
  <c r="C560" i="6"/>
  <c r="D560" i="6"/>
  <c r="E560" i="6"/>
  <c r="C561" i="6"/>
  <c r="D561" i="6"/>
  <c r="E561" i="6"/>
  <c r="C562" i="6"/>
  <c r="D562" i="6"/>
  <c r="E562" i="6"/>
  <c r="C563" i="6"/>
  <c r="D563" i="6"/>
  <c r="E563" i="6"/>
  <c r="C564" i="6"/>
  <c r="D564" i="6"/>
  <c r="E564" i="6"/>
  <c r="C565" i="6"/>
  <c r="D565" i="6"/>
  <c r="E565" i="6"/>
  <c r="C566" i="6"/>
  <c r="D566" i="6"/>
  <c r="E566" i="6"/>
  <c r="C567" i="6"/>
  <c r="D567" i="6"/>
  <c r="E567" i="6"/>
  <c r="C568" i="6"/>
  <c r="D568" i="6"/>
  <c r="E568" i="6"/>
  <c r="C569" i="6"/>
  <c r="D569" i="6"/>
  <c r="E569" i="6"/>
  <c r="C570" i="6"/>
  <c r="D570" i="6"/>
  <c r="E570" i="6"/>
  <c r="C571" i="6"/>
  <c r="D571" i="6"/>
  <c r="E571" i="6"/>
  <c r="C572" i="6"/>
  <c r="D572" i="6"/>
  <c r="E572" i="6"/>
  <c r="C573" i="6"/>
  <c r="D573" i="6"/>
  <c r="E573" i="6"/>
  <c r="C574" i="6"/>
  <c r="D574" i="6"/>
  <c r="E574" i="6"/>
  <c r="C575" i="6"/>
  <c r="D575" i="6"/>
  <c r="E575" i="6"/>
  <c r="C576" i="6"/>
  <c r="D576" i="6"/>
  <c r="E576" i="6"/>
  <c r="C577" i="6"/>
  <c r="D577" i="6"/>
  <c r="E577" i="6"/>
  <c r="C578" i="6"/>
  <c r="D578" i="6"/>
  <c r="E578" i="6"/>
  <c r="C579" i="6"/>
  <c r="D579" i="6"/>
  <c r="E579" i="6"/>
  <c r="C580" i="6"/>
  <c r="D580" i="6"/>
  <c r="E580" i="6"/>
  <c r="C581" i="6"/>
  <c r="D581" i="6"/>
  <c r="E581" i="6"/>
  <c r="C582" i="6"/>
  <c r="D582" i="6"/>
  <c r="E582" i="6"/>
  <c r="C583" i="6"/>
  <c r="D583" i="6"/>
  <c r="E583" i="6"/>
  <c r="C584" i="6"/>
  <c r="D584" i="6"/>
  <c r="E584" i="6"/>
  <c r="C585" i="6"/>
  <c r="D585" i="6"/>
  <c r="E585" i="6"/>
  <c r="C586" i="6"/>
  <c r="D586" i="6"/>
  <c r="E586" i="6"/>
  <c r="C587" i="6"/>
  <c r="D587" i="6"/>
  <c r="E587" i="6"/>
  <c r="C588" i="6"/>
  <c r="D588" i="6"/>
  <c r="E588" i="6"/>
  <c r="C589" i="6"/>
  <c r="D589" i="6"/>
  <c r="E589" i="6"/>
  <c r="C590" i="6"/>
  <c r="D590" i="6"/>
  <c r="E590" i="6"/>
  <c r="C591" i="6"/>
  <c r="D591" i="6"/>
  <c r="E591" i="6"/>
  <c r="C592" i="6"/>
  <c r="D592" i="6"/>
  <c r="E592" i="6"/>
  <c r="C593" i="6"/>
  <c r="D593" i="6"/>
  <c r="E593" i="6"/>
  <c r="C594" i="6"/>
  <c r="D594" i="6"/>
  <c r="E594" i="6"/>
  <c r="C595" i="6"/>
  <c r="D595" i="6"/>
  <c r="E595" i="6"/>
  <c r="C596" i="6"/>
  <c r="D596" i="6"/>
  <c r="E596" i="6"/>
  <c r="C597" i="6"/>
  <c r="D597" i="6"/>
  <c r="E597" i="6"/>
  <c r="C598" i="6"/>
  <c r="D598" i="6"/>
  <c r="E598" i="6"/>
  <c r="C599" i="6"/>
  <c r="D599" i="6"/>
  <c r="E599" i="6"/>
  <c r="C600" i="6"/>
  <c r="D600" i="6"/>
  <c r="E600" i="6"/>
  <c r="C601" i="6"/>
  <c r="D601" i="6"/>
  <c r="E601" i="6"/>
  <c r="C602" i="6"/>
  <c r="D602" i="6"/>
  <c r="E602" i="6"/>
  <c r="C603" i="6"/>
  <c r="D603" i="6"/>
  <c r="E603" i="6"/>
  <c r="C604" i="6"/>
  <c r="D604" i="6"/>
  <c r="E604" i="6"/>
  <c r="C605" i="6"/>
  <c r="D605" i="6"/>
  <c r="E605" i="6"/>
  <c r="C606" i="6"/>
  <c r="D606" i="6"/>
  <c r="E606" i="6"/>
  <c r="C607" i="6"/>
  <c r="D607" i="6"/>
  <c r="E607" i="6"/>
  <c r="C608" i="6"/>
  <c r="D608" i="6"/>
  <c r="E608" i="6"/>
  <c r="C609" i="6"/>
  <c r="D609" i="6"/>
  <c r="E609" i="6"/>
  <c r="C610" i="6"/>
  <c r="D610" i="6"/>
  <c r="E610" i="6"/>
  <c r="C611" i="6"/>
  <c r="D611" i="6"/>
  <c r="E611" i="6"/>
  <c r="C612" i="6"/>
  <c r="D612" i="6"/>
  <c r="E612" i="6"/>
  <c r="C613" i="6"/>
  <c r="D613" i="6"/>
  <c r="E613" i="6"/>
  <c r="C614" i="6"/>
  <c r="D614" i="6"/>
  <c r="E614" i="6"/>
  <c r="C615" i="6"/>
  <c r="D615" i="6"/>
  <c r="E615" i="6"/>
  <c r="C616" i="6"/>
  <c r="D616" i="6"/>
  <c r="E616" i="6"/>
  <c r="C617" i="6"/>
  <c r="D617" i="6"/>
  <c r="E617" i="6"/>
  <c r="C618" i="6"/>
  <c r="D618" i="6"/>
  <c r="E618" i="6"/>
  <c r="C619" i="6"/>
  <c r="D619" i="6"/>
  <c r="E619" i="6"/>
  <c r="C620" i="6"/>
  <c r="D620" i="6"/>
  <c r="E620" i="6"/>
  <c r="C621" i="6"/>
  <c r="D621" i="6"/>
  <c r="E621" i="6"/>
  <c r="C622" i="6"/>
  <c r="D622" i="6"/>
  <c r="E622" i="6"/>
  <c r="C623" i="6"/>
  <c r="D623" i="6"/>
  <c r="E623" i="6"/>
  <c r="C624" i="6"/>
  <c r="D624" i="6"/>
  <c r="E624" i="6"/>
  <c r="C625" i="6"/>
  <c r="D625" i="6"/>
  <c r="E625" i="6"/>
  <c r="C626" i="6"/>
  <c r="D626" i="6"/>
  <c r="E626" i="6"/>
  <c r="C627" i="6"/>
  <c r="D627" i="6"/>
  <c r="E627" i="6"/>
  <c r="C628" i="6"/>
  <c r="D628" i="6"/>
  <c r="E628" i="6"/>
  <c r="C629" i="6"/>
  <c r="D629" i="6"/>
  <c r="E629" i="6"/>
  <c r="C630" i="6"/>
  <c r="D630" i="6"/>
  <c r="E630" i="6"/>
  <c r="C631" i="6"/>
  <c r="D631" i="6"/>
  <c r="E631" i="6"/>
  <c r="C632" i="6"/>
  <c r="D632" i="6"/>
  <c r="E632" i="6"/>
  <c r="C633" i="6"/>
  <c r="D633" i="6"/>
  <c r="E633" i="6"/>
  <c r="C634" i="6"/>
  <c r="D634" i="6"/>
  <c r="E634" i="6"/>
  <c r="C635" i="6"/>
  <c r="D635" i="6"/>
  <c r="E635" i="6"/>
  <c r="C636" i="6"/>
  <c r="D636" i="6"/>
  <c r="E636" i="6"/>
  <c r="C637" i="6"/>
  <c r="D637" i="6"/>
  <c r="E637" i="6"/>
  <c r="C638" i="6"/>
  <c r="D638" i="6"/>
  <c r="E638" i="6"/>
  <c r="C639" i="6"/>
  <c r="D639" i="6"/>
  <c r="E639" i="6"/>
  <c r="C640" i="6"/>
  <c r="D640" i="6"/>
  <c r="E640" i="6"/>
  <c r="C641" i="6"/>
  <c r="D641" i="6"/>
  <c r="E641" i="6"/>
  <c r="C642" i="6"/>
  <c r="D642" i="6"/>
  <c r="E642" i="6"/>
  <c r="C643" i="6"/>
  <c r="D643" i="6"/>
  <c r="E643" i="6"/>
  <c r="C644" i="6"/>
  <c r="D644" i="6"/>
  <c r="E644" i="6"/>
  <c r="C645" i="6"/>
  <c r="D645" i="6"/>
  <c r="E645" i="6"/>
  <c r="C646" i="6"/>
  <c r="D646" i="6"/>
  <c r="E646" i="6"/>
  <c r="C647" i="6"/>
  <c r="D647" i="6"/>
  <c r="E647" i="6"/>
  <c r="C648" i="6"/>
  <c r="D648" i="6"/>
  <c r="E648" i="6"/>
  <c r="C649" i="6"/>
  <c r="D649" i="6"/>
  <c r="E649" i="6"/>
  <c r="C650" i="6"/>
  <c r="D650" i="6"/>
  <c r="E650" i="6"/>
  <c r="C651" i="6"/>
  <c r="D651" i="6"/>
  <c r="E651" i="6"/>
  <c r="C652" i="6"/>
  <c r="D652" i="6"/>
  <c r="E652" i="6"/>
  <c r="E4" i="6"/>
  <c r="D4" i="6"/>
  <c r="C4" i="6"/>
</calcChain>
</file>

<file path=xl/sharedStrings.xml><?xml version="1.0" encoding="utf-8"?>
<sst xmlns="http://schemas.openxmlformats.org/spreadsheetml/2006/main" count="21166" uniqueCount="2669">
  <si>
    <t>Book</t>
  </si>
  <si>
    <t>Rank</t>
  </si>
  <si>
    <t>Writer</t>
  </si>
  <si>
    <t>Artist</t>
  </si>
  <si>
    <t>Publisher</t>
  </si>
  <si>
    <t>Website</t>
  </si>
  <si>
    <t>n/a</t>
  </si>
  <si>
    <t>Note:</t>
  </si>
  <si>
    <t>Pantheon</t>
  </si>
  <si>
    <t>Neil Gaiman</t>
  </si>
  <si>
    <t>Nate Powell</t>
  </si>
  <si>
    <t>Top Shelf</t>
  </si>
  <si>
    <t>Rosalie Lightning</t>
  </si>
  <si>
    <t>Tom Hart</t>
  </si>
  <si>
    <t>Reviewer</t>
  </si>
  <si>
    <t>Koyama Press</t>
  </si>
  <si>
    <t>Shigeru Mizuki</t>
  </si>
  <si>
    <t>Tom King</t>
  </si>
  <si>
    <t>Daniel Clowes</t>
  </si>
  <si>
    <t>Marjorie Liu</t>
  </si>
  <si>
    <t>Sana Takeda</t>
  </si>
  <si>
    <t>Row Labels</t>
  </si>
  <si>
    <t>Grand Total</t>
  </si>
  <si>
    <t>Amazon Editors Pick by Best Selling Order</t>
  </si>
  <si>
    <t>Greg Rucka</t>
  </si>
  <si>
    <t>Nicola Scott</t>
  </si>
  <si>
    <t>Cliff Chiang</t>
  </si>
  <si>
    <t>Valiant Entertainment</t>
  </si>
  <si>
    <t>(blank)</t>
  </si>
  <si>
    <t># of Reviewers</t>
  </si>
  <si>
    <t>Gail Simone</t>
  </si>
  <si>
    <t>Sonny Liew</t>
  </si>
  <si>
    <t>Daryl Seitchik</t>
  </si>
  <si>
    <t>Listing Type</t>
  </si>
  <si>
    <t>General</t>
  </si>
  <si>
    <t>Liveright</t>
  </si>
  <si>
    <t>Raina Telgemeier</t>
  </si>
  <si>
    <t>Jules Feiffer</t>
  </si>
  <si>
    <t>Michael Cavna</t>
  </si>
  <si>
    <t>Uncredited</t>
  </si>
  <si>
    <t>Charles Burns</t>
  </si>
  <si>
    <t>Original Order</t>
  </si>
  <si>
    <t>Count of Book</t>
  </si>
  <si>
    <t>Spreadsheet Created by Jamie Coville - JamieCoville.com</t>
  </si>
  <si>
    <t>The Art of Charlie Chan Hock Chye</t>
  </si>
  <si>
    <t>Cousin Joseph</t>
  </si>
  <si>
    <t>Ghosts</t>
  </si>
  <si>
    <t>Graphix</t>
  </si>
  <si>
    <t>Hot Dog Taste Test</t>
  </si>
  <si>
    <t>Lisa Hanawalt</t>
  </si>
  <si>
    <t>Drawn and Quarterly</t>
  </si>
  <si>
    <t>Last Look</t>
  </si>
  <si>
    <t>March: Book Three</t>
  </si>
  <si>
    <t>Mooncop</t>
  </si>
  <si>
    <t>Tom Gauld</t>
  </si>
  <si>
    <t>Patience</t>
  </si>
  <si>
    <t>Fantagraphics</t>
  </si>
  <si>
    <t>St. Martin’s</t>
  </si>
  <si>
    <t>Mitch Gerads</t>
  </si>
  <si>
    <t>DC/Vertigo</t>
  </si>
  <si>
    <t>Washington Post - https://www.washingtonpost.com/entertainment/books/best-graphic-novels-of-2016/2016/11/17/684ef15c-9dde-11e6-9980-50913d68eacb_story.html</t>
  </si>
  <si>
    <t>Amazon.com - https://www.amazon.com/s/ref=as_li_ss_tl?fst=as:off&amp;rh=n:283155,n:!2334088011,n:!2334119011,n:10207069011,n:10207117011&amp;bbn=10207069011&amp;sort=review-count-rank&amp;ie=UTF8&amp;qid=1479311361&amp;rnid=10207069011&amp;linkCode=sl2&amp;tag=thebeat0b-20&amp;linkId=29e69bcf1db7acc87ad1ccf25f740094</t>
  </si>
  <si>
    <t>Dark Night: A True Batman Story</t>
  </si>
  <si>
    <t>Paul Dini</t>
  </si>
  <si>
    <t>Eduardo Risso</t>
  </si>
  <si>
    <t>DC Comics</t>
  </si>
  <si>
    <t>Jody Houser</t>
  </si>
  <si>
    <t>Francis Portela and Marguerite Sauvage</t>
  </si>
  <si>
    <t>Akiko Higashimura</t>
  </si>
  <si>
    <t>Neil Gaiman's How to Talk to Girls at Parties</t>
  </si>
  <si>
    <t>Gabriel Bá and Fábio Moon</t>
  </si>
  <si>
    <t>Ta-Nehisi Coates</t>
  </si>
  <si>
    <t>How to Be Perfect: An Illustrated Guide</t>
  </si>
  <si>
    <t>Ron Padgett</t>
  </si>
  <si>
    <t>Jason Novak</t>
  </si>
  <si>
    <t>Coffee House Press</t>
  </si>
  <si>
    <t>Jon Davis-Hunt and Quinton Winter</t>
  </si>
  <si>
    <t>Moebius Library: The World of Edena</t>
  </si>
  <si>
    <t>Moebius</t>
  </si>
  <si>
    <t>Rolling Blackouts: Dispatches from Turkey, Syria, and Iraq</t>
  </si>
  <si>
    <t>Sarah Glidden</t>
  </si>
  <si>
    <t>Exits</t>
  </si>
  <si>
    <t>Publishers Weekly - http://best-books.publishersweekly.com/pw/best-books/2016/comics</t>
  </si>
  <si>
    <t>How to Survive in the North</t>
  </si>
  <si>
    <t>Luke Healy</t>
  </si>
  <si>
    <t>Nobrow</t>
  </si>
  <si>
    <t>The One Hundred Nights of Hero: A Graphic Novel</t>
  </si>
  <si>
    <t>Isabel Greenberg</t>
  </si>
  <si>
    <t>Little, Brown</t>
  </si>
  <si>
    <t>School Library Journal - http://www.slj.com/2016/11/reviews/best-of/top-10-graphic-novels-2016#_</t>
  </si>
  <si>
    <t>Kids</t>
  </si>
  <si>
    <t>Compass South: Four Points</t>
  </si>
  <si>
    <t>Hope Larson</t>
  </si>
  <si>
    <t>Rebecca Mock</t>
  </si>
  <si>
    <t>Farrar</t>
  </si>
  <si>
    <t>Gr 5-7</t>
  </si>
  <si>
    <t>Gr 3-7</t>
  </si>
  <si>
    <t>Hilda and the Stone Forest</t>
  </si>
  <si>
    <t>Luke Pearson</t>
  </si>
  <si>
    <t>Gr 1-5</t>
  </si>
  <si>
    <t>Hippopotamister</t>
  </si>
  <si>
    <t>John Patrick Green</t>
  </si>
  <si>
    <t>First Second</t>
  </si>
  <si>
    <t>Gr K-3</t>
  </si>
  <si>
    <t>Mighty Jack</t>
  </si>
  <si>
    <t>Gr 8 Up</t>
  </si>
  <si>
    <t>Ben Hatke</t>
  </si>
  <si>
    <t>Gr 5-9</t>
  </si>
  <si>
    <t>Narwhal: Unicorn of the Sea</t>
  </si>
  <si>
    <t>Ben Clanton</t>
  </si>
  <si>
    <t>Gr 1-4</t>
  </si>
  <si>
    <t>The Nameless City</t>
  </si>
  <si>
    <t>Faith Erin Hicks</t>
  </si>
  <si>
    <t>Science Comics: Dinosaurs</t>
  </si>
  <si>
    <t>MK Reed</t>
  </si>
  <si>
    <t>Joe Flood</t>
  </si>
  <si>
    <t>Gr 4-8</t>
  </si>
  <si>
    <t>Snow White</t>
  </si>
  <si>
    <t>Matt Phelan</t>
  </si>
  <si>
    <t>Gr 5 Up</t>
  </si>
  <si>
    <t>Globe and Mail - http://www.theglobeandmail.com/arts/books-and-media/the-globe-100-the-best-books-of-2016/article33132356/#collection/comicsfive2016/</t>
  </si>
  <si>
    <t>Sean Rogers</t>
  </si>
  <si>
    <t>Peplum</t>
  </si>
  <si>
    <t>Blutch</t>
  </si>
  <si>
    <t>Mary Wept Over the Feet of Jesus</t>
  </si>
  <si>
    <t>Chester Brown</t>
  </si>
  <si>
    <t>Band for Life</t>
  </si>
  <si>
    <t>Anya Davidson</t>
  </si>
  <si>
    <t>After Nothing Comes</t>
  </si>
  <si>
    <t>Aidan Koch</t>
  </si>
  <si>
    <t>Carpet Sweeper Tales</t>
  </si>
  <si>
    <t>Julie Doucet</t>
  </si>
  <si>
    <t>New York Review Comics</t>
  </si>
  <si>
    <t>NPR - http://apps.npr.org/best-books-2016/#/tag/comics-and-graphic-novels</t>
  </si>
  <si>
    <t>The Arab Of The Future 2: A Childhood In The Middle East, 1984-1985: A Graphic Memoir</t>
  </si>
  <si>
    <t>Riad Sattouf</t>
  </si>
  <si>
    <t>Neda Ulaby</t>
  </si>
  <si>
    <t>Etelka Lehoczky</t>
  </si>
  <si>
    <t>The Best American Comics 2016</t>
  </si>
  <si>
    <t>Various</t>
  </si>
  <si>
    <t>The Caped Crusade: Batman And The Rise Of Nerd Culture</t>
  </si>
  <si>
    <t>Glen Weldon</t>
  </si>
  <si>
    <t>Jason Heller</t>
  </si>
  <si>
    <t>Ben Katchor</t>
  </si>
  <si>
    <t>Cook Korean! A Comic Book With Recipes</t>
  </si>
  <si>
    <t>Robin Ha</t>
  </si>
  <si>
    <t>T. Susan Chang</t>
  </si>
  <si>
    <t>Jason Shiga</t>
  </si>
  <si>
    <t>The Familiar, Volume 3: Honeysuckle &amp; Pain</t>
  </si>
  <si>
    <t>Mark Z. Danielewski</t>
  </si>
  <si>
    <t>Jason Sheehan</t>
  </si>
  <si>
    <t>Barrie Hardymon</t>
  </si>
  <si>
    <t>The Greatest Of Marlys</t>
  </si>
  <si>
    <t>Lynda Barry</t>
  </si>
  <si>
    <t>King Baby</t>
  </si>
  <si>
    <t>Kate Beaton</t>
  </si>
  <si>
    <t>Nina Gregory</t>
  </si>
  <si>
    <t>L.A. Johnson</t>
  </si>
  <si>
    <t>Mallory Yu</t>
  </si>
  <si>
    <t>ODY-C: Cycle One</t>
  </si>
  <si>
    <t>Matt Fraction</t>
  </si>
  <si>
    <t>Christian Ward</t>
  </si>
  <si>
    <t>Annalisa Quinn</t>
  </si>
  <si>
    <t>Panther</t>
  </si>
  <si>
    <t>Brecht Evens</t>
  </si>
  <si>
    <t>Carlos Giménez</t>
  </si>
  <si>
    <t>Kate Leth</t>
  </si>
  <si>
    <t>Plutona</t>
  </si>
  <si>
    <t>Emi Lenox and Jeff Lemire</t>
  </si>
  <si>
    <t>Emi Lenox</t>
  </si>
  <si>
    <t>Mike Katzif</t>
  </si>
  <si>
    <t>Pretty Deadly Volume 2: The Bear</t>
  </si>
  <si>
    <t>Kelly Sue DeConnick</t>
  </si>
  <si>
    <t>Emma Ríos</t>
  </si>
  <si>
    <t>Things From The Flood</t>
  </si>
  <si>
    <t>Simon Stålenhag</t>
  </si>
  <si>
    <t>The White Donkey: Terminal Lance</t>
  </si>
  <si>
    <t>Maximilian Uriarte</t>
  </si>
  <si>
    <t>Laila Lalami</t>
  </si>
  <si>
    <t>Metropolitan Books</t>
  </si>
  <si>
    <t>Roz Chast &amp; Bill Kartalopoulos (Editors)</t>
  </si>
  <si>
    <t>Houghton Mifflin Harcourt</t>
  </si>
  <si>
    <t>Simon &amp; Schuster</t>
  </si>
  <si>
    <t>Ten Speed Press</t>
  </si>
  <si>
    <t>Arthur A. Levine Books</t>
  </si>
  <si>
    <t>Michele Hutchison and Laura Watkinson (Translators)</t>
  </si>
  <si>
    <t>Design Studio Press</t>
  </si>
  <si>
    <t>Slate - http://www.slate.com/articles/arts/books/2016/12/top_10_best_comics_and_graphic_novels_of_2016.html</t>
  </si>
  <si>
    <t>5,000 km Per Second</t>
  </si>
  <si>
    <t>Manuele Fior</t>
  </si>
  <si>
    <t>Geis: A Matter of Life &amp; Death</t>
  </si>
  <si>
    <t>Alexis Deacon</t>
  </si>
  <si>
    <t>Gorgeous</t>
  </si>
  <si>
    <t>Cathy G. Johnson</t>
  </si>
  <si>
    <t>Megg &amp; Mogg in Amsterdam</t>
  </si>
  <si>
    <t>Simon Hanselmann</t>
  </si>
  <si>
    <t>Wonder Woman: The True Amazon</t>
  </si>
  <si>
    <t>Jill Thompson</t>
  </si>
  <si>
    <t>Moon Knight</t>
  </si>
  <si>
    <t>Jeff Lemire</t>
  </si>
  <si>
    <t>Sean Edgar</t>
  </si>
  <si>
    <t>Tetris: The Games People Play</t>
  </si>
  <si>
    <t>Box Brown</t>
  </si>
  <si>
    <t>House of Penance</t>
  </si>
  <si>
    <t>Peter J. Tomasi</t>
  </si>
  <si>
    <t>Ian Bertram</t>
  </si>
  <si>
    <t>Dark Horse Comics</t>
  </si>
  <si>
    <t>Giant Days</t>
  </si>
  <si>
    <t>John Allison</t>
  </si>
  <si>
    <t>Caitlin Rosberg</t>
  </si>
  <si>
    <t>The Mighty Thor</t>
  </si>
  <si>
    <t>Jason Aaron</t>
  </si>
  <si>
    <t>Michel Fiffe</t>
  </si>
  <si>
    <t>Bergen Street Press</t>
  </si>
  <si>
    <t>Steve Foxe</t>
  </si>
  <si>
    <t>Nod Away</t>
  </si>
  <si>
    <t>Joshua Cotter</t>
  </si>
  <si>
    <t>Hillary Brown</t>
  </si>
  <si>
    <t>Harrow County</t>
  </si>
  <si>
    <t>Cullen Bunn</t>
  </si>
  <si>
    <t>Tyler Crook, Carla Speed McNeil</t>
  </si>
  <si>
    <t>Midnighter/Midnighter and Apollo</t>
  </si>
  <si>
    <t>Steve Orlando</t>
  </si>
  <si>
    <t>ACO, Fernando Blanco, Various</t>
  </si>
  <si>
    <t>Shea Hennum</t>
  </si>
  <si>
    <t>Cosplayers</t>
  </si>
  <si>
    <t>Dash Shaw</t>
  </si>
  <si>
    <t>The Legend of Wonder Woman</t>
  </si>
  <si>
    <t>Renae De Liz</t>
  </si>
  <si>
    <t>Black Hammer</t>
  </si>
  <si>
    <t>Dean Ormston</t>
  </si>
  <si>
    <t>The Wicked + The Divine</t>
  </si>
  <si>
    <t>Kieron Gillen</t>
  </si>
  <si>
    <t>Jamie McKelvie</t>
  </si>
  <si>
    <t>Big Kids</t>
  </si>
  <si>
    <t>Michael DeForge</t>
  </si>
  <si>
    <t>Mark Peters</t>
  </si>
  <si>
    <t>Paper Girls</t>
  </si>
  <si>
    <t>Brian K. Vaughan</t>
  </si>
  <si>
    <t>Nightean Edgar</t>
  </si>
  <si>
    <t>Mental Floss - http://mentalfloss.com/article/89562/30-most-interesting-comics-2016</t>
  </si>
  <si>
    <t>Rich Barrett</t>
  </si>
  <si>
    <t>4 Kids Walk Into a Bank</t>
  </si>
  <si>
    <t>Matthew Rosenberg</t>
  </si>
  <si>
    <t>Tyler Boss</t>
  </si>
  <si>
    <t>Black Mask Studios</t>
  </si>
  <si>
    <t>On a Sunbeam</t>
  </si>
  <si>
    <t>Tillie Walden</t>
  </si>
  <si>
    <t>Rokudenashiko</t>
  </si>
  <si>
    <t>The Nib</t>
  </si>
  <si>
    <t>Edited by Matt Bors</t>
  </si>
  <si>
    <t>Dennis Hopeless</t>
  </si>
  <si>
    <t>Javier Rodriguez</t>
  </si>
  <si>
    <t>Deathstroke</t>
  </si>
  <si>
    <t>Christopher Priest</t>
  </si>
  <si>
    <t>Carlo Pagulayan, Jason Paz and Jeromy Cox</t>
  </si>
  <si>
    <t>Secret Wars</t>
  </si>
  <si>
    <t>Jonathan Hickman</t>
  </si>
  <si>
    <t>Rules for Dating My Daughter</t>
  </si>
  <si>
    <t>Mike Dawson</t>
  </si>
  <si>
    <t>Uncivilized Books</t>
  </si>
  <si>
    <t>We All Wish For Deadly Force</t>
  </si>
  <si>
    <t>Leela Corman</t>
  </si>
  <si>
    <t>Superman: American Alien</t>
  </si>
  <si>
    <t>Max Landis</t>
  </si>
  <si>
    <t>Becoming Unbecoming</t>
  </si>
  <si>
    <t>Una</t>
  </si>
  <si>
    <t>Arsenal Pulp Press</t>
  </si>
  <si>
    <t>Ryan North</t>
  </si>
  <si>
    <t>The Creepy Case Files of Margo Maloo</t>
  </si>
  <si>
    <t>Drew Weing</t>
  </si>
  <si>
    <t>The Flintstones</t>
  </si>
  <si>
    <t>Mark Russell</t>
  </si>
  <si>
    <t>Steve Pugh and Chris Chuckry</t>
  </si>
  <si>
    <t>Hannah Blumenreich</t>
  </si>
  <si>
    <t>Self-Published</t>
  </si>
  <si>
    <t>Forbidden Planet - http://www.forbiddenplanet.co.uk/blog/2016/best-year-2016-joe-decie/</t>
  </si>
  <si>
    <t>Joe Decie</t>
  </si>
  <si>
    <t>How to Love Comics - http://www.howtolovecomics.com/2016/12/06/10-best-comics-2016/</t>
  </si>
  <si>
    <t>How to Love Comics Readers</t>
  </si>
  <si>
    <t>Kill or Be Killed</t>
  </si>
  <si>
    <t>Ed Brubaker</t>
  </si>
  <si>
    <t>Sean Phillips</t>
  </si>
  <si>
    <t>Nick Spencer</t>
  </si>
  <si>
    <t>Steve Lieber</t>
  </si>
  <si>
    <t>Harley Quinn</t>
  </si>
  <si>
    <t>Jimmy Palmiotti and Amanda Conner</t>
  </si>
  <si>
    <t>Chad Hardin</t>
  </si>
  <si>
    <t>Superman</t>
  </si>
  <si>
    <t>Titans</t>
  </si>
  <si>
    <t>Dan Abnett</t>
  </si>
  <si>
    <t>Brett Booth</t>
  </si>
  <si>
    <t>Rick Remender</t>
  </si>
  <si>
    <t>DC Universe: Rebirth</t>
  </si>
  <si>
    <t>Geoff Johns</t>
  </si>
  <si>
    <t>Civil War II</t>
  </si>
  <si>
    <t>Brian Michael Bendis</t>
  </si>
  <si>
    <t>David Marquez</t>
  </si>
  <si>
    <t>Forbes - http://www.forbes.com/sites/robsalkowitz/2016/12/08/the-best-graphic-literature-of-2016/#4d66f12114f2</t>
  </si>
  <si>
    <t>Rob Salkowitz</t>
  </si>
  <si>
    <t>Angel Catbird</t>
  </si>
  <si>
    <t>Margaret Atwood</t>
  </si>
  <si>
    <t>Johnnie Christmas</t>
  </si>
  <si>
    <t>Toward a Hot Jew</t>
  </si>
  <si>
    <t>Miriam Libicki</t>
  </si>
  <si>
    <t>Honorable Mentions</t>
  </si>
  <si>
    <t>Bacchus Volume 2</t>
  </si>
  <si>
    <t>Eddie Campbell</t>
  </si>
  <si>
    <t>Top Shelf/IDW</t>
  </si>
  <si>
    <t>Multiversity Deluxe Edition</t>
  </si>
  <si>
    <t>Grant Morrison</t>
  </si>
  <si>
    <t>Abraham Riesman</t>
  </si>
  <si>
    <t>Vulture - http://www.vulture.com/2016/12/best-comic-books-of-2016.html</t>
  </si>
  <si>
    <t>Boy's Club</t>
  </si>
  <si>
    <t>Matt Furie</t>
  </si>
  <si>
    <t>Forbidden Planet - http://www.forbiddenplanet.co.uk/blog/2016/best-year-2016-metaphrog/</t>
  </si>
  <si>
    <t>Metaphrog</t>
  </si>
  <si>
    <t>The Red Virgin and the Vision of Utopia</t>
  </si>
  <si>
    <t>Bryan Talbot</t>
  </si>
  <si>
    <t>Jonathan Cape</t>
  </si>
  <si>
    <t>Forbidden Planet - http://www.forbiddenplanet.co.uk/blog/2016/best-year-2016-james-lovegrove/</t>
  </si>
  <si>
    <t>James Lovegrove</t>
  </si>
  <si>
    <t>Silver Surfer</t>
  </si>
  <si>
    <t>Dan Slott</t>
  </si>
  <si>
    <t>Warren Ellis</t>
  </si>
  <si>
    <t>Jason Howard</t>
  </si>
  <si>
    <t>Mike and Laura Allred</t>
  </si>
  <si>
    <t>Declan Shalvey</t>
  </si>
  <si>
    <t>Trees Volume 2</t>
  </si>
  <si>
    <t>MeZolith</t>
  </si>
  <si>
    <t>Ben Haggarty</t>
  </si>
  <si>
    <t>Adam Brockbank</t>
  </si>
  <si>
    <t>Carthago</t>
  </si>
  <si>
    <t>Christophe Bec</t>
  </si>
  <si>
    <t>Eric Henniot and Milan Jovanovic</t>
  </si>
  <si>
    <t>Forbidden Planet - http://www.forbiddenplanet.co.uk/blog/2016/best-year-2016-julian-hanshaw/</t>
  </si>
  <si>
    <t>Julian Hanshaw</t>
  </si>
  <si>
    <t>I Am A Hero</t>
  </si>
  <si>
    <t>Kengo Hanazawa</t>
  </si>
  <si>
    <t>Underworld: From Hoboken to Hollywood</t>
  </si>
  <si>
    <t>Kaz</t>
  </si>
  <si>
    <t>Forbidden Planet - http://www.forbiddenplanet.co.uk/blog/2016/best-year-2016-andy-oliver/</t>
  </si>
  <si>
    <t>Andy Oliver</t>
  </si>
  <si>
    <t>For the Love of God, Marie!</t>
  </si>
  <si>
    <t>Jade Sarson</t>
  </si>
  <si>
    <t>Myriad Editions</t>
  </si>
  <si>
    <t>Don’t Come in Here</t>
  </si>
  <si>
    <t>Patrick Kyle</t>
  </si>
  <si>
    <t>Fear of Mum-Death and the Shadow Men</t>
  </si>
  <si>
    <t>Wallis Eates</t>
  </si>
  <si>
    <t>Forbidden Planet - http://www.forbiddenplanet.co.uk/blog/2016/best-year-2016-andrew-girdwood/</t>
  </si>
  <si>
    <t>Andrew Girdwood</t>
  </si>
  <si>
    <t>Saga</t>
  </si>
  <si>
    <t>Fiona Staples</t>
  </si>
  <si>
    <t>Surface Tension</t>
  </si>
  <si>
    <t>Jay Gunn</t>
  </si>
  <si>
    <t>Titan Comics</t>
  </si>
  <si>
    <t>Rok of the Reds</t>
  </si>
  <si>
    <t>John Wagner and Alan Grant</t>
  </si>
  <si>
    <t>Dan Cornwell</t>
  </si>
  <si>
    <t>BHP Comics</t>
  </si>
  <si>
    <t>Forbidden Planet - http://www.forbiddenplanet.co.uk/blog/2016/best-year-2016-andy-luke/</t>
  </si>
  <si>
    <t>O.M.W.O.T. – Terror Assaulter</t>
  </si>
  <si>
    <t>Benjamin Marra</t>
  </si>
  <si>
    <t>Andy Luke</t>
  </si>
  <si>
    <t>Brickman Begins</t>
  </si>
  <si>
    <t>Lew Stringer</t>
  </si>
  <si>
    <t>Active Images</t>
  </si>
  <si>
    <t>James Roberts</t>
  </si>
  <si>
    <t>Alex Milne and Atilio Rojo</t>
  </si>
  <si>
    <t>Transformers: More Than Meets The Eye: Vol 7</t>
  </si>
  <si>
    <t>Honourable Mention</t>
  </si>
  <si>
    <t>Section Eight</t>
  </si>
  <si>
    <t>Garth Ennis</t>
  </si>
  <si>
    <t>John McCrea</t>
  </si>
  <si>
    <t>Forbidden Planet - http://www.forbiddenplanet.co.uk/blog/2016/best-year-2016-robin-etherington/</t>
  </si>
  <si>
    <t>Robin Etherington</t>
  </si>
  <si>
    <t>Brussli: Way of the Dragon Boy</t>
  </si>
  <si>
    <t>Jean-Louis Fonteneau</t>
  </si>
  <si>
    <t>Etienne Jung</t>
  </si>
  <si>
    <t>The Fantastic Voyage of Lady Rozenbilt</t>
  </si>
  <si>
    <t>Pierre Gabus</t>
  </si>
  <si>
    <t>Romuald Reutimann</t>
  </si>
  <si>
    <t>The Toucan Brothers</t>
  </si>
  <si>
    <t>Tor Freeman</t>
  </si>
  <si>
    <t>Macmillan Children's Books</t>
  </si>
  <si>
    <t>Forbidden Planet - http://www.forbiddenplanet.co.uk/blog/2016/best-year-2016-krent-able/</t>
  </si>
  <si>
    <t>Krent Able</t>
  </si>
  <si>
    <t>You &amp; A Bike &amp; A Road</t>
  </si>
  <si>
    <t>Eleanor Davis</t>
  </si>
  <si>
    <t>Out Next Year</t>
  </si>
  <si>
    <t>Pascin</t>
  </si>
  <si>
    <t>Joann Sfar</t>
  </si>
  <si>
    <t>The Artist</t>
  </si>
  <si>
    <t>Anna Haifisch</t>
  </si>
  <si>
    <t>Breakdown Press</t>
  </si>
  <si>
    <t>Burt’s Way Home</t>
  </si>
  <si>
    <t>John Martz</t>
  </si>
  <si>
    <t>Cigarette Girl</t>
  </si>
  <si>
    <t>Masahiko Matsumoto</t>
  </si>
  <si>
    <t>Steve Wolfhard</t>
  </si>
  <si>
    <t>Forbidden Planet - http://www.forbiddenplanet.co.uk/blog/2016/best-year-2016-supplemental-sarah-mcintyre/</t>
  </si>
  <si>
    <t>Sarah McIntyre</t>
  </si>
  <si>
    <t>Moose Kid Comics</t>
  </si>
  <si>
    <t>Edited by Jamie Smart</t>
  </si>
  <si>
    <t>Lazygamer - http://www.lazygamer.net/comics-2/ten-best-comic-books-2016/</t>
  </si>
  <si>
    <t>Darryn Bonthuys</t>
  </si>
  <si>
    <t>Ivar: Timewalker</t>
  </si>
  <si>
    <t>Fred Van Lente</t>
  </si>
  <si>
    <t>Pere Peréz and Andrew Dalhouse</t>
  </si>
  <si>
    <t>Greg Smallwood</t>
  </si>
  <si>
    <t>Renae De Liz and Ray Dillon</t>
  </si>
  <si>
    <t>Scott Snyder</t>
  </si>
  <si>
    <t>John Romita Jr.</t>
  </si>
  <si>
    <t>A.V. Club - http://www.avclub.com/article/best-comics-2016-247013</t>
  </si>
  <si>
    <t>Oliver Sava</t>
  </si>
  <si>
    <t>Prince Of Cats</t>
  </si>
  <si>
    <t>Ronald Wimberly</t>
  </si>
  <si>
    <t>GratNIN: KGMR</t>
  </si>
  <si>
    <t>Stela</t>
  </si>
  <si>
    <t>Nighthawk</t>
  </si>
  <si>
    <t>Ramon Villalobos</t>
  </si>
  <si>
    <t>Mockingbird</t>
  </si>
  <si>
    <t>Chelsea Cain</t>
  </si>
  <si>
    <t>Natacha Bustos</t>
  </si>
  <si>
    <t>Amy Reeder and Brandon Montclare</t>
  </si>
  <si>
    <t>Bitch Planet</t>
  </si>
  <si>
    <t>Marguerite Bennett</t>
  </si>
  <si>
    <t>The Meek</t>
  </si>
  <si>
    <t>Der-Shing Helmer</t>
  </si>
  <si>
    <t>Agents Of The Realm</t>
  </si>
  <si>
    <t>Mildred Louis</t>
  </si>
  <si>
    <t>Tim O’Neil</t>
  </si>
  <si>
    <t>Darth Vader</t>
  </si>
  <si>
    <t>Salvador Larroca</t>
  </si>
  <si>
    <t>The Richest Duck In The World</t>
  </si>
  <si>
    <t>Don Rosa</t>
  </si>
  <si>
    <t>Agony</t>
  </si>
  <si>
    <t>Mark Beyer</t>
  </si>
  <si>
    <t>Meat Cake Bible</t>
  </si>
  <si>
    <t>Dame Darcy</t>
  </si>
  <si>
    <t>Ganges #5</t>
  </si>
  <si>
    <t>Blammo #9</t>
  </si>
  <si>
    <t>Kilgore Books</t>
  </si>
  <si>
    <t>Kevin Huizenga</t>
  </si>
  <si>
    <t>Noah Van Sciver</t>
  </si>
  <si>
    <t>Wren McDonald</t>
  </si>
  <si>
    <t>Lucas Varela</t>
  </si>
  <si>
    <t>In The Sounds And Seas</t>
  </si>
  <si>
    <t>Marnie Galloway</t>
  </si>
  <si>
    <t>One Peace Books</t>
  </si>
  <si>
    <t>Sick</t>
  </si>
  <si>
    <t>Gabby Schulz</t>
  </si>
  <si>
    <t>Secret Acres</t>
  </si>
  <si>
    <t>Puke Force</t>
  </si>
  <si>
    <t>Brian Chippendale</t>
  </si>
  <si>
    <t>Fatherson</t>
  </si>
  <si>
    <t>Richie Pope</t>
  </si>
  <si>
    <t>Youth In Decline</t>
  </si>
  <si>
    <t>Inio Asano</t>
  </si>
  <si>
    <t>A Girl On The Shore</t>
  </si>
  <si>
    <t>Goodnight Punpun</t>
  </si>
  <si>
    <t>Viz Media</t>
  </si>
  <si>
    <t>Roman Muradov</t>
  </si>
  <si>
    <t>Agent 73</t>
  </si>
  <si>
    <t>Katie Skelly</t>
  </si>
  <si>
    <t>Webcomic - http://slutist.com/comic-striptease-agent-73/</t>
  </si>
  <si>
    <t>Multiversity Comics - http://www.multiversitycomics.com/news-columns/2016-yir-translation/</t>
  </si>
  <si>
    <t>Translated Comics</t>
  </si>
  <si>
    <t>Mickey’s Craziest Adventures</t>
  </si>
  <si>
    <t>Matt Garcia</t>
  </si>
  <si>
    <t>Lewis Trondheim</t>
  </si>
  <si>
    <t>Keramidas</t>
  </si>
  <si>
    <t>Walter Richardson</t>
  </si>
  <si>
    <t>Yūto Tsukuda</t>
  </si>
  <si>
    <t>Shun Saeki</t>
  </si>
  <si>
    <t>Greg Matiasevich</t>
  </si>
  <si>
    <t>Multiversity Comics - http://www.multiversitycomics.com/news-columns/2016-yir-reprint/</t>
  </si>
  <si>
    <t>Reprint Comic</t>
  </si>
  <si>
    <t>The Amazing Screw-On Head and Other Curious Objects Artists Edition</t>
  </si>
  <si>
    <t>Mike Mignola</t>
  </si>
  <si>
    <t>Mike Romeo</t>
  </si>
  <si>
    <t>The Complete Peanuts Vol. 26: Comics &amp; Stories</t>
  </si>
  <si>
    <t>Charles Schulz</t>
  </si>
  <si>
    <t>Locke and Key: Master Edition, Vol. 3</t>
  </si>
  <si>
    <t>Joe Hill</t>
  </si>
  <si>
    <t>Gabriel Rodriguez</t>
  </si>
  <si>
    <t>Drew Bradley</t>
  </si>
  <si>
    <t>Multiversity Comics - http://www.multiversitycomics.com/news-columns/2016-yir-single-issue/</t>
  </si>
  <si>
    <t>Single Issue</t>
  </si>
  <si>
    <t>Doom Patrol #3</t>
  </si>
  <si>
    <t>Vince Ostrowski</t>
  </si>
  <si>
    <t>Gerard Way</t>
  </si>
  <si>
    <t>Chris Thompson</t>
  </si>
  <si>
    <t>Gilbert and Jaime Hernandez</t>
  </si>
  <si>
    <t>Jess Camacho</t>
  </si>
  <si>
    <t>Zach Wilkerson</t>
  </si>
  <si>
    <t>Multiversity Comics - http://www.multiversitycomics.com/news-columns/2016-yir-digital/</t>
  </si>
  <si>
    <t>Digital First</t>
  </si>
  <si>
    <t>Titan</t>
  </si>
  <si>
    <t>Francois Vigneault</t>
  </si>
  <si>
    <t>Webcomic - http://studygroupcomics.com/main/titan-by-francois-vigneault/</t>
  </si>
  <si>
    <t>Webcomic - http://www.onasunbeam.com/</t>
  </si>
  <si>
    <t>Alice W. Castle</t>
  </si>
  <si>
    <t>Multiversity Comics - http://www.multiversitycomics.com/news-columns/2016-yir-limited/</t>
  </si>
  <si>
    <t>Limited Series</t>
  </si>
  <si>
    <t>The Spire</t>
  </si>
  <si>
    <t>The Fade Out</t>
  </si>
  <si>
    <t>Kim and Kim</t>
  </si>
  <si>
    <t>Magdalene Visaggio</t>
  </si>
  <si>
    <t>Eva Cabrera</t>
  </si>
  <si>
    <t>Brian Salvatore</t>
  </si>
  <si>
    <t>Head Lopper</t>
  </si>
  <si>
    <t>Andrew MacLean</t>
  </si>
  <si>
    <t>Anthology</t>
  </si>
  <si>
    <t>Multiversity Comics - http://www.multiversitycomics.com/news-columns/2016-yir-anthology/</t>
  </si>
  <si>
    <t>Island</t>
  </si>
  <si>
    <t>Kyle Welch</t>
  </si>
  <si>
    <t>2000 AD</t>
  </si>
  <si>
    <t>Dark Horse Presents</t>
  </si>
  <si>
    <t>New Series</t>
  </si>
  <si>
    <t>Black Monday Murders</t>
  </si>
  <si>
    <t>Multiversity Comics - http://www.multiversitycomics.com/news-columns/2016-yir-new-series/</t>
  </si>
  <si>
    <t>Tomm Coker and Michael Garland</t>
  </si>
  <si>
    <t>Leo Johnson</t>
  </si>
  <si>
    <t>Shade, the Changing Girl</t>
  </si>
  <si>
    <t>Cecil Castellucci</t>
  </si>
  <si>
    <t>Marley Zarcone</t>
  </si>
  <si>
    <t>Doom Patrol</t>
  </si>
  <si>
    <t>Nick Derington</t>
  </si>
  <si>
    <t>Matthew Garcia</t>
  </si>
  <si>
    <t>Original Graphic Novel</t>
  </si>
  <si>
    <t>Multiversity Comics - http://www.multiversitycomics.com/news-columns/2016-yir-ogn/</t>
  </si>
  <si>
    <t>The Longest Day of the Future</t>
  </si>
  <si>
    <t>The Rattler</t>
  </si>
  <si>
    <t>Jason McNamara</t>
  </si>
  <si>
    <t>Greg Hinkle</t>
  </si>
  <si>
    <t>The Guardian - https://www.theguardian.com/books/2016/dec/19/best-comic-books-graphic-novels-2016-hellboy-wonder-woman</t>
  </si>
  <si>
    <t>Sam Thielman</t>
  </si>
  <si>
    <t>My Favorite Thing Is Monsters Vol 1</t>
  </si>
  <si>
    <t>Emil Ferris</t>
  </si>
  <si>
    <t>1 (tie)</t>
  </si>
  <si>
    <t>Alan Moore</t>
  </si>
  <si>
    <t>Jacen Burrows</t>
  </si>
  <si>
    <t>Injection</t>
  </si>
  <si>
    <t>Howard the Duck</t>
  </si>
  <si>
    <t>Chip Zdarsky</t>
  </si>
  <si>
    <t>io9  - http://io9.gizmodo.com/the-20-best-comics-of-2016-1790283155</t>
  </si>
  <si>
    <t>James Whitbrook</t>
  </si>
  <si>
    <t>Future Quest</t>
  </si>
  <si>
    <t>Best Comics</t>
  </si>
  <si>
    <t>Jeff Parker</t>
  </si>
  <si>
    <t>Britannia</t>
  </si>
  <si>
    <t>Peter Milligan</t>
  </si>
  <si>
    <t>Juan Jose Ryp and Jordie Bellaire</t>
  </si>
  <si>
    <t>Black Widow</t>
  </si>
  <si>
    <t>Mark Waid</t>
  </si>
  <si>
    <t>Chris Samnee</t>
  </si>
  <si>
    <t>Captain America: Sam Wilson</t>
  </si>
  <si>
    <t>Paul Renaud and Daniel Acuña</t>
  </si>
  <si>
    <t>Ancestor</t>
  </si>
  <si>
    <t>Malachi Ward</t>
  </si>
  <si>
    <t>Matt Sheehan and Malachi Ward</t>
  </si>
  <si>
    <t>Erica Henderson</t>
  </si>
  <si>
    <t>Batman</t>
  </si>
  <si>
    <t>Paste Magazine - https://www.pastemagazine.com/articles/2016/12/10-amazing-indie-self-published-comics-you-might-h.html</t>
  </si>
  <si>
    <t>Indy and Self Published Magazines</t>
  </si>
  <si>
    <t>[Dot Dot Dot Dot] Vol. II</t>
  </si>
  <si>
    <t>Morgan Jeske</t>
  </si>
  <si>
    <t>I.D.</t>
  </si>
  <si>
    <t>Laid Waste</t>
  </si>
  <si>
    <t>Libby’s Dad</t>
  </si>
  <si>
    <t>Frontier #11</t>
  </si>
  <si>
    <t>Sex Fantasy 8</t>
  </si>
  <si>
    <t>Sophia Foster-Dimino</t>
  </si>
  <si>
    <t>Assorted Shorts</t>
  </si>
  <si>
    <t>Bianca Xunise</t>
  </si>
  <si>
    <t>The Nib - https://thenib.com/bianca-xunise</t>
  </si>
  <si>
    <t>Your Black Friend</t>
  </si>
  <si>
    <t>Ben Passmore</t>
  </si>
  <si>
    <t>Andy Kunka</t>
  </si>
  <si>
    <t>Comics Alternative - http://comicsalternative.com/episode-220-our-favorite-comics-of-2016/</t>
  </si>
  <si>
    <t>Derek Royal</t>
  </si>
  <si>
    <t>Adam Sarlech: A Trilogy</t>
  </si>
  <si>
    <t>Frédéric Bézian</t>
  </si>
  <si>
    <t>Delilah Dirk and the King’s Shilling</t>
  </si>
  <si>
    <t>Tony Cliff</t>
  </si>
  <si>
    <t>Highbone Theater</t>
  </si>
  <si>
    <t>Joe Daly</t>
  </si>
  <si>
    <t>Dept. H</t>
  </si>
  <si>
    <t>Matt Kindt</t>
  </si>
  <si>
    <t>Happy Trails</t>
  </si>
  <si>
    <t>Scott Roberts</t>
  </si>
  <si>
    <t>Ubutopia Press</t>
  </si>
  <si>
    <t>Blubber</t>
  </si>
  <si>
    <t>Gilbert Hernandez</t>
  </si>
  <si>
    <t>Someone Please Have Sex With Me</t>
  </si>
  <si>
    <t>Gina Wyndbrandt</t>
  </si>
  <si>
    <t>Briggs Land</t>
  </si>
  <si>
    <t>Brian Wood</t>
  </si>
  <si>
    <t>Mack Chater</t>
  </si>
  <si>
    <t>Super Weird Heroes: Outrageous but Real!</t>
  </si>
  <si>
    <t>Edited by Craig Yoe</t>
  </si>
  <si>
    <t>Yoe Books/IDW</t>
  </si>
  <si>
    <t>The Eltingville Club</t>
  </si>
  <si>
    <t>Evan Dorkin</t>
  </si>
  <si>
    <t>Moto Hagio</t>
  </si>
  <si>
    <t>Unwinnable - http://www.unwinnable.com/2016/12/28/the-best-comics-of-2016/</t>
  </si>
  <si>
    <t>Sara Clemens</t>
  </si>
  <si>
    <t>Stu Horvath</t>
  </si>
  <si>
    <t>Charles Singletary</t>
  </si>
  <si>
    <t>Ian Gonzales</t>
  </si>
  <si>
    <t>X-Men ’92</t>
  </si>
  <si>
    <t>Michael Edwards</t>
  </si>
  <si>
    <t>Chad Bowers and Chris Sims</t>
  </si>
  <si>
    <t>Alti Firmansyah</t>
  </si>
  <si>
    <t>AJ Moser</t>
  </si>
  <si>
    <t>Gavin Craig</t>
  </si>
  <si>
    <t>Deadly Class</t>
  </si>
  <si>
    <t>Jordan Boyd and Wes Craig</t>
  </si>
  <si>
    <t>Logan Ludwig</t>
  </si>
  <si>
    <t>ComicsBeat - http://www.comicsbeat.com/the-beats-best-comics-of-2016/</t>
  </si>
  <si>
    <t>Zachary Clemente</t>
  </si>
  <si>
    <t>Internal Affairs III</t>
  </si>
  <si>
    <t>Patrick Crotty</t>
  </si>
  <si>
    <t>Peow Studios</t>
  </si>
  <si>
    <t>Lady of the Shard</t>
  </si>
  <si>
    <t>gigi d.g.</t>
  </si>
  <si>
    <t>Fantasy Sports No. 2</t>
  </si>
  <si>
    <t>Sam Bosma</t>
  </si>
  <si>
    <t>Cat Rackham Collection</t>
  </si>
  <si>
    <t>Sex Fantasy 7</t>
  </si>
  <si>
    <t>My Car’s a Spaceship and My Spaceship’s A Boy</t>
  </si>
  <si>
    <t>Kris Mukai</t>
  </si>
  <si>
    <t>Death Knight</t>
  </si>
  <si>
    <t>Jimmy Giegerich</t>
  </si>
  <si>
    <t>Alex Dueben</t>
  </si>
  <si>
    <t>Favorite Comic</t>
  </si>
  <si>
    <t>Dave McKean</t>
  </si>
  <si>
    <t>U.S.S. Stevens: The Collected Stories</t>
  </si>
  <si>
    <t>Sam Glanzman</t>
  </si>
  <si>
    <t>Igort</t>
  </si>
  <si>
    <t>Paul Up North</t>
  </si>
  <si>
    <t>Michel Rabagliati</t>
  </si>
  <si>
    <t>AJ Frost</t>
  </si>
  <si>
    <t>Glenn Gould: A Life Off Tempo</t>
  </si>
  <si>
    <t>Sandrine Revel</t>
  </si>
  <si>
    <t>NBM Publishing</t>
  </si>
  <si>
    <t>Agatha: The Real Life of Agatha Christie</t>
  </si>
  <si>
    <t>Anne Martinetti &amp; Guillaume Lebeau</t>
  </si>
  <si>
    <t>Alexandre Franc</t>
  </si>
  <si>
    <t>SelfMadeHero</t>
  </si>
  <si>
    <t>Alexander Jones</t>
  </si>
  <si>
    <t>Liam Sharp</t>
  </si>
  <si>
    <t>Rosie Knight</t>
  </si>
  <si>
    <t>DC Super Hero Girls: Finals Crisis</t>
  </si>
  <si>
    <t>Shea Fontana</t>
  </si>
  <si>
    <t>Yancey Labat</t>
  </si>
  <si>
    <t>Alex Lu</t>
  </si>
  <si>
    <t>Heidi MacDonald</t>
  </si>
  <si>
    <t>The Solar Grid</t>
  </si>
  <si>
    <t>Ganzeer</t>
  </si>
  <si>
    <t>Frontier</t>
  </si>
  <si>
    <t>Kyle Pinion</t>
  </si>
  <si>
    <t>COPRA</t>
  </si>
  <si>
    <t>Phillippe Leblanc</t>
  </si>
  <si>
    <t>Phantom</t>
  </si>
  <si>
    <t>Aatmaja Pandya</t>
  </si>
  <si>
    <t>Mirror</t>
  </si>
  <si>
    <t>Hwei Lim</t>
  </si>
  <si>
    <t>Sir Alfred 3</t>
  </si>
  <si>
    <t>Tim Hensley</t>
  </si>
  <si>
    <t>Pigeon Press</t>
  </si>
  <si>
    <t>The Prime Minister of Canada</t>
  </si>
  <si>
    <t>Frontier #13</t>
  </si>
  <si>
    <t>The Experts</t>
  </si>
  <si>
    <t>Sophie Franz</t>
  </si>
  <si>
    <t>Is this Healthy</t>
  </si>
  <si>
    <t>Jess</t>
  </si>
  <si>
    <t>Webcomics</t>
  </si>
  <si>
    <t>Webcomic - http://angryartist113.tumblr.com/post/143688868533/is-this-healthy-is-a-comic-that-i-made-for-an</t>
  </si>
  <si>
    <t>Make a Friend of Lonely</t>
  </si>
  <si>
    <t>Chris Jones</t>
  </si>
  <si>
    <t>Jensine Eckwall</t>
  </si>
  <si>
    <t>Webcomic - http://jensineeckwall.tumblr.com/post/142349688933/make-a-friend-of-lonely-written-by-christopher</t>
  </si>
  <si>
    <t>Mana</t>
  </si>
  <si>
    <t>Priya Huq</t>
  </si>
  <si>
    <t>Webcomic - https://tapastic.com/episode/385805</t>
  </si>
  <si>
    <t>French-Canadian BD</t>
  </si>
  <si>
    <t>Louis parmi les spectres</t>
  </si>
  <si>
    <t>Fanny Britt</t>
  </si>
  <si>
    <t>Isabelle Arsenault</t>
  </si>
  <si>
    <t>La Pasteque</t>
  </si>
  <si>
    <t>Les coquelicots d’Irak</t>
  </si>
  <si>
    <t>Brigitte Findakly</t>
  </si>
  <si>
    <t>Pow Pow Press</t>
  </si>
  <si>
    <t>La Jungle</t>
  </si>
  <si>
    <t>Zviane</t>
  </si>
  <si>
    <t>Aatmaja Pandja</t>
  </si>
  <si>
    <t>Sea Urchin</t>
  </si>
  <si>
    <t>Laura Knetzger</t>
  </si>
  <si>
    <t>Retrofit/Big Planet Comics</t>
  </si>
  <si>
    <t>Harmontown</t>
  </si>
  <si>
    <t>Miranda Harmon</t>
  </si>
  <si>
    <t>Webcomic - http://www.mirandaharmon.com/harmontown/</t>
  </si>
  <si>
    <t>Women Write About Comics - http://womenwriteaboutcomics.com/2016/12/27/wwacs-favorite-big-press-comics-of-2016/?utm_content=bufferc7199&amp;utm_medium=social&amp;utm_source=twitter.com&amp;utm_campaign=buffer</t>
  </si>
  <si>
    <t>Al Rosenberg</t>
  </si>
  <si>
    <t>Southern Cross</t>
  </si>
  <si>
    <t>Becky Cloonan</t>
  </si>
  <si>
    <t>Andy Belanger and Lee Loughridge</t>
  </si>
  <si>
    <t>Space Battle Lunchtime</t>
  </si>
  <si>
    <t>Oni Press</t>
  </si>
  <si>
    <t>Angela: Queen of Hel</t>
  </si>
  <si>
    <t>Stephanie Hans and Aaron Kim Jacinto</t>
  </si>
  <si>
    <t>Sergio Alexis</t>
  </si>
  <si>
    <t>Worst X-Man Ever</t>
  </si>
  <si>
    <t>Max Bemis</t>
  </si>
  <si>
    <t>Michael Walsh</t>
  </si>
  <si>
    <t>Kate Tanski</t>
  </si>
  <si>
    <t>Ashley Leckwold</t>
  </si>
  <si>
    <t>Snotgirl</t>
  </si>
  <si>
    <t>Bryan Lee O’Malley</t>
  </si>
  <si>
    <t>Leslie Hung</t>
  </si>
  <si>
    <t>Melissa Brinks</t>
  </si>
  <si>
    <t>Wonder Woman: Earth One</t>
  </si>
  <si>
    <t>Emma Houxbois</t>
  </si>
  <si>
    <t>Prince of Cats</t>
  </si>
  <si>
    <t>Kayleigh Hearn</t>
  </si>
  <si>
    <t>Paste Magazine - https://www.pastemagazine.com/articles/2016/12/the-best-comics-of-2016.html?a=1</t>
  </si>
  <si>
    <t>Fantagraphics - http://fantagraphics.com/flog/whats-store-top-ten-2016/</t>
  </si>
  <si>
    <t>Larry Reid</t>
  </si>
  <si>
    <t>Hey Lady</t>
  </si>
  <si>
    <t>The Gaze of Drifting Skies: A Treasury of Bird's Eye Cartoon Views</t>
  </si>
  <si>
    <t>What is Obscenity? The Story of a Good-for-Nothing Artist and Her Pussy</t>
  </si>
  <si>
    <t>The Life and Legend of Wallace Wood</t>
  </si>
  <si>
    <t>Wally Wood</t>
  </si>
  <si>
    <t>Visual Abuse: Jim Blanchard’s Graphic Art, 1982 – 2002</t>
  </si>
  <si>
    <t>Jim Blanchard</t>
  </si>
  <si>
    <t>The Complete Neat Stuff</t>
  </si>
  <si>
    <t>Peter Bagge</t>
  </si>
  <si>
    <t>Coin-Op No. 6</t>
  </si>
  <si>
    <t>Peter and Maria Hoey</t>
  </si>
  <si>
    <t>Coin-Op</t>
  </si>
  <si>
    <t>Scorched Earth and Other Stories</t>
  </si>
  <si>
    <t>Tom Van Deusen</t>
  </si>
  <si>
    <t>Love &amp; Rockets Volume IV, No. 1</t>
  </si>
  <si>
    <t>Frank in the 3rd Dimension</t>
  </si>
  <si>
    <t>Jim Woodring</t>
  </si>
  <si>
    <t>Art &amp; Beauty No. 3</t>
  </si>
  <si>
    <t>Robert Crumb</t>
  </si>
  <si>
    <t>Bikram Addict</t>
  </si>
  <si>
    <t>Eroyn Franklin</t>
  </si>
  <si>
    <t>In Fox’s Forest</t>
  </si>
  <si>
    <t>Guy Colwell</t>
  </si>
  <si>
    <t>LOVF</t>
  </si>
  <si>
    <t>Jesse Reklaw</t>
  </si>
  <si>
    <t>Drinky Crow Drinks Again</t>
  </si>
  <si>
    <t>Tony Millionaire</t>
  </si>
  <si>
    <t>Intruder</t>
  </si>
  <si>
    <t>edited by Marc Palm</t>
  </si>
  <si>
    <t>Edited by Regina Schilling</t>
  </si>
  <si>
    <t>Edited by Jonathan Barli</t>
  </si>
  <si>
    <t>Bhob Stewart, Bill Gaines, Trina Robbins, Al Williamson, John Severin, Grant Geissman</t>
  </si>
  <si>
    <t>Jim Blanchard and Charles Peterson</t>
  </si>
  <si>
    <t>David Zwirner Books</t>
  </si>
  <si>
    <t>Webcomic - https://medium.com/the-nib/bikram-addict-242333de3483#.856cxv9l5</t>
  </si>
  <si>
    <t>Comics Bulletin - http://comicsbulletin.com/jams-top-10-2016/</t>
  </si>
  <si>
    <t>Punisher</t>
  </si>
  <si>
    <t>Tears of a Clown</t>
  </si>
  <si>
    <t>Lee Gatlin</t>
  </si>
  <si>
    <t>9 (tie)</t>
  </si>
  <si>
    <t>Webcomic - http://flagpole.com/comics/gang-agley/2016/08/03/tears-of-a-clown</t>
  </si>
  <si>
    <t>Webcomic - http://flagpole.com/comics/gang-agley/2016/03/30/punisher</t>
  </si>
  <si>
    <t>J.A. Micheline</t>
  </si>
  <si>
    <t>Spidey-Zine</t>
  </si>
  <si>
    <t>Webcomic - https://gumroad.com/l/aXcO#</t>
  </si>
  <si>
    <t>Petrichor</t>
  </si>
  <si>
    <t>Grim Wilkins</t>
  </si>
  <si>
    <t>A City Inside</t>
  </si>
  <si>
    <t>Webcomic - https://gumroad.com/l/MQ_Petrichor?price_range=#</t>
  </si>
  <si>
    <t>Avery Hill Publishing</t>
  </si>
  <si>
    <t>Best experienced in 2016 (only 2016 published books listed)</t>
  </si>
  <si>
    <t>Print Mag - http://www.printmag.com/comics-and-animation/best-comic-books-year-designer-guide/</t>
  </si>
  <si>
    <t>Michael Dooley</t>
  </si>
  <si>
    <t>Munch</t>
  </si>
  <si>
    <t>Steffen Kverneland</t>
  </si>
  <si>
    <t>Soft City</t>
  </si>
  <si>
    <t>Hariton Pushwagner</t>
  </si>
  <si>
    <t>Goodreads - https://www.goodreads.com/choiceawards/best-graphic-novels-comics-2016</t>
  </si>
  <si>
    <t>32,937 votes</t>
  </si>
  <si>
    <t>Adulthood Is a Myth</t>
  </si>
  <si>
    <t>Sarah Andersen</t>
  </si>
  <si>
    <t>19,323 votes</t>
  </si>
  <si>
    <t xml:space="preserve">14,203 votes </t>
  </si>
  <si>
    <t xml:space="preserve">13,554 votes </t>
  </si>
  <si>
    <t>Ms. Marvel, Vol. 5: Super Famous</t>
  </si>
  <si>
    <t>G. Willow Wilson</t>
  </si>
  <si>
    <t>Adrian Alphona</t>
  </si>
  <si>
    <t>Andrews McMeel Publishing</t>
  </si>
  <si>
    <t>Ichigo Takano</t>
  </si>
  <si>
    <t>11,898 votes</t>
  </si>
  <si>
    <t>10,576 votes</t>
  </si>
  <si>
    <t>8,909 votes</t>
  </si>
  <si>
    <t>9,899 votes</t>
  </si>
  <si>
    <t>BOOM!</t>
  </si>
  <si>
    <t>8,766 votes</t>
  </si>
  <si>
    <t>5,988 votes</t>
  </si>
  <si>
    <t>4,392 votes</t>
  </si>
  <si>
    <t>2,475 votes</t>
  </si>
  <si>
    <t>Rat Queens, Vol. 3: Demons</t>
  </si>
  <si>
    <t>Kurtis J. Wiebe</t>
  </si>
  <si>
    <t>Tess Fowler</t>
  </si>
  <si>
    <t>2,469 votes</t>
  </si>
  <si>
    <t>1,772 votes</t>
  </si>
  <si>
    <t>1,542 votes</t>
  </si>
  <si>
    <t>1,132 votes</t>
  </si>
  <si>
    <t>Small Gods</t>
  </si>
  <si>
    <t>Terry Pratchett</t>
  </si>
  <si>
    <t>Ray Friesen</t>
  </si>
  <si>
    <t>Doubleday</t>
  </si>
  <si>
    <t>1,042 votes</t>
  </si>
  <si>
    <t>971 votes</t>
  </si>
  <si>
    <t>828 votes</t>
  </si>
  <si>
    <t>706 votes</t>
  </si>
  <si>
    <t>Something New: Tales from a Makeshift Bride</t>
  </si>
  <si>
    <t>Lucy Knisley</t>
  </si>
  <si>
    <t>White Sand Volume 1 (White Sand, #1)</t>
  </si>
  <si>
    <t>Dynamic Forces</t>
  </si>
  <si>
    <t>Julius M. Gopez</t>
  </si>
  <si>
    <t>Brandon Sanderson, adapted by Rik Hoskin</t>
  </si>
  <si>
    <t>The Guardian - https://www.theguardian.com/books/2016/dec/04/observer-graphic-books-of-year-2016-stan-nan-hundred-nights-hero-lost-time-proust-irmina-mooncop</t>
  </si>
  <si>
    <t>Rachel Cook</t>
  </si>
  <si>
    <t>Notes on a Thesis</t>
  </si>
  <si>
    <t>Tiphaine Rivière</t>
  </si>
  <si>
    <t>Stan and Nan</t>
  </si>
  <si>
    <t>Sarah Lippett</t>
  </si>
  <si>
    <t>Saving Grace</t>
  </si>
  <si>
    <t>Grace Wilson</t>
  </si>
  <si>
    <t>Hubert</t>
  </si>
  <si>
    <t>Ben Gijsemans</t>
  </si>
  <si>
    <t>Irmina</t>
  </si>
  <si>
    <t>Barbara Yelin</t>
  </si>
  <si>
    <t>The Return of the Honey Buzzard</t>
  </si>
  <si>
    <t>Aimée de Jongh</t>
  </si>
  <si>
    <t>In Search of Lost Time: Swann’s Way</t>
  </si>
  <si>
    <t>Stéphane Heuet</t>
  </si>
  <si>
    <t>Gallic Books</t>
  </si>
  <si>
    <t>Spanish Fever</t>
  </si>
  <si>
    <t>What Am I Doing Here?</t>
  </si>
  <si>
    <t>Abner Dean</t>
  </si>
  <si>
    <t>Random House UK</t>
  </si>
  <si>
    <t>Tom Smithyman</t>
  </si>
  <si>
    <t>Hollywood In Toto - http://www.hollywoodintoto.com/the-years-best-comic-books-and-graphic-novels/</t>
  </si>
  <si>
    <t>Austin Public Library - http://library.austintexas.gov/list/best-graphic-novels-2016</t>
  </si>
  <si>
    <t>Beverly</t>
  </si>
  <si>
    <t>Nick Drnaso</t>
  </si>
  <si>
    <t>Disquiet</t>
  </si>
  <si>
    <t>An Olympic Dream</t>
  </si>
  <si>
    <t>Reinhard Kleist</t>
  </si>
  <si>
    <t>Candlewick Press</t>
  </si>
  <si>
    <t>Ralph Cosentino</t>
  </si>
  <si>
    <t>Viking Books</t>
  </si>
  <si>
    <t>Olathe Downtown &amp; Olathe Indian Creek Libraries - http://www.olathelibrary.org/kids/blog/staff-picks-2016</t>
  </si>
  <si>
    <t>Staff Pics</t>
  </si>
  <si>
    <t>Wonder Woman: The Story Of The Amazon Princess</t>
  </si>
  <si>
    <t>Barnes and Noble - http://www.barnesandnoble.com/blog/sci-fi-fantasy/best-comics-graphic-novels-2016/</t>
  </si>
  <si>
    <t>Ross Johnson</t>
  </si>
  <si>
    <t>Doctor Strange, Vol. 1: The Way of the Weird</t>
  </si>
  <si>
    <t>Sean Murphy</t>
  </si>
  <si>
    <t>Richard Case</t>
  </si>
  <si>
    <t>Invader Zim, Vol. 1</t>
  </si>
  <si>
    <t>Jhonen Vasquez</t>
  </si>
  <si>
    <t>Eric Trueheart</t>
  </si>
  <si>
    <t>Star Wars</t>
  </si>
  <si>
    <t>Spider-Gwen</t>
  </si>
  <si>
    <t>Jason Latour</t>
  </si>
  <si>
    <t>Robbie Rodriguez</t>
  </si>
  <si>
    <t>Tom Taylor</t>
  </si>
  <si>
    <t>David Lopez</t>
  </si>
  <si>
    <t>Rick and Morty, Vol. 2</t>
  </si>
  <si>
    <t>Zac Gorman</t>
  </si>
  <si>
    <t>Lissa Treiman and Whitney Cogar</t>
  </si>
  <si>
    <t>Wonder Woman ’77, Vol. 1</t>
  </si>
  <si>
    <t>Aquaman, Vol. 7: Exiled</t>
  </si>
  <si>
    <t>Marc Andreyko</t>
  </si>
  <si>
    <t>Drew Johnson and Matt Haley</t>
  </si>
  <si>
    <t>Joyride, Vol. 1</t>
  </si>
  <si>
    <t>Jackson Lanzing and Collin Kelly</t>
  </si>
  <si>
    <t>Marcus To</t>
  </si>
  <si>
    <t>We(l)come Back Vol. 1</t>
  </si>
  <si>
    <t>Christopher Sebela</t>
  </si>
  <si>
    <t>Jonathan Brandon Sawyer</t>
  </si>
  <si>
    <t>Blue Monday, Vol. 1: The Kids Are Alright</t>
  </si>
  <si>
    <t>Chynna Clugston-Flores</t>
  </si>
  <si>
    <t>Image Comics</t>
  </si>
  <si>
    <t>CJ Cannon, Andrew MacLean, Ryan Hill and Marc Ellerby</t>
  </si>
  <si>
    <t>John Cassaday, Simone Bianchi and Stuart Immonen</t>
  </si>
  <si>
    <t>Vox - http://www.vox.com/culture/2016/12/21/13919580/best-new-comics-2016</t>
  </si>
  <si>
    <t>Best New Comics</t>
  </si>
  <si>
    <t>Vox - http://www.vox.com/culture/2016/12/28/14009216/the-best-comic-books-of-the-year</t>
  </si>
  <si>
    <t>Alex Abad-Santos</t>
  </si>
  <si>
    <t>Shaenon Garrity</t>
  </si>
  <si>
    <t>Publishers Weekly - http://www.publishersweekly.com/pw/by-topic/industry-news/comics/article/72373-march-book-three-tops-10th-annual-pw-graphic-novel-critics-poll.html</t>
  </si>
  <si>
    <t>top votes</t>
  </si>
  <si>
    <t>4 votes</t>
  </si>
  <si>
    <t>3 Votes</t>
  </si>
  <si>
    <t>2 Votes</t>
  </si>
  <si>
    <t>Baggywrinkles: A Landlubbers Guide to Life at Sea</t>
  </si>
  <si>
    <t>Lucy Bellwood</t>
  </si>
  <si>
    <t>Toonhound Studios</t>
  </si>
  <si>
    <t>Blood Feud</t>
  </si>
  <si>
    <t>Drew Moss</t>
  </si>
  <si>
    <t>Doctor Strange Omnibus Vol. 1</t>
  </si>
  <si>
    <t>Everything Is Teeth</t>
  </si>
  <si>
    <t>Evie Wyld</t>
  </si>
  <si>
    <t>Joe Sumner</t>
  </si>
  <si>
    <t>Fiction Squad</t>
  </si>
  <si>
    <t>Paul Jenkins</t>
  </si>
  <si>
    <t>Ramon Bachs</t>
  </si>
  <si>
    <t>NoBrow</t>
  </si>
  <si>
    <t>Judge Dredd: The Cursed Earth Uncensored</t>
  </si>
  <si>
    <t>Pat Mills, John Wagner</t>
  </si>
  <si>
    <t>Brian Bolland</t>
  </si>
  <si>
    <t>Queen Emeraldas</t>
  </si>
  <si>
    <t>Leiji Matsumoto</t>
  </si>
  <si>
    <t>Real Deal Comix</t>
  </si>
  <si>
    <t>Lawrence Hubbard</t>
  </si>
  <si>
    <t>H. P. McElwee</t>
  </si>
  <si>
    <t>Ro-Busters: The Complete Nuts and Bolts Vol. 2</t>
  </si>
  <si>
    <t>Pat Mills</t>
  </si>
  <si>
    <t>Kevin O'Neill</t>
  </si>
  <si>
    <t>Shadoweyes</t>
  </si>
  <si>
    <t>Sophie Campbell</t>
  </si>
  <si>
    <t>Iron Circus Comics</t>
  </si>
  <si>
    <t>Space Mullet Vol 1: One Gamble At A Time</t>
  </si>
  <si>
    <t>The End Of Summer</t>
  </si>
  <si>
    <t>The Ghosts We Know</t>
  </si>
  <si>
    <t>Sean Karemaker</t>
  </si>
  <si>
    <t>Conundrum Press</t>
  </si>
  <si>
    <t>The Incantations of Daniel Johnston</t>
  </si>
  <si>
    <t>Scott McClanahan</t>
  </si>
  <si>
    <t>Ricardo Cavolo</t>
  </si>
  <si>
    <t>Two Dollar Radio</t>
  </si>
  <si>
    <t>The Osamu Tezuka Story: A Life in Manga and Anime</t>
  </si>
  <si>
    <t>Stone Bridge Press</t>
  </si>
  <si>
    <t>Comics Bulletin - http://comicsbulletin.com/11-comics-improved-2016/</t>
  </si>
  <si>
    <t>Ray Sonne</t>
  </si>
  <si>
    <t>Comics that Improved Me</t>
  </si>
  <si>
    <t>Sec</t>
  </si>
  <si>
    <t>Sarah Ferrick</t>
  </si>
  <si>
    <t>Vile Decay</t>
  </si>
  <si>
    <t>Our Mother</t>
  </si>
  <si>
    <t>Luke Howard</t>
  </si>
  <si>
    <t>Can’t We Talk About Something More Pleasant?</t>
  </si>
  <si>
    <t>Roz Chast</t>
  </si>
  <si>
    <t>The Beyond Anthology</t>
  </si>
  <si>
    <t>Edited by Sfe R. Monster and Taneka Stotts</t>
  </si>
  <si>
    <t>O Human Star</t>
  </si>
  <si>
    <t>Blue Delliquanti</t>
  </si>
  <si>
    <t>Through the Woods</t>
  </si>
  <si>
    <t>Emily Carroll</t>
  </si>
  <si>
    <t>Revival House</t>
  </si>
  <si>
    <t>Bloomsbury</t>
  </si>
  <si>
    <t>Beyond Press</t>
  </si>
  <si>
    <t>Margaret K. McElderry Books</t>
  </si>
  <si>
    <t>Simon Spurrier</t>
  </si>
  <si>
    <t>Jeff Stokely and Andre May</t>
  </si>
  <si>
    <t>Toshio Ban, Tezuka Productions</t>
  </si>
  <si>
    <t>Translated by Frederik L. Schodt</t>
  </si>
  <si>
    <t>Tezuka Productions</t>
  </si>
  <si>
    <t>Daniel Elkin</t>
  </si>
  <si>
    <t>Comics Bulletin - http://comicsbulletin.com/top-15-comics-elkin-reviewed-2016/</t>
  </si>
  <si>
    <t>Star Wars Special: C-3PO #1</t>
  </si>
  <si>
    <t>James Robinson</t>
  </si>
  <si>
    <t>Tony Harris</t>
  </si>
  <si>
    <t>I Feel Weird #1</t>
  </si>
  <si>
    <t>Haleigh Buck</t>
  </si>
  <si>
    <t>Hey Boy! Press</t>
  </si>
  <si>
    <t>Casanova: Acedia</t>
  </si>
  <si>
    <t>Other Selves</t>
  </si>
  <si>
    <t>Theo Ellsworth</t>
  </si>
  <si>
    <t>Time Clock</t>
  </si>
  <si>
    <t>Leslie Stein</t>
  </si>
  <si>
    <t>Silver Wire</t>
  </si>
  <si>
    <t>Jordan Shiveley</t>
  </si>
  <si>
    <t>Every Life I Ever Lived</t>
  </si>
  <si>
    <t>Robin William Scott</t>
  </si>
  <si>
    <t>Good Comics</t>
  </si>
  <si>
    <t>What Happened</t>
  </si>
  <si>
    <t>Simon Moreton</t>
  </si>
  <si>
    <t>My Dead Mother</t>
  </si>
  <si>
    <t>Clara Jetsmark</t>
  </si>
  <si>
    <t>ITDN</t>
  </si>
  <si>
    <t>Andrew Burkholder</t>
  </si>
  <si>
    <t>Lake Imago</t>
  </si>
  <si>
    <t>Eddie Wright</t>
  </si>
  <si>
    <t>Jamaica Dyer</t>
  </si>
  <si>
    <t>Bat-Man is Lost in the Woods</t>
  </si>
  <si>
    <t>David Enos</t>
  </si>
  <si>
    <t>California Clap</t>
  </si>
  <si>
    <t>Mean Girls Club</t>
  </si>
  <si>
    <t>Ryan Heshka</t>
  </si>
  <si>
    <t>Julia Gfrörer</t>
  </si>
  <si>
    <t>Jacob Bladders and the State of the Art</t>
  </si>
  <si>
    <t>Panel Platter - http://www.panelpatter.com/2016/12/james-2016-favorites-part-1-favorite.html</t>
  </si>
  <si>
    <t>James Kaplan</t>
  </si>
  <si>
    <t>Favorite New Series</t>
  </si>
  <si>
    <t>Jerome Opeña</t>
  </si>
  <si>
    <t>Violent Love</t>
  </si>
  <si>
    <t>Frank Barbiere</t>
  </si>
  <si>
    <t>Victor Santos</t>
  </si>
  <si>
    <t>Favorite Ongoing Series</t>
  </si>
  <si>
    <t>Favorite Ongoing Series (Hall of Fame Books)</t>
  </si>
  <si>
    <t>Black Science</t>
  </si>
  <si>
    <t>East of West</t>
  </si>
  <si>
    <t>Lazarus</t>
  </si>
  <si>
    <t>Matteo Scalera and Moreno Dinisio</t>
  </si>
  <si>
    <t>Wes Craig and Jordan Boyd</t>
  </si>
  <si>
    <t>Nick Dragotta</t>
  </si>
  <si>
    <t>Michael Lark</t>
  </si>
  <si>
    <t>Favorite Surprise</t>
  </si>
  <si>
    <t>Favorite Single Issue</t>
  </si>
  <si>
    <t>Marvel Comics</t>
  </si>
  <si>
    <t>Favorite Book</t>
  </si>
  <si>
    <t>The Comics Reporter - http://www.comicsreporter.com/index.php/fff_results_post_467_best_of_2017/</t>
  </si>
  <si>
    <t>Name Five Comics You Enjoyed And Thought Were Good That Came Out In 2016</t>
  </si>
  <si>
    <t>Steve Harrick</t>
  </si>
  <si>
    <t>Sean Kleefeld</t>
  </si>
  <si>
    <t>Oliver Ristau</t>
  </si>
  <si>
    <t>Tom Spurgeon</t>
  </si>
  <si>
    <t>Marty Yohn</t>
  </si>
  <si>
    <t>John Vest</t>
  </si>
  <si>
    <t>Sophie Goldstein</t>
  </si>
  <si>
    <t>Laura Park</t>
  </si>
  <si>
    <t>Witch Camp</t>
  </si>
  <si>
    <t>Dustship Glory</t>
  </si>
  <si>
    <t>The Imitation Game: Alan Turing Decoded</t>
  </si>
  <si>
    <t>Book of Void</t>
  </si>
  <si>
    <t>Mould Map #5</t>
  </si>
  <si>
    <t>La legerete</t>
  </si>
  <si>
    <t>My Pretty Vampire #4</t>
  </si>
  <si>
    <t>Afterlife with Archie # 10</t>
  </si>
  <si>
    <t>Mineshaft #33</t>
  </si>
  <si>
    <t>Zap Comix #16</t>
  </si>
  <si>
    <t>Melanie Gillman</t>
  </si>
  <si>
    <t>The Nib - https://thenib.com/witch-camp</t>
  </si>
  <si>
    <t>Yui Sakuma</t>
  </si>
  <si>
    <t>Elaine M Will</t>
  </si>
  <si>
    <t>Cuckoo's Nest Press</t>
  </si>
  <si>
    <t>Daniel Warren Johnson</t>
  </si>
  <si>
    <t>Jim Ottaviani</t>
  </si>
  <si>
    <t>Leland Purvis</t>
  </si>
  <si>
    <t>Viktor Hachmang</t>
  </si>
  <si>
    <t>Landfill Edition</t>
  </si>
  <si>
    <t>2dCloud</t>
  </si>
  <si>
    <t>Catherine Meurisse</t>
  </si>
  <si>
    <t>Dargaud</t>
  </si>
  <si>
    <t>Olivier Coipel</t>
  </si>
  <si>
    <t>Roberto Aguirre-Sacasa</t>
  </si>
  <si>
    <t>Francesco Francavilla</t>
  </si>
  <si>
    <t>Archie Comics</t>
  </si>
  <si>
    <t>Mineshaft Magazine</t>
  </si>
  <si>
    <t>Name Five Comics You Enjoyed And Thought Were Good That Came Out In 2017</t>
  </si>
  <si>
    <t>Name Five Comics You Enjoyed And Thought Were Good That Came Out In 2018</t>
  </si>
  <si>
    <t>Name Five Comics You Enjoyed And Thought Were Good That Came Out In 2019</t>
  </si>
  <si>
    <t>Name Five Comics You Enjoyed And Thought Were Good That Came Out In 2020</t>
  </si>
  <si>
    <t>Name Five Comics You Enjoyed And Thought Were Good That Came Out In 2021</t>
  </si>
  <si>
    <t>Name Five Comics You Enjoyed And Thought Were Good That Came Out In 2022</t>
  </si>
  <si>
    <t>Name Five Comics You Enjoyed And Thought Were Good That Came Out In 2023</t>
  </si>
  <si>
    <t>Name Five Comics You Enjoyed And Thought Were Good That Came Out In 2024</t>
  </si>
  <si>
    <t>Name Five Comics You Enjoyed And Thought Were Good That Came Out In 2025</t>
  </si>
  <si>
    <t>Name Five Comics You Enjoyed And Thought Were Good That Came Out In 2026</t>
  </si>
  <si>
    <t>Name Five Comics You Enjoyed And Thought Were Good That Came Out In 2027</t>
  </si>
  <si>
    <t>Name Five Comics You Enjoyed And Thought Were Good That Came Out In 2028</t>
  </si>
  <si>
    <t>Name Five Comics You Enjoyed And Thought Were Good That Came Out In 2029</t>
  </si>
  <si>
    <t>Name Five Comics You Enjoyed And Thought Were Good That Came Out In 2030</t>
  </si>
  <si>
    <t>Name Five Comics You Enjoyed And Thought Were Good That Came Out In 2031</t>
  </si>
  <si>
    <t>Name Five Comics You Enjoyed And Thought Were Good That Came Out In 2032</t>
  </si>
  <si>
    <t>Name Five Comics You Enjoyed And Thought Were Good That Came Out In 2033</t>
  </si>
  <si>
    <t>Name Five Comics You Enjoyed And Thought Were Good That Came Out In 2034</t>
  </si>
  <si>
    <t>Name Five Comics You Enjoyed And Thought Were Good That Came Out In 2035</t>
  </si>
  <si>
    <t>Name Five Comics You Enjoyed And Thought Were Good That Came Out In 2039</t>
  </si>
  <si>
    <t>Name Five Comics You Enjoyed And Thought Were Good That Came Out In 2040</t>
  </si>
  <si>
    <t>Name Five Comics You Enjoyed And Thought Were Good That Came Out In 2041</t>
  </si>
  <si>
    <t>Name Five Comics You Enjoyed And Thought Were Good That Came Out In 2042</t>
  </si>
  <si>
    <t>Name Five Comics You Enjoyed And Thought Were Good That Came Out In 2043</t>
  </si>
  <si>
    <t>Name Five Comics You Enjoyed And Thought Were Good That Came Out In 2044</t>
  </si>
  <si>
    <t>Name Five Comics You Enjoyed And Thought Were Good That Came Out In 2045</t>
  </si>
  <si>
    <t>Name Five Comics You Enjoyed And Thought Were Good That Came Out In 2046</t>
  </si>
  <si>
    <t>Name Five Comics You Enjoyed And Thought Were Good That Came Out In 2047</t>
  </si>
  <si>
    <t>Name Five Comics You Enjoyed And Thought Were Good That Came Out In 2048</t>
  </si>
  <si>
    <t>Name Five Comics You Enjoyed And Thought Were Good That Came Out In 2049</t>
  </si>
  <si>
    <t>Name Five Comics You Enjoyed And Thought Were Good That Came Out In 2050</t>
  </si>
  <si>
    <t>Bleeding Cool - https://www.bleedingcool.com/2016/12/31/bleeding-cools-11-favourite-single-comics-2016/</t>
  </si>
  <si>
    <t>Jonathan Rich</t>
  </si>
  <si>
    <t>Motor Crush #1</t>
  </si>
  <si>
    <t>Brenden Fletcher and Cameron Stewart</t>
  </si>
  <si>
    <t>Babs Tarr</t>
  </si>
  <si>
    <t>Eliot Cole</t>
  </si>
  <si>
    <t>A-Force #4</t>
  </si>
  <si>
    <t>G. Willow Wilson and Kelly Thompson</t>
  </si>
  <si>
    <t>Jorge Molina</t>
  </si>
  <si>
    <t>Jeremy Konrad</t>
  </si>
  <si>
    <t>Joe Glass</t>
  </si>
  <si>
    <t>Abdulkareem Baba Aminu</t>
  </si>
  <si>
    <t>Ray Flook</t>
  </si>
  <si>
    <t>Jamal Igle</t>
  </si>
  <si>
    <t>Kwanza Osajyefo</t>
  </si>
  <si>
    <t>co-creator/designer: Tim Smith III</t>
  </si>
  <si>
    <t>John Odum</t>
  </si>
  <si>
    <t>Rich Johnston</t>
  </si>
  <si>
    <t>Pope Francis Goes To The Dentist</t>
  </si>
  <si>
    <t>Paul B Rainey</t>
  </si>
  <si>
    <t>Avatar Press</t>
  </si>
  <si>
    <t>Alex De Campi</t>
  </si>
  <si>
    <t>Carla Speed McNeil</t>
  </si>
  <si>
    <t>John Layman</t>
  </si>
  <si>
    <t>Rob Guillory</t>
  </si>
  <si>
    <t>Favourite Graphic Novels/Collections</t>
  </si>
  <si>
    <t>Favourite Single Comics</t>
  </si>
  <si>
    <t>Bleeding Cool - https://www.bleedingcool.com/2016/12/31/bleeding-cools-11-favourite-graphic-novelscollections-2016/</t>
  </si>
  <si>
    <t>Doctor Who: A Matter Of Life And Death</t>
  </si>
  <si>
    <t>George Mann</t>
  </si>
  <si>
    <t>Emma Vieceli and Hi-Fi</t>
  </si>
  <si>
    <t>Hannah Means-Shannon</t>
  </si>
  <si>
    <t>Aleister &amp; Adolf</t>
  </si>
  <si>
    <t>Douglas Rushkoff</t>
  </si>
  <si>
    <t>Michael Avon Oeming</t>
  </si>
  <si>
    <t>Huck</t>
  </si>
  <si>
    <t>Mark Millar</t>
  </si>
  <si>
    <t>Rafael Albuquerque</t>
  </si>
  <si>
    <t>Marilyn Weiss</t>
  </si>
  <si>
    <t>Black Dog: The Dreams of Paul Nash</t>
  </si>
  <si>
    <t>High-Low - http://highlowcomics.blogspot.ca/2017/01/top-thirty-long-form-comics-of-2016.html</t>
  </si>
  <si>
    <t>Rob Clough</t>
  </si>
  <si>
    <t>Top Thirty Long-Form Comics</t>
  </si>
  <si>
    <t>She's Not That Into Poetry</t>
  </si>
  <si>
    <t>Alternative Comics</t>
  </si>
  <si>
    <t>Turning Japanese</t>
  </si>
  <si>
    <t>MariNaomi</t>
  </si>
  <si>
    <t>Hot or Not: 20th Century Male Artists</t>
  </si>
  <si>
    <t>Jessica Campbell</t>
  </si>
  <si>
    <t>Looking For America's Dog</t>
  </si>
  <si>
    <t>Steven Weissman</t>
  </si>
  <si>
    <t>Gulag Casual</t>
  </si>
  <si>
    <t>Austin English</t>
  </si>
  <si>
    <t>More Heroes of the Comics</t>
  </si>
  <si>
    <t>Mox Nox</t>
  </si>
  <si>
    <t>Joan Cornella</t>
  </si>
  <si>
    <t>Hip-Hop Family Tree Volume 4</t>
  </si>
  <si>
    <t>Ed Piskor</t>
  </si>
  <si>
    <t>Talk Dirty to Me</t>
  </si>
  <si>
    <t>Adhouse Books</t>
  </si>
  <si>
    <t>A Brief History of Everyday Objects</t>
  </si>
  <si>
    <t>Andy Warner</t>
  </si>
  <si>
    <t>Picador</t>
  </si>
  <si>
    <t>The Creepy Case Files Of Margo Maloo</t>
  </si>
  <si>
    <t>Friends Is Friends</t>
  </si>
  <si>
    <t>Greg Cook</t>
  </si>
  <si>
    <t>Drew Friedman</t>
  </si>
  <si>
    <t>Odyssey - https://www.theodysseyonline.com/top-5-creator-owned-comics-2016</t>
  </si>
  <si>
    <t>Rachel Freeman</t>
  </si>
  <si>
    <t>My Top 5 New, Creator-Owned Comics</t>
  </si>
  <si>
    <t>The Fourth Planet</t>
  </si>
  <si>
    <t>Fred Kennedy</t>
  </si>
  <si>
    <t>Miko Maciaszek</t>
  </si>
  <si>
    <t>Chapterhouse Comics</t>
  </si>
  <si>
    <t>Black</t>
  </si>
  <si>
    <t>Animosity</t>
  </si>
  <si>
    <t>Rafael de Latorre</t>
  </si>
  <si>
    <t>Aftershock Comics</t>
  </si>
  <si>
    <t>Hillbilly</t>
  </si>
  <si>
    <t>Eric Powell</t>
  </si>
  <si>
    <t>Albatross Funnybooks</t>
  </si>
  <si>
    <t>Do Not Disturb My Waking Dream #5</t>
  </si>
  <si>
    <t>Autostraddle - https://www.autostraddle.com/drawn-to-comics-the-10-best-comics-of-2016-364541/</t>
  </si>
  <si>
    <t>Mey</t>
  </si>
  <si>
    <t>10 Best Comics</t>
  </si>
  <si>
    <t>Greasebats</t>
  </si>
  <si>
    <t>Archie Bongiovanni</t>
  </si>
  <si>
    <t>Cucumber Quest</t>
  </si>
  <si>
    <t>Zodiac Starforce</t>
  </si>
  <si>
    <t>Kevin Panetta</t>
  </si>
  <si>
    <t>Paulina Ganucheau</t>
  </si>
  <si>
    <t>A Burning Hill</t>
  </si>
  <si>
    <t>Mitski</t>
  </si>
  <si>
    <t>Becky Sunmi Shin</t>
  </si>
  <si>
    <t>Webcomic - http://cargocollective.com/annabongiovanni/Grease-Bats</t>
  </si>
  <si>
    <t>Webcomic - http://cucumber.gigidigi.com/cq/page-1/</t>
  </si>
  <si>
    <t>Webcomic - http://bekkyshin.com/a-burning-hill</t>
  </si>
  <si>
    <t>Walter Biggins</t>
  </si>
  <si>
    <t>John Porcellino</t>
  </si>
  <si>
    <t xml:space="preserve">Corto Maltese: The Ethiopian </t>
  </si>
  <si>
    <t>Cheap Novelties: The Pleasures of Urban Decay</t>
  </si>
  <si>
    <t xml:space="preserve">King-Cat #76 </t>
  </si>
  <si>
    <t xml:space="preserve">Garden of Flesh </t>
  </si>
  <si>
    <t>Hugo Pratt</t>
  </si>
  <si>
    <t>TCJ - http://www.tcj.com/the-best-comics-of-2016-according-to-some/</t>
  </si>
  <si>
    <t>Robert Boyd</t>
  </si>
  <si>
    <t>Endless Monsoon IV: Very Pleasant Transit Center</t>
  </si>
  <si>
    <t>Sarah Welch</t>
  </si>
  <si>
    <t>American Blood</t>
  </si>
  <si>
    <t>Founding Fathers Funnies</t>
  </si>
  <si>
    <t>Pat Palermo’s Galveston Drawing Diary</t>
  </si>
  <si>
    <t>Pat Palermo</t>
  </si>
  <si>
    <t>Webcomic - http://patsgalvestondiary.blogspot.ca/</t>
  </si>
  <si>
    <t>Pioneering Cartoonists of Color</t>
  </si>
  <si>
    <t>Tim Jackson</t>
  </si>
  <si>
    <t>Epoxy Cartoon Magazine</t>
  </si>
  <si>
    <t>John Pham</t>
  </si>
  <si>
    <t>RJ Casey</t>
  </si>
  <si>
    <t>Unwell</t>
  </si>
  <si>
    <t>Tara Booth</t>
  </si>
  <si>
    <t>She’s Done It All!</t>
  </si>
  <si>
    <t>Benjamin Urkowitz</t>
  </si>
  <si>
    <t>One-Pagers</t>
  </si>
  <si>
    <t>Gizem Vural</t>
  </si>
  <si>
    <t>The Unofficial Cuckoo’s Nest Study Companion</t>
  </si>
  <si>
    <t>Dias de Consuelo</t>
  </si>
  <si>
    <t>Dave Ortega</t>
  </si>
  <si>
    <t>Perfect Hair</t>
  </si>
  <si>
    <t>Tommi PG</t>
  </si>
  <si>
    <t>Crim Coblend’s Garage Island #3</t>
  </si>
  <si>
    <t>Max Huffman</t>
  </si>
  <si>
    <t>Almost Completely Baxter</t>
  </si>
  <si>
    <t>Glen Baxter</t>
  </si>
  <si>
    <t>Andrew Farago</t>
  </si>
  <si>
    <t>David Walker</t>
  </si>
  <si>
    <t>R. Fiore</t>
  </si>
  <si>
    <t>The Twilight Children</t>
  </si>
  <si>
    <t>Darwyn Cooke</t>
  </si>
  <si>
    <t>The Boys of Sheriff Street</t>
  </si>
  <si>
    <t>Jerome Charyn</t>
  </si>
  <si>
    <t>Jacques de Loustal</t>
  </si>
  <si>
    <t>Nicolas</t>
  </si>
  <si>
    <t>Pascal Girard</t>
  </si>
  <si>
    <t>Best Old Comics</t>
  </si>
  <si>
    <t>Trump: The Complete Collection</t>
  </si>
  <si>
    <t>Edited by Harvey Kurtzman</t>
  </si>
  <si>
    <t>Mandrake the Magician: the Sundays Vol 1</t>
  </si>
  <si>
    <t>Lee Falk</t>
  </si>
  <si>
    <t>Phil Davis</t>
  </si>
  <si>
    <t>Tim Tyler's Luck</t>
  </si>
  <si>
    <t>Lyman Young</t>
  </si>
  <si>
    <t>Alex Raymond</t>
  </si>
  <si>
    <t>Guido Crepax</t>
  </si>
  <si>
    <t>Robert Crumb Sketchbook 1964 to 1968</t>
  </si>
  <si>
    <t>Craig Fischer</t>
  </si>
  <si>
    <t>House of Women #3</t>
  </si>
  <si>
    <t>Hellboy’s World: Comics and Monsters on the Margins</t>
  </si>
  <si>
    <t>Scott Bukatman</t>
  </si>
  <si>
    <t>University of California Press</t>
  </si>
  <si>
    <t>Runners Up</t>
  </si>
  <si>
    <t>Matt Fraction and Michael Chabon</t>
  </si>
  <si>
    <t>Comic Book Creator #11-13</t>
  </si>
  <si>
    <t>Edited By Jon B. Cooke</t>
  </si>
  <si>
    <t>Critical Chips: 10 Contemprary Comics Essays</t>
  </si>
  <si>
    <t>Edited by Zainab Akhtar</t>
  </si>
  <si>
    <t>The Weight #4-5</t>
  </si>
  <si>
    <t>Melissa Mendes</t>
  </si>
  <si>
    <t>Richard Gehr</t>
  </si>
  <si>
    <t>Der Räuber</t>
  </si>
  <si>
    <t>Tilo Steireif</t>
  </si>
  <si>
    <t>Robert Walser</t>
  </si>
  <si>
    <t>Haus am Gern</t>
  </si>
  <si>
    <t>Smoke Signal #25</t>
  </si>
  <si>
    <t>R.C. Harvey</t>
  </si>
  <si>
    <t>Best comics-related</t>
  </si>
  <si>
    <t>The Life and Art of Wesley Morse</t>
  </si>
  <si>
    <t>Comics collections</t>
  </si>
  <si>
    <t>Gag on This: The Scrofulous Cartoons of Charles Rodrigues</t>
  </si>
  <si>
    <t>Graphic Novel</t>
  </si>
  <si>
    <t>The Thrilling Adventures of Lovelace and Babbage</t>
  </si>
  <si>
    <t>Best Comic Books</t>
  </si>
  <si>
    <t>Cage</t>
  </si>
  <si>
    <t>Strange Fruit</t>
  </si>
  <si>
    <t>Lady Killer</t>
  </si>
  <si>
    <t>Anne Ishii</t>
  </si>
  <si>
    <t>Kevin Czap</t>
  </si>
  <si>
    <t>Ley Lines 8 - Bas Jan Ader</t>
  </si>
  <si>
    <t>Czap Comics</t>
  </si>
  <si>
    <t>Yes, Roya</t>
  </si>
  <si>
    <t>C. Spike Trotman</t>
  </si>
  <si>
    <t>Emilee Denich</t>
  </si>
  <si>
    <t>Monica Johnson</t>
  </si>
  <si>
    <t>The Complete Wimmen's Comix</t>
  </si>
  <si>
    <t>Disaster Drawn</t>
  </si>
  <si>
    <t>Hillary Chute</t>
  </si>
  <si>
    <t>Blackbird</t>
  </si>
  <si>
    <t>Pierre Maurel</t>
  </si>
  <si>
    <t>John Kelly</t>
  </si>
  <si>
    <t>We Told You So: Comics As Art</t>
  </si>
  <si>
    <t>Tom Spurgeon and Michael Dean</t>
  </si>
  <si>
    <t>Michael Tisserand</t>
  </si>
  <si>
    <t>Robert Kirby</t>
  </si>
  <si>
    <t>Band For Life</t>
  </si>
  <si>
    <t>Wendy's Revenge</t>
  </si>
  <si>
    <t>Walter Scott</t>
  </si>
  <si>
    <t>Favorite Self-Published Mini Comics</t>
  </si>
  <si>
    <t>The Warlock Story</t>
  </si>
  <si>
    <t>Max Clotfelter</t>
  </si>
  <si>
    <t>Zebediah Part III</t>
  </si>
  <si>
    <t>Asher Z. Craw</t>
  </si>
  <si>
    <t>Trying Not to Notice</t>
  </si>
  <si>
    <t>Will Dinski</t>
  </si>
  <si>
    <t>Virus Tropical</t>
  </si>
  <si>
    <t>Powerpaola</t>
  </si>
  <si>
    <t>Handbook</t>
  </si>
  <si>
    <t>Kevin Budnik</t>
  </si>
  <si>
    <t>Chris Mautner</t>
  </si>
  <si>
    <t>Joe McCulloch</t>
  </si>
  <si>
    <t>š! #25</t>
  </si>
  <si>
    <t>Ding Dong Circus</t>
  </si>
  <si>
    <t>Sasaki Maki</t>
  </si>
  <si>
    <t>Translated by Ryan Holmberg</t>
  </si>
  <si>
    <t>translated by Edward Gauvin</t>
  </si>
  <si>
    <t>Jason Miles</t>
  </si>
  <si>
    <t>I Never Promised You a Rose Garden</t>
  </si>
  <si>
    <t>Annie Murphy</t>
  </si>
  <si>
    <t>Gary Panter</t>
  </si>
  <si>
    <t>Providence</t>
  </si>
  <si>
    <t>Urstory</t>
  </si>
  <si>
    <t>Amy Kuttab</t>
  </si>
  <si>
    <t>Late Bloomer</t>
  </si>
  <si>
    <t>Maré Odomo</t>
  </si>
  <si>
    <t>Sunny</t>
  </si>
  <si>
    <t>Taiyo Matsumoto</t>
  </si>
  <si>
    <t>Super Powers</t>
  </si>
  <si>
    <t>Tom Scioli</t>
  </si>
  <si>
    <t>Scab County</t>
  </si>
  <si>
    <t>Tahneer Oksman</t>
  </si>
  <si>
    <t>Joe Ollmann</t>
  </si>
  <si>
    <t>Jillian Tamaki’s work</t>
  </si>
  <si>
    <t>Jillian Tamaki</t>
  </si>
  <si>
    <t>Crickets #5</t>
  </si>
  <si>
    <t>Sammy Harkham</t>
  </si>
  <si>
    <t>Love Nest</t>
  </si>
  <si>
    <t>Cornélius</t>
  </si>
  <si>
    <t>Red Red Rock and Other Stories 1967-1970</t>
  </si>
  <si>
    <t>Seiichi Hayashi</t>
  </si>
  <si>
    <t>Kramers Ergot 9 - Kanibul Ball</t>
  </si>
  <si>
    <t>Lale Westvind</t>
  </si>
  <si>
    <t>Hellboy In Hell</t>
  </si>
  <si>
    <t>Lobster Johnson: Metal Monsters of Midtown</t>
  </si>
  <si>
    <t>John Acrudi</t>
  </si>
  <si>
    <t>Tonci Zonjic</t>
  </si>
  <si>
    <t>James Romberger</t>
  </si>
  <si>
    <t>Memoirs of Amorous Gentlemen</t>
  </si>
  <si>
    <t>Moyoco Anno</t>
  </si>
  <si>
    <t>The Leopard</t>
  </si>
  <si>
    <t>Sarah Horrocks</t>
  </si>
  <si>
    <t>Island #3 - Queue</t>
  </si>
  <si>
    <t>Dilraj Mann</t>
  </si>
  <si>
    <t>Tucker Stone</t>
  </si>
  <si>
    <t>Johnny Red #6</t>
  </si>
  <si>
    <t>World of Tanks #1</t>
  </si>
  <si>
    <t>Whit Taylor</t>
  </si>
  <si>
    <t>Dad’s Weekend</t>
  </si>
  <si>
    <t>Pete Toms</t>
  </si>
  <si>
    <t>Hic &amp; Hoc</t>
  </si>
  <si>
    <t>Burrow</t>
  </si>
  <si>
    <t>Self</t>
  </si>
  <si>
    <t>Meghan Turbitt</t>
  </si>
  <si>
    <t>Summerland</t>
  </si>
  <si>
    <t>Paloma Dawkins</t>
  </si>
  <si>
    <t>Silver Sprocket</t>
  </si>
  <si>
    <t>Over Ripe</t>
  </si>
  <si>
    <t>Sophia Wiedman</t>
  </si>
  <si>
    <t>Paul Tumey</t>
  </si>
  <si>
    <t>Si Lewen's Parade: An Artist's Legacy</t>
  </si>
  <si>
    <t>Si Lewen</t>
  </si>
  <si>
    <t>Dick Tracy: Colorful Cases of the 1930s</t>
  </si>
  <si>
    <t>Edited by Peter Maresca</t>
  </si>
  <si>
    <t>University Press of Mississippi</t>
  </si>
  <si>
    <t>Webcomic - http://hazlitt.net/comics/shes-done-it-all</t>
  </si>
  <si>
    <t>The Complete Crepax Vol 1</t>
  </si>
  <si>
    <t>Craig Cermak</t>
  </si>
  <si>
    <t>Dynamite Entertainment</t>
  </si>
  <si>
    <t>Sunday Press Books</t>
  </si>
  <si>
    <t>Chester Gould</t>
  </si>
  <si>
    <t>Desert Island Comics</t>
  </si>
  <si>
    <t>CreateSpace Independent Publishing Platform</t>
  </si>
  <si>
    <t>Nancy Morse and Kirk Taylor</t>
  </si>
  <si>
    <t>Charles Rodrigues</t>
  </si>
  <si>
    <t>Edited by Bob Fingerman</t>
  </si>
  <si>
    <t>Sydney Padua</t>
  </si>
  <si>
    <t>Genndy Tartakovsky</t>
  </si>
  <si>
    <t>J. G. Jones</t>
  </si>
  <si>
    <t>Joelle Jones and Jamie S. Rich</t>
  </si>
  <si>
    <t>Joelle Jones</t>
  </si>
  <si>
    <t>Belknap Press</t>
  </si>
  <si>
    <t>Krazy: George Herriman, a Life in Black and White</t>
  </si>
  <si>
    <t>Harper</t>
  </si>
  <si>
    <t>Grimoirepress</t>
  </si>
  <si>
    <t>Frieze #25 - The Future of Art 25 Years Hence</t>
  </si>
  <si>
    <t>frieze</t>
  </si>
  <si>
    <t>Teenage Dinosaur</t>
  </si>
  <si>
    <t>Carlos González</t>
  </si>
  <si>
    <t>Floating World Comics</t>
  </si>
  <si>
    <t>Island #8 - Mostly Saturn</t>
  </si>
  <si>
    <t>Cork</t>
  </si>
  <si>
    <t>Keith Burns</t>
  </si>
  <si>
    <t>Sixpack and Dogwelder: Hard-Travelin' Heroz #1</t>
  </si>
  <si>
    <t>Russell Braun</t>
  </si>
  <si>
    <t>Carlos Ezquerra</t>
  </si>
  <si>
    <t>Vu Weekly - http://www.vueweekly.com/148643-2/</t>
  </si>
  <si>
    <t>Brian Gibson</t>
  </si>
  <si>
    <t>Secret Path</t>
  </si>
  <si>
    <t>Gord Downie</t>
  </si>
  <si>
    <t>Other Must Reads</t>
  </si>
  <si>
    <t>The Globe and Mail - http://www.theglobeandmail.com/arts/books-and-media/the-globe-100-the-best-books-of-2016/article33132356/#collection/comicsfive2016/</t>
  </si>
  <si>
    <t>TwoMorrows Publishing</t>
  </si>
  <si>
    <t>Taschen</t>
  </si>
  <si>
    <t>Dover Publications</t>
  </si>
  <si>
    <t>Comic Art Preservation Project</t>
  </si>
  <si>
    <t>Benzilla - http://www.benzilla.com/?p=6040</t>
  </si>
  <si>
    <t>Ben Towle</t>
  </si>
  <si>
    <t>Children of Captain Grant</t>
  </si>
  <si>
    <t>Jules Verne</t>
  </si>
  <si>
    <t>Alexis Nesme</t>
  </si>
  <si>
    <t>NBM/Papercutz</t>
  </si>
  <si>
    <t>Forces of Geek - http://www.forcesofgeek.com/2017/01/best-of-2016-part-one.html</t>
  </si>
  <si>
    <t>Kristen Halbert</t>
  </si>
  <si>
    <t>Chew</t>
  </si>
  <si>
    <t>Craig Yoe</t>
  </si>
  <si>
    <t>Benn Robbins</t>
  </si>
  <si>
    <t>Barbarella</t>
  </si>
  <si>
    <t>Jean-Claude Forest and Kelly Sue DeConnick</t>
  </si>
  <si>
    <t>Humanoids Inc</t>
  </si>
  <si>
    <t>Jean-Claude Forest</t>
  </si>
  <si>
    <t>Howard The Duck</t>
  </si>
  <si>
    <t>Lenny Schwartz</t>
  </si>
  <si>
    <t>Mike Calahan</t>
  </si>
  <si>
    <t>Buffy the Vampire Slayer, Season 10</t>
  </si>
  <si>
    <t>Christos Gage</t>
  </si>
  <si>
    <t>Rebekah Isaacs</t>
  </si>
  <si>
    <t>Brian Saner Lamken</t>
  </si>
  <si>
    <t>Scooby-Doo Team-Up #16</t>
  </si>
  <si>
    <t>Tales of the Batman: Alan Brennert</t>
  </si>
  <si>
    <t>Alan Brennert</t>
  </si>
  <si>
    <t>Usagi Yojimbo</t>
  </si>
  <si>
    <t>Dario Brizuela</t>
  </si>
  <si>
    <t>Sholly Fisch</t>
  </si>
  <si>
    <t>Stan Sakai</t>
  </si>
  <si>
    <t>Matt Kennedy</t>
  </si>
  <si>
    <t>Edited by Gerard Way</t>
  </si>
  <si>
    <t>Derf Backderf</t>
  </si>
  <si>
    <t>In the Pines: Murder Ballads</t>
  </si>
  <si>
    <t>Erik Kriek</t>
  </si>
  <si>
    <t>Invisible Ink: My Mother’s Secret Love Affair with a Famous Cartoonist</t>
  </si>
  <si>
    <t>Bill Griffith</t>
  </si>
  <si>
    <t>Scratch</t>
  </si>
  <si>
    <t>Emma-Jane Corsan</t>
  </si>
  <si>
    <t>Visions</t>
  </si>
  <si>
    <t>Akala</t>
  </si>
  <si>
    <t>J.C. Baez</t>
  </si>
  <si>
    <t>Alex C. Telander</t>
  </si>
  <si>
    <t>Atlee Greene</t>
  </si>
  <si>
    <t>Supergirl</t>
  </si>
  <si>
    <t>Brian Ching</t>
  </si>
  <si>
    <t>Joe Keatinge</t>
  </si>
  <si>
    <t>Jerry Dennis</t>
  </si>
  <si>
    <t>Fight Club 2</t>
  </si>
  <si>
    <t>Chuck Palahniuk</t>
  </si>
  <si>
    <t>Cameron Stewart</t>
  </si>
  <si>
    <t>George Khoury</t>
  </si>
  <si>
    <t>Forces of Geek - http://www.forcesofgeek.com/2017/01/best-of-2016-part-two.html</t>
  </si>
  <si>
    <t>Forces of Geek - http://www.forcesofgeek.com/2017/01/best-of-2016-part-three.html</t>
  </si>
  <si>
    <t>Forces of Geek - http://www.forcesofgeek.com/2017/01/graphic-breakdown-best-comics-and-graphic-novels-of-2016.html</t>
  </si>
  <si>
    <t>Ray Harrington</t>
  </si>
  <si>
    <t>Joe Peacock</t>
  </si>
  <si>
    <t>Red Thorn</t>
  </si>
  <si>
    <t>Silk</t>
  </si>
  <si>
    <t>Val D’Orazio</t>
  </si>
  <si>
    <t>Batman ’66 Meets The Man From U.N.C.L.E.</t>
  </si>
  <si>
    <t>Jess Nevins</t>
  </si>
  <si>
    <t>Marvin C. Pittman</t>
  </si>
  <si>
    <t>Batman (pre-Rebirth)</t>
  </si>
  <si>
    <t>Kaare Andrews</t>
  </si>
  <si>
    <t>Renato Jones</t>
  </si>
  <si>
    <t>Dark Horse Presents - The Black Sinister</t>
  </si>
  <si>
    <t>Troy Nixey</t>
  </si>
  <si>
    <t>Reborn</t>
  </si>
  <si>
    <t>Clay N Ferno</t>
  </si>
  <si>
    <t>Jupiter’s Legacy Vol. 2</t>
  </si>
  <si>
    <t>Adventures of Supergirl</t>
  </si>
  <si>
    <t>Adam McGovern</t>
  </si>
  <si>
    <t>Kingsway West</t>
  </si>
  <si>
    <t>Greg Pak</t>
  </si>
  <si>
    <t>Mirko Colak</t>
  </si>
  <si>
    <t>Archangel</t>
  </si>
  <si>
    <t>William Gibson and Michael St. John Smith</t>
  </si>
  <si>
    <t>Butch Guice and Tom Palmer</t>
  </si>
  <si>
    <t>Erin Maxwell</t>
  </si>
  <si>
    <t>Brian Lynch</t>
  </si>
  <si>
    <t>Teenage Mutant Ninja Turtles</t>
  </si>
  <si>
    <t>Archie Line</t>
  </si>
  <si>
    <t>Robbie Thompson</t>
  </si>
  <si>
    <t>Tana Ford</t>
  </si>
  <si>
    <t>Greg Capullo</t>
  </si>
  <si>
    <t>Kaare Kyle Andrews</t>
  </si>
  <si>
    <t>Kazu Kibuishi</t>
  </si>
  <si>
    <t>Frank Quitely</t>
  </si>
  <si>
    <t>Sterling Gates</t>
  </si>
  <si>
    <t>Bengal</t>
  </si>
  <si>
    <t>Kevin Eastman, Bobby Curnow and Tom Waltz</t>
  </si>
  <si>
    <t>Dave Wachter</t>
  </si>
  <si>
    <t>David Baillie</t>
  </si>
  <si>
    <t>Meghan Hetrick</t>
  </si>
  <si>
    <t xml:space="preserve"> Karl Kesel, Pasquale Qualand and David Hahn </t>
  </si>
  <si>
    <t>Stefan Blitz</t>
  </si>
  <si>
    <t>Empress</t>
  </si>
  <si>
    <t>Stuart Immonen</t>
  </si>
  <si>
    <t>Greg Capullo and John Romita Jr.</t>
  </si>
  <si>
    <t>Batman/All-Star Batman</t>
  </si>
  <si>
    <t>Dean Cameron</t>
  </si>
  <si>
    <t>Bob Fingerman</t>
  </si>
  <si>
    <t>B. Clay Moore</t>
  </si>
  <si>
    <t>Southern Bastards</t>
  </si>
  <si>
    <t>Lake of Fire</t>
  </si>
  <si>
    <t>Shannon Eric Denton</t>
  </si>
  <si>
    <t>Spectrum</t>
  </si>
  <si>
    <t>Adam Dechanel</t>
  </si>
  <si>
    <t>Trinity</t>
  </si>
  <si>
    <t>Superwoman</t>
  </si>
  <si>
    <t>Jimmy Palmiotti</t>
  </si>
  <si>
    <t>Matt Haley</t>
  </si>
  <si>
    <t>Showman Killer</t>
  </si>
  <si>
    <t>Joe DeVito</t>
  </si>
  <si>
    <t>Kong of Skull Island</t>
  </si>
  <si>
    <t>Charles J. Baserap</t>
  </si>
  <si>
    <t>Seven to Eternity</t>
  </si>
  <si>
    <t>David J. Moore</t>
  </si>
  <si>
    <t>The Swords of Glass</t>
  </si>
  <si>
    <t>Molly B Denham</t>
  </si>
  <si>
    <t>Batman ’66 Meets Steed and Mrs. Peel</t>
  </si>
  <si>
    <t>Bill Machon</t>
  </si>
  <si>
    <t>From Under Mountains</t>
  </si>
  <si>
    <t>Bryan Erdy</t>
  </si>
  <si>
    <t>Star Wars Legends Epic Collection: The Original Marvel Years Vol. 1</t>
  </si>
  <si>
    <t>The Walking Dead</t>
  </si>
  <si>
    <t>Robert Kirkman</t>
  </si>
  <si>
    <t>AJ Feuerman</t>
  </si>
  <si>
    <t>Adulthood is a Myth</t>
  </si>
  <si>
    <t>Steve Ditko and Stan Lee</t>
  </si>
  <si>
    <t>Steve Ditko</t>
  </si>
  <si>
    <t>Love Addict: Confessions of a Serial Dater</t>
  </si>
  <si>
    <t>Koren Shadmi</t>
  </si>
  <si>
    <t>If You Steal</t>
  </si>
  <si>
    <t>Jason</t>
  </si>
  <si>
    <t>Jason Aaron and Jason Latour</t>
  </si>
  <si>
    <t>Nathan Fairbairn</t>
  </si>
  <si>
    <t>Matt Smith and Nathan Fairbairn</t>
  </si>
  <si>
    <t>Tudyk and PJ Haarsma</t>
  </si>
  <si>
    <t>Jason Johnson and Sarah Stone</t>
  </si>
  <si>
    <t>Con Man Comics</t>
  </si>
  <si>
    <t xml:space="preserve"> Jaime Mendoza and Doug Mahnke </t>
  </si>
  <si>
    <t>Francis Manapul</t>
  </si>
  <si>
    <t>Phil Jimenez</t>
  </si>
  <si>
    <t xml:space="preserve">Matt Santorelli and Phil Jimenez </t>
  </si>
  <si>
    <t>Alexandro Jodorowsky</t>
  </si>
  <si>
    <t>Nicolas Fructus</t>
  </si>
  <si>
    <t>James Asmus</t>
  </si>
  <si>
    <t>Carlos Magno</t>
  </si>
  <si>
    <t>Minimum Wage, Vol. 2: So Many Bad Decisions</t>
  </si>
  <si>
    <t>Trevor Hairsine</t>
  </si>
  <si>
    <t>Sylviane Corgiat</t>
  </si>
  <si>
    <t>Laura Zuccheri</t>
  </si>
  <si>
    <t>Ian Edginton</t>
  </si>
  <si>
    <t>Mathew Dow Smith</t>
  </si>
  <si>
    <t>Claire Gibson and Marian Churchland</t>
  </si>
  <si>
    <t>Sloane Leong</t>
  </si>
  <si>
    <t>Charles Adlard</t>
  </si>
  <si>
    <t>Black Panther</t>
  </si>
  <si>
    <t>Faith</t>
  </si>
  <si>
    <t>Omega Men: The Complete Series</t>
  </si>
  <si>
    <t>Barnaby Bagenda</t>
  </si>
  <si>
    <t>Yanick Paquette</t>
  </si>
  <si>
    <t>Study Group Comics - http://studygroupcomics.com/main/process-party-episode-12-the-best-of-2016/</t>
  </si>
  <si>
    <t>Vanessa Davis</t>
  </si>
  <si>
    <t>Gina Wynbrandt</t>
  </si>
  <si>
    <t>various short pieces</t>
  </si>
  <si>
    <t>Summer Hours/Autumn Hours</t>
  </si>
  <si>
    <t>Landscape</t>
  </si>
  <si>
    <t>Transformers vs. GI Joe</t>
  </si>
  <si>
    <t>Webcomic - https://www.theparisreview.org/blog/2016/07/13/summer-hours-part-1/</t>
  </si>
  <si>
    <t>Truth Zone</t>
  </si>
  <si>
    <t>IDW Publishing</t>
  </si>
  <si>
    <t>Kris Mukai  </t>
  </si>
  <si>
    <t>Ananth Hirsh</t>
  </si>
  <si>
    <t>Cold Shock</t>
  </si>
  <si>
    <t>Barbarous</t>
  </si>
  <si>
    <t>Scratches Anthology</t>
  </si>
  <si>
    <t>X-Men Cover Songs Straight To Ink</t>
  </si>
  <si>
    <t>Secure Connect</t>
  </si>
  <si>
    <t>Josh Bayer</t>
  </si>
  <si>
    <t>Jim Rugg</t>
  </si>
  <si>
    <t>Josh Simmons</t>
  </si>
  <si>
    <t>Chris Pitzer</t>
  </si>
  <si>
    <t>Matt Harrison</t>
  </si>
  <si>
    <t>Carta Monir</t>
  </si>
  <si>
    <t>Normel Person</t>
  </si>
  <si>
    <t>Bobby Madness</t>
  </si>
  <si>
    <t>Lauren Weinstein</t>
  </si>
  <si>
    <t>Webcomic - http://www.laurenweinstein.com/normel-person/</t>
  </si>
  <si>
    <t>Unknown</t>
  </si>
  <si>
    <t>Webcomic - http://www.johnnywander.com/barbarous/barbarous-chapter-1</t>
  </si>
  <si>
    <t>Colorist J.N. Wiedle</t>
  </si>
  <si>
    <t>Yuko Ota</t>
  </si>
  <si>
    <t>Jason Latour and Chris Brunner</t>
  </si>
  <si>
    <t>Created by Jon Michael Lennon</t>
  </si>
  <si>
    <t>The Kanibul Ball from Kramers Ergot 9</t>
  </si>
  <si>
    <t>Root Beer Comics</t>
  </si>
  <si>
    <t>Den of Geek - http://www.denofgeek.com/us/books-comics/best-comics-of-2016/261139/the-best-comics-of-2016</t>
  </si>
  <si>
    <t>The Biggest Bang</t>
  </si>
  <si>
    <t>Jim Dandy</t>
  </si>
  <si>
    <t>DJ Kirkbride</t>
  </si>
  <si>
    <t>Vassilis Gogtzilas</t>
  </si>
  <si>
    <t>SP4RX</t>
  </si>
  <si>
    <t>The Chilling Adventures of Sabrina</t>
  </si>
  <si>
    <t>Robert Hack</t>
  </si>
  <si>
    <t>Carver: A Paris Story</t>
  </si>
  <si>
    <t>Z2 Comics</t>
  </si>
  <si>
    <t>Chris Hunt</t>
  </si>
  <si>
    <t>The Tipping Point</t>
  </si>
  <si>
    <t>Power Man and Iron Fist</t>
  </si>
  <si>
    <t>4001 A. D.</t>
  </si>
  <si>
    <t>Clayton Crain</t>
  </si>
  <si>
    <t>Spider-Woman</t>
  </si>
  <si>
    <t>The Sheriff of Babylon</t>
  </si>
  <si>
    <t>4 Kids Walk Into A Bank</t>
  </si>
  <si>
    <t>Flying Colors - http://flyingcolorscomics.blogspot.ca/2017/01/flying-colors-retailing-brigade-best-of.html</t>
  </si>
  <si>
    <t>Joe Field</t>
  </si>
  <si>
    <t>Betty and Veronica</t>
  </si>
  <si>
    <t>The Fix</t>
  </si>
  <si>
    <t>Libby Field</t>
  </si>
  <si>
    <t>Amazing Fantastic Incredible Stan Lee</t>
  </si>
  <si>
    <t>Colleen Doran</t>
  </si>
  <si>
    <t>Peter David</t>
  </si>
  <si>
    <t>Nobody Likes a Goblin</t>
  </si>
  <si>
    <t>Mike</t>
  </si>
  <si>
    <t>The Shadow Glass</t>
  </si>
  <si>
    <t>Marty</t>
  </si>
  <si>
    <t>Ethan Hawke</t>
  </si>
  <si>
    <t>Greg Ruth</t>
  </si>
  <si>
    <t>The Silver Age Worlds Finest Vol. 1</t>
  </si>
  <si>
    <t>The Unworthy Thor</t>
  </si>
  <si>
    <t>Casey</t>
  </si>
  <si>
    <t>Anna</t>
  </si>
  <si>
    <t>Scarlet Witch</t>
  </si>
  <si>
    <t>Eryn</t>
  </si>
  <si>
    <t>The New Frontier</t>
  </si>
  <si>
    <t>Ether</t>
  </si>
  <si>
    <t>Young Animals Line</t>
  </si>
  <si>
    <t>Aly Fell</t>
  </si>
  <si>
    <t>Adam Hughes</t>
  </si>
  <si>
    <t>Deadman: Dark Mansion of Forbidden Love</t>
  </si>
  <si>
    <t>Lan Medina</t>
  </si>
  <si>
    <t>Sarah Vaughn</t>
  </si>
  <si>
    <t>David Rubin</t>
  </si>
  <si>
    <t>Adventures in Poor Taste - http://www.adventuresinpoortaste.com/2017/01/05/the-15-best-manga-series-of-2016/</t>
  </si>
  <si>
    <t>Jordan Richards</t>
  </si>
  <si>
    <t>Manga</t>
  </si>
  <si>
    <t>Food Wars! Shokugeki No Soma</t>
  </si>
  <si>
    <t>One Piece</t>
  </si>
  <si>
    <t>Tomie</t>
  </si>
  <si>
    <t>Fire Force</t>
  </si>
  <si>
    <t>Atsushi Ohkubo</t>
  </si>
  <si>
    <t>Red Sprite</t>
  </si>
  <si>
    <t>Tomohiro Yagi</t>
  </si>
  <si>
    <t>Inuyashiki</t>
  </si>
  <si>
    <t>Hiroya Oku</t>
  </si>
  <si>
    <t>Master Keaton</t>
  </si>
  <si>
    <t>Naoki Urasawa</t>
  </si>
  <si>
    <t>Cells At Work</t>
  </si>
  <si>
    <t>Akane Shimizu</t>
  </si>
  <si>
    <t>Happiness</t>
  </si>
  <si>
    <t>Shuzo Oshimi</t>
  </si>
  <si>
    <t>Rose Guns Days: Seasons One and Two</t>
  </si>
  <si>
    <t>Ryukishi07</t>
  </si>
  <si>
    <t>Nisekoi: False Love</t>
  </si>
  <si>
    <t>Naoshi Komi</t>
  </si>
  <si>
    <t>The Promised Neverland</t>
  </si>
  <si>
    <t>Kaiu Shirai</t>
  </si>
  <si>
    <t>Posuka Demizu</t>
  </si>
  <si>
    <t>Yamada-kun and the Seven Witches</t>
  </si>
  <si>
    <t>Miki Yoshikawa</t>
  </si>
  <si>
    <t>A Silent Voice</t>
  </si>
  <si>
    <t>Yoshitoki Ōima</t>
  </si>
  <si>
    <t>My Hero Academia</t>
  </si>
  <si>
    <t>Kōhei Horikoshi</t>
  </si>
  <si>
    <t>Assassination Classroom</t>
  </si>
  <si>
    <t>Yūsei Matsui</t>
  </si>
  <si>
    <t>Eiichiro Oda</t>
  </si>
  <si>
    <t>Junji Ito</t>
  </si>
  <si>
    <t>Kodansha Comics</t>
  </si>
  <si>
    <t>Hokusei Katsushika and Takashi Nagasaki</t>
  </si>
  <si>
    <t>Soichiro and Nana Natsunishi</t>
  </si>
  <si>
    <t>Yen Press</t>
  </si>
  <si>
    <t>Adventures In Poor Taste - http://www.adventuresinpoortaste.com/2017/01/05/the-15-best-manga-series-of-2016/</t>
  </si>
  <si>
    <t>Barnes and Noble - http://www.barnesandnoble.com/blog/sci-fi-fantasy/best-new-manga-series-2016/</t>
  </si>
  <si>
    <t>Brigid Alverson</t>
  </si>
  <si>
    <t>Princess Jellyfish</t>
  </si>
  <si>
    <t>The Gods Lie</t>
  </si>
  <si>
    <t>Kaori Ozaki</t>
  </si>
  <si>
    <t>Orange</t>
  </si>
  <si>
    <t>Behind the Scenes</t>
  </si>
  <si>
    <t>Bisco Hatori</t>
  </si>
  <si>
    <t>Complex Age</t>
  </si>
  <si>
    <t>Haikyu!!</t>
  </si>
  <si>
    <t>Haruichi Furudate</t>
  </si>
  <si>
    <t>Nichijou: My Ordinary Life</t>
  </si>
  <si>
    <t>Keiichi Arawi</t>
  </si>
  <si>
    <t>Platinum End</t>
  </si>
  <si>
    <t>Tsugumi Ohba</t>
  </si>
  <si>
    <t>Takeshi Obata</t>
  </si>
  <si>
    <t>Wandering Island</t>
  </si>
  <si>
    <t>Kenji Tsuruta</t>
  </si>
  <si>
    <t>Nekogahara: Stray Cat Samurai</t>
  </si>
  <si>
    <t>Hiroyuki Takei</t>
  </si>
  <si>
    <t>The Ghost and the Lady</t>
  </si>
  <si>
    <t>Kazuhiro Fujita</t>
  </si>
  <si>
    <t>The Case Study of Vanitas</t>
  </si>
  <si>
    <t>Jun Mochizuki</t>
  </si>
  <si>
    <t>Vertical Inc</t>
  </si>
  <si>
    <t>Seven Seas Entertainment</t>
  </si>
  <si>
    <t>Barnes and Noble - http://www.barnesandnoble.com/blog/sci-fi-fantasy/best-continuing-manga-series-2016/</t>
  </si>
  <si>
    <t>Tokyo Ghoul</t>
  </si>
  <si>
    <t>Sui Ishida</t>
  </si>
  <si>
    <t>One-Punch Man</t>
  </si>
  <si>
    <t>ONE</t>
  </si>
  <si>
    <t>Yusuke Murata</t>
  </si>
  <si>
    <t>Demon Prince of Momochi House</t>
  </si>
  <si>
    <t>Aya Shouoto</t>
  </si>
  <si>
    <t>Vinland Saga</t>
  </si>
  <si>
    <t>Makoto Yukimura</t>
  </si>
  <si>
    <t>Attack on Titan</t>
  </si>
  <si>
    <t>Hajime Isayama</t>
  </si>
  <si>
    <t>Yowamushi Pedal</t>
  </si>
  <si>
    <t>Wataru Watanabe</t>
  </si>
  <si>
    <t>Your Lie in April</t>
  </si>
  <si>
    <t>Naoshi Arakawa</t>
  </si>
  <si>
    <t>A Bride’s Story</t>
  </si>
  <si>
    <t>Kaoru Mori</t>
  </si>
  <si>
    <t>Graphixia - http://www.graphixia.ca/2016/12/260-the-annual-graphixia-year-end-spectacular/</t>
  </si>
  <si>
    <t>Peter Wilkins</t>
  </si>
  <si>
    <t>David N. Wright</t>
  </si>
  <si>
    <t>Bitch Planet #6</t>
  </si>
  <si>
    <t>Brenna Clarke Gray</t>
  </si>
  <si>
    <t>Scott Marsden</t>
  </si>
  <si>
    <t>The Wicked + The Divine #23</t>
  </si>
  <si>
    <t>Damon Herd</t>
  </si>
  <si>
    <t>Hattie K</t>
  </si>
  <si>
    <t>Paddy</t>
  </si>
  <si>
    <t>Sacred Heart</t>
  </si>
  <si>
    <t>Liz Suburbia</t>
  </si>
  <si>
    <t>The Unbeatable Squirrel Girl</t>
  </si>
  <si>
    <t>Minor Leagues</t>
  </si>
  <si>
    <t>Comic Alliance - http://comicsalliance.com/comicsalliances-best-of-2016-all-the-winners/</t>
  </si>
  <si>
    <t>Best Comic For Teens</t>
  </si>
  <si>
    <t>Best Comic For Kids</t>
  </si>
  <si>
    <t>Gotham Academy: Second Semester</t>
  </si>
  <si>
    <t>Best Sci-Fi Comic</t>
  </si>
  <si>
    <t>Best Fantasy Comic</t>
  </si>
  <si>
    <t>Best Horror Comic</t>
  </si>
  <si>
    <t>Best Comedy Comic</t>
  </si>
  <si>
    <t>Best Romance or Erotica Comic</t>
  </si>
  <si>
    <t>Oglaf</t>
  </si>
  <si>
    <t>Trudy Cooper</t>
  </si>
  <si>
    <t>Doug Bayne</t>
  </si>
  <si>
    <t>Best Crime Comic</t>
  </si>
  <si>
    <t>Best Factual, Historical or Biographical Comic</t>
  </si>
  <si>
    <t>Best Superhero Comic</t>
  </si>
  <si>
    <t>Best Anthology Comic</t>
  </si>
  <si>
    <t>Wonder Woman 75th Anniversary Special</t>
  </si>
  <si>
    <t>Best New Series</t>
  </si>
  <si>
    <t>Fans</t>
  </si>
  <si>
    <t xml:space="preserve">Karl Kerschl, Becky Cloonan and Brenden Fletcher </t>
  </si>
  <si>
    <t>Critics’ Pick</t>
  </si>
  <si>
    <t>Emma Lawson</t>
  </si>
  <si>
    <t>Alex Spencer</t>
  </si>
  <si>
    <t>James Leask</t>
  </si>
  <si>
    <t>James Tynion IV</t>
  </si>
  <si>
    <t>Rian Sygh</t>
  </si>
  <si>
    <t>Jem and the Holograms</t>
  </si>
  <si>
    <t>Runner-Up</t>
  </si>
  <si>
    <t>Archie</t>
  </si>
  <si>
    <t>Tom Speelman</t>
  </si>
  <si>
    <t>Elle Collins</t>
  </si>
  <si>
    <t>Donald Duck</t>
  </si>
  <si>
    <t>editor Sarah Gaydos</t>
  </si>
  <si>
    <t>Goldie Vance</t>
  </si>
  <si>
    <t>Natalie Riess</t>
  </si>
  <si>
    <t>Jon Erik Christianson</t>
  </si>
  <si>
    <t>Cave Carson Has A Cybernetic Eye</t>
  </si>
  <si>
    <t>Kieran Shiach</t>
  </si>
  <si>
    <t>Kaijumax Season Two</t>
  </si>
  <si>
    <t>Zander Cannon</t>
  </si>
  <si>
    <t>Chris Haley</t>
  </si>
  <si>
    <t>Fourth Place</t>
  </si>
  <si>
    <t>Third Place</t>
  </si>
  <si>
    <t>Autumnlands</t>
  </si>
  <si>
    <t>Kurt Busiek</t>
  </si>
  <si>
    <t>Ben Dewey</t>
  </si>
  <si>
    <t>Klaus</t>
  </si>
  <si>
    <t>Dan Mora</t>
  </si>
  <si>
    <t>Savage Beard of She Dwarf</t>
  </si>
  <si>
    <t>Kyle Latino</t>
  </si>
  <si>
    <t>John R. Parker</t>
  </si>
  <si>
    <t>Charlotte Finn</t>
  </si>
  <si>
    <t>Zina H.</t>
  </si>
  <si>
    <t>Black Magick</t>
  </si>
  <si>
    <t>Insexts</t>
  </si>
  <si>
    <t>Ariela Kristantina</t>
  </si>
  <si>
    <t>I Hate Fairyland</t>
  </si>
  <si>
    <t>Skottie Young</t>
  </si>
  <si>
    <t>Luke Brown</t>
  </si>
  <si>
    <t>Chris Sims</t>
  </si>
  <si>
    <t>Steve Morris</t>
  </si>
  <si>
    <t>Jughead</t>
  </si>
  <si>
    <t>Kill Them All</t>
  </si>
  <si>
    <t>Kyle Starks</t>
  </si>
  <si>
    <t>Check, Please</t>
  </si>
  <si>
    <t>Ngozi Ukazu</t>
  </si>
  <si>
    <t>Stray Bullets</t>
  </si>
  <si>
    <t>David Lapham</t>
  </si>
  <si>
    <t>Dreaming Eagles</t>
  </si>
  <si>
    <t>Simon Coleby</t>
  </si>
  <si>
    <t>Oh Joy Sex Toy</t>
  </si>
  <si>
    <t>Erika Moen and Matthew Nolan</t>
  </si>
  <si>
    <t>Erika Moen and Various</t>
  </si>
  <si>
    <t>Fifth Place</t>
  </si>
  <si>
    <t>All-Star Batman</t>
  </si>
  <si>
    <t>Detective Comics</t>
  </si>
  <si>
    <t>My Monster Boyfriend</t>
  </si>
  <si>
    <t>Editor Spike C. Trotman</t>
  </si>
  <si>
    <t>Strange Romances</t>
  </si>
  <si>
    <t>Edited by Adam Prosser</t>
  </si>
  <si>
    <t>Phantasmic Tales</t>
  </si>
  <si>
    <t>The Other Side</t>
  </si>
  <si>
    <t>Edited by Melanie Gillman and Kori Michele Handwerker</t>
  </si>
  <si>
    <t>Other Side Press</t>
  </si>
  <si>
    <t>Edited by Brandon Graham and Emma Rios</t>
  </si>
  <si>
    <t>The Unbelievable Gwenpool</t>
  </si>
  <si>
    <t>Christopher Hastings</t>
  </si>
  <si>
    <t>Gurihiru</t>
  </si>
  <si>
    <t>Voracious</t>
  </si>
  <si>
    <t>Markisan Naso</t>
  </si>
  <si>
    <t>Jason Muhr</t>
  </si>
  <si>
    <t>Action Lab Comics</t>
  </si>
  <si>
    <t>Chicago Public Library - https://chipublib.bibliocommons.com/list/share/200121216_chipublib_teens/684190077_best_teen_graphic_novels_and_manga_of_2016</t>
  </si>
  <si>
    <t>Jonesy</t>
  </si>
  <si>
    <t>Sam Humphries</t>
  </si>
  <si>
    <t>Yona of the Dawn</t>
  </si>
  <si>
    <t>Mizuho Kusanagi</t>
  </si>
  <si>
    <t>Library Staff</t>
  </si>
  <si>
    <t>Chicago Public Library - https://chipublib.bibliocommons.com/list/share/200121216_chipublib_teens/684190077_best_teen_graphic_novels_and_manga_of_2017</t>
  </si>
  <si>
    <t>Chicago Public Library - https://chipublib.bibliocommons.com/list/share/200121216_chipublib_teens/684190077_best_teen_graphic_novels_and_manga_of_2018</t>
  </si>
  <si>
    <t>Chicago Public Library - https://chipublib.bibliocommons.com/list/share/200121216_chipublib_teens/684190077_best_teen_graphic_novels_and_manga_of_2019</t>
  </si>
  <si>
    <t>Chicago Public Library - https://chipublib.bibliocommons.com/list/share/200121216_chipublib_teens/684190077_best_teen_graphic_novels_and_manga_of_2020</t>
  </si>
  <si>
    <t>Chicago Public Library - https://chipublib.bibliocommons.com/list/share/200121216_chipublib_teens/684190077_best_teen_graphic_novels_and_manga_of_2021</t>
  </si>
  <si>
    <t>Chicago Public Library - https://chipublib.bibliocommons.com/list/share/200121216_chipublib_teens/684190077_best_teen_graphic_novels_and_manga_of_2022</t>
  </si>
  <si>
    <t>Chicago Public Library - https://chipublib.bibliocommons.com/list/share/200121216_chipublib_teens/684190077_best_teen_graphic_novels_and_manga_of_2024</t>
  </si>
  <si>
    <t>Chicago Public Library - https://chipublib.bibliocommons.com/list/share/200121216_chipublib_teens/684190077_best_teen_graphic_novels_and_manga_of_2025</t>
  </si>
  <si>
    <t>Chicago Public Library - https://chipublib.bibliocommons.com/list/share/200121216_chipublib_teens/684190077_best_teen_graphic_novels_and_manga_of_2026</t>
  </si>
  <si>
    <t>Chicago Public Library - https://chipublib.bibliocommons.com/list/share/200121216_chipublib_teens/684190077_best_teen_graphic_novels_and_manga_of_2027</t>
  </si>
  <si>
    <t>Kelly Thompson</t>
  </si>
  <si>
    <t>Jen Bartel</t>
  </si>
  <si>
    <t xml:space="preserve">Gerard Way and Jon Rivera </t>
  </si>
  <si>
    <t>Hollywood Reporter - http://www.hollywoodreporter.com/heat-vision/best-comic-books-2016-series-read-959653</t>
  </si>
  <si>
    <t>Graeme McMillan</t>
  </si>
  <si>
    <t>See Also</t>
  </si>
  <si>
    <t>Amelia Cole</t>
  </si>
  <si>
    <t>Nick Brokenshire</t>
  </si>
  <si>
    <t>Adam P. Knave and DJ Kirkbride</t>
  </si>
  <si>
    <t>Best Comedy</t>
  </si>
  <si>
    <t>Best YA</t>
  </si>
  <si>
    <t>Best Superhero Revamp</t>
  </si>
  <si>
    <t>Best Nonfiction</t>
  </si>
  <si>
    <t>Best Contemporary Commentary</t>
  </si>
  <si>
    <t>Unfollow</t>
  </si>
  <si>
    <t>Rob Williams</t>
  </si>
  <si>
    <t>Best Impossible To Categorize, But They Should Be Mentioned Nonetheless</t>
  </si>
  <si>
    <t>Demon</t>
  </si>
  <si>
    <t>Best Unofficial Trilogy</t>
  </si>
  <si>
    <t>Hollywood Reporter - http://www.hollywoodreporter.com/heat-vision/best-comic-books-2016-series-read-959654</t>
  </si>
  <si>
    <t>Hollywood Reporter - http://www.hollywoodreporter.com/heat-vision/best-comic-books-2016-series-read-959655</t>
  </si>
  <si>
    <t>Hollywood Reporter - http://www.hollywoodreporter.com/heat-vision/best-comic-books-2016-series-read-959656</t>
  </si>
  <si>
    <t>Hollywood Reporter - http://www.hollywoodreporter.com/heat-vision/best-comic-books-2016-series-read-959657</t>
  </si>
  <si>
    <t>Hollywood Reporter - http://www.hollywoodreporter.com/heat-vision/best-comic-books-2016-series-read-959658</t>
  </si>
  <si>
    <t>Hollywood Reporter - http://www.hollywoodreporter.com/heat-vision/best-comic-books-2016-series-read-959659</t>
  </si>
  <si>
    <t>Hollywood Reporter - http://www.hollywoodreporter.com/heat-vision/best-comic-books-2016-series-read-959660</t>
  </si>
  <si>
    <t>Hollywood Reporter - http://www.hollywoodreporter.com/heat-vision/best-comic-books-2016-series-read-959661</t>
  </si>
  <si>
    <t>Hollywood Reporter - http://www.hollywoodreporter.com/heat-vision/best-comic-books-2016-series-read-959662</t>
  </si>
  <si>
    <t>Hollywood Reporter - http://www.hollywoodreporter.com/heat-vision/best-comic-books-2016-series-read-959663</t>
  </si>
  <si>
    <t>Hollywood Reporter - http://www.hollywoodreporter.com/heat-vision/best-comic-books-2016-series-read-959664</t>
  </si>
  <si>
    <t>Hollywood Reporter - http://www.hollywoodreporter.com/heat-vision/best-comic-books-2016-series-read-959665</t>
  </si>
  <si>
    <t>The Hollywood Reporter - http://www.hollywoodreporter.com/heat-vision/best-comic-books-2016-series-read-959653</t>
  </si>
  <si>
    <t>Critical Hit - http://www.criticalhit.net/entertainment/ten-best-comic-books-2016/</t>
  </si>
  <si>
    <t>Crave Online - http://www.craveonline.com/entertainment/1189005-10-best-comics-2016</t>
  </si>
  <si>
    <t>Blair Marnell</t>
  </si>
  <si>
    <t>Toni Fejzula</t>
  </si>
  <si>
    <t>Crave Online - http://www.craveonline.com/entertainment/1189005-10-best-comics-2017</t>
  </si>
  <si>
    <t>Crave Online - http://www.craveonline.com/entertainment/1189005-10-best-comics-2018</t>
  </si>
  <si>
    <t>Crave Online - http://www.craveonline.com/entertainment/1189005-10-best-comics-2019</t>
  </si>
  <si>
    <t>Crave Online - http://www.craveonline.com/entertainment/1189005-10-best-comics-2020</t>
  </si>
  <si>
    <t>Crave Online - http://www.craveonline.com/entertainment/1189005-10-best-comics-2021</t>
  </si>
  <si>
    <t>Crave Online - http://www.craveonline.com/entertainment/1189005-10-best-comics-2022</t>
  </si>
  <si>
    <t>Crave Online - http://www.craveonline.com/entertainment/1189005-10-best-comics-2023</t>
  </si>
  <si>
    <t>Crave Online - http://www.craveonline.com/entertainment/1189005-10-best-comics-2024</t>
  </si>
  <si>
    <t>Crave Online - http://www.craveonline.com/entertainment/1189005-10-best-comics-2025</t>
  </si>
  <si>
    <t>Dead Inside</t>
  </si>
  <si>
    <t>Uproxx - http://uproxx.com/hitfix/2016-best-comics/</t>
  </si>
  <si>
    <t>Dan Seitz</t>
  </si>
  <si>
    <t>Donna Dickens</t>
  </si>
  <si>
    <t>Poison Ivy: Cycle of Life and Death</t>
  </si>
  <si>
    <t>Amy Chu</t>
  </si>
  <si>
    <t>Clay Mann</t>
  </si>
  <si>
    <t>The Violent</t>
  </si>
  <si>
    <t>Ed Brisson</t>
  </si>
  <si>
    <t>Adam Gorham</t>
  </si>
  <si>
    <t>The Goddamned</t>
  </si>
  <si>
    <t>Resident Alien: The Man With No Name</t>
  </si>
  <si>
    <t>Peter Hogan</t>
  </si>
  <si>
    <t>Steve Parkhouse</t>
  </si>
  <si>
    <t>James Bond</t>
  </si>
  <si>
    <t>Jason Masters</t>
  </si>
  <si>
    <t>Touchstone</t>
  </si>
  <si>
    <t xml:space="preserve">Indeh: A Story of the Apache Wars </t>
  </si>
  <si>
    <t>Grand Central Publishing</t>
  </si>
  <si>
    <t>Audiences Everywhere - http://www.audienceseverywhere.net/best-comics-read-2016/</t>
  </si>
  <si>
    <t>Richard Newby</t>
  </si>
  <si>
    <t>Ryan MacLean</t>
  </si>
  <si>
    <t>Sean Fallon</t>
  </si>
  <si>
    <t>Book Riot - http://bookriot.com/2016/12/14/best-comics-of-2016/</t>
  </si>
  <si>
    <t>Princeless – Raven: The Pirate Princess</t>
  </si>
  <si>
    <t>Jeremy Whitley</t>
  </si>
  <si>
    <t>Rosy Higgins and Ted Brandt</t>
  </si>
  <si>
    <t>Keri Crist-Wagner</t>
  </si>
  <si>
    <t>Nicole Brinkley</t>
  </si>
  <si>
    <t>Brian McNamara</t>
  </si>
  <si>
    <t>Always Human</t>
  </si>
  <si>
    <t>Ari</t>
  </si>
  <si>
    <t>Danika Ellis</t>
  </si>
  <si>
    <t>Sonja Palmer</t>
  </si>
  <si>
    <t>Megan Cavitt</t>
  </si>
  <si>
    <t>Hattie Kennedy</t>
  </si>
  <si>
    <t>Sanford Greene and Flaviano Armentaro</t>
  </si>
  <si>
    <t>Jessica Plummer</t>
  </si>
  <si>
    <t>Princess Princess Ever After</t>
  </si>
  <si>
    <t>Katie O'Neill</t>
  </si>
  <si>
    <t>Amy Diegelman</t>
  </si>
  <si>
    <t>Preeti Chhibber</t>
  </si>
  <si>
    <t>Nick Bradshaw</t>
  </si>
  <si>
    <t>Spidey Vol. 1: First Day</t>
  </si>
  <si>
    <t>The Backstagers</t>
  </si>
  <si>
    <t>Katie Schenkel</t>
  </si>
  <si>
    <t>Thomas Maluck</t>
  </si>
  <si>
    <t>María Cristina García Lynch</t>
  </si>
  <si>
    <t>The Unbeatable Squirrel Girl Beats Up the Marvel Universe</t>
  </si>
  <si>
    <t>Liberty Hardy</t>
  </si>
  <si>
    <t>Swapna Krishna</t>
  </si>
  <si>
    <t>Charles Paul Hoffman</t>
  </si>
  <si>
    <t>Katie McGuire</t>
  </si>
  <si>
    <t>Jamie Canaves</t>
  </si>
  <si>
    <t>Jenn Northington</t>
  </si>
  <si>
    <t>Peritale</t>
  </si>
  <si>
    <t>Mari Crimbo</t>
  </si>
  <si>
    <t>Priya Sridhar</t>
  </si>
  <si>
    <t>Random Thoughts - https://lars.ingebrigtsen.no/2016/12/21/the-best-comics-of-2016/</t>
  </si>
  <si>
    <t>Lars Ingebrigtsen</t>
  </si>
  <si>
    <t>Hellbound Lifestyle</t>
  </si>
  <si>
    <t>Alabaster Pizzo</t>
  </si>
  <si>
    <t>Kaeleigh Forsyth</t>
  </si>
  <si>
    <t>Mary M. Talbot</t>
  </si>
  <si>
    <t>Why Would You Do That?</t>
  </si>
  <si>
    <t>Andrea Tsurumi</t>
  </si>
  <si>
    <t>Abrams</t>
  </si>
  <si>
    <t>Take It As A Compliment</t>
  </si>
  <si>
    <t>Maria Stoian</t>
  </si>
  <si>
    <t>Singing Dragon</t>
  </si>
  <si>
    <t>Wrinkles</t>
  </si>
  <si>
    <t>Paco Roca</t>
  </si>
  <si>
    <t>Five Books - http://fivebooks.com/interview/best-comics-2016/</t>
  </si>
  <si>
    <t>Anna and Froga: Out and About</t>
  </si>
  <si>
    <t>Anouk Ricard</t>
  </si>
  <si>
    <t>All The Wonders - http://www.allthewonders.com/books/best-of-2016-comics/</t>
  </si>
  <si>
    <t>Matthew Winner</t>
  </si>
  <si>
    <t>Dog Man</t>
  </si>
  <si>
    <t>Dav Pilkey</t>
  </si>
  <si>
    <t>Amulet Vol. 7</t>
  </si>
  <si>
    <t>Lowriders to the Center of the Earth Vol 2</t>
  </si>
  <si>
    <t>Raul the Third</t>
  </si>
  <si>
    <t>Cathy Camper</t>
  </si>
  <si>
    <t>Ogres Awake!</t>
  </si>
  <si>
    <t>James Sturm</t>
  </si>
  <si>
    <t>Andrew Arnold and Alexis Frederick-Frost</t>
  </si>
  <si>
    <t>Pinocchio: The Origin Story</t>
  </si>
  <si>
    <t>Alessando Sanna</t>
  </si>
  <si>
    <t>Enchanted Lion Books</t>
  </si>
  <si>
    <t>Tundra Books</t>
  </si>
  <si>
    <t>Chronicle Books</t>
  </si>
  <si>
    <t>Alex Carr</t>
  </si>
  <si>
    <t>Omnivoracious - http://www.omnivoracious.com/2016/11/graphic-novel-friday-best-of-2016.html</t>
  </si>
  <si>
    <t>Kitaro: The Birth of Kitaro</t>
  </si>
  <si>
    <t>Translator: Zack Davisson</t>
  </si>
  <si>
    <t>Wired - https://www.wired.com/2016/12/best-comics-2016/</t>
  </si>
  <si>
    <t>Honorable Mention</t>
  </si>
  <si>
    <t>The Daily Dot - http://www.dailydot.com/parsec/best-superhero-sci-fi-comics-2016/</t>
  </si>
  <si>
    <t>Gavia Baker-Whitelaw</t>
  </si>
  <si>
    <t>Chewbacca</t>
  </si>
  <si>
    <t>Phil Noto</t>
  </si>
  <si>
    <t>Gerry Duggan</t>
  </si>
  <si>
    <t>Old Man Logan</t>
  </si>
  <si>
    <t>Andrea Sorrentino</t>
  </si>
  <si>
    <t>Nailbiter</t>
  </si>
  <si>
    <t>Joshua Williamson</t>
  </si>
  <si>
    <t>Mike Henderson</t>
  </si>
  <si>
    <t>Manifest Destiny</t>
  </si>
  <si>
    <t>Chris Dingess</t>
  </si>
  <si>
    <t>Matthew Roberts</t>
  </si>
  <si>
    <t>Entertainment Weekly - http://ew.com/gallery/best-comic-books-2016/the-best-comic-books-of-2016/</t>
  </si>
  <si>
    <t>Brittany Williams and Sarah Stern</t>
  </si>
  <si>
    <t>Lumberjanes/Gotham Academy</t>
  </si>
  <si>
    <t>Diesel: Ignition</t>
  </si>
  <si>
    <t>Tyson Hesse</t>
  </si>
  <si>
    <t>Rosemary Valero-O'Connell</t>
  </si>
  <si>
    <t>Nerdist - http://nerdist.com/the-16-best-comics-of-2016/</t>
  </si>
  <si>
    <t>Benjamin Bailey</t>
  </si>
  <si>
    <t>The Punisher</t>
  </si>
  <si>
    <t>Steve Dillon</t>
  </si>
  <si>
    <t>American Monster</t>
  </si>
  <si>
    <t>Brian Azzarello</t>
  </si>
  <si>
    <t>Juan Doe</t>
  </si>
  <si>
    <t>Bloodshot Reborn</t>
  </si>
  <si>
    <t>Mico Suayan</t>
  </si>
  <si>
    <t>CBR - http://www.cbr.com/cbrs-top-100-comics-of-2016-100-76/</t>
  </si>
  <si>
    <t>Marvel/Icon</t>
  </si>
  <si>
    <t>Brian Patry</t>
  </si>
  <si>
    <t>Prophet: Earth War</t>
  </si>
  <si>
    <t>Brandon Graham and Simon Roy</t>
  </si>
  <si>
    <t>Tom Baker</t>
  </si>
  <si>
    <t>The Ukrainian and Russian Notebooks</t>
  </si>
  <si>
    <t>Brian Cronin</t>
  </si>
  <si>
    <t>Renaldo Matadeen</t>
  </si>
  <si>
    <t>Lucifer</t>
  </si>
  <si>
    <t>Holly Black</t>
  </si>
  <si>
    <t>Lee Garbett, Stephanie Hans and Marco Rudy</t>
  </si>
  <si>
    <t>Heather Knight</t>
  </si>
  <si>
    <t>Spell on Wheels</t>
  </si>
  <si>
    <t>Megan Levens</t>
  </si>
  <si>
    <t>Greg McElhatton</t>
  </si>
  <si>
    <t>Scott Huver</t>
  </si>
  <si>
    <t>Tim Adams</t>
  </si>
  <si>
    <t>Caitlin Rose Boyle</t>
  </si>
  <si>
    <t>Kiel Phegley</t>
  </si>
  <si>
    <t>No Mercy</t>
  </si>
  <si>
    <t>Alex de Campi</t>
  </si>
  <si>
    <t>Rob Cave</t>
  </si>
  <si>
    <t>Moon Girl and Devil Dinosaur</t>
  </si>
  <si>
    <t>Erik Amaya</t>
  </si>
  <si>
    <t>Kevin Melrose</t>
  </si>
  <si>
    <t>Sean Fischer</t>
  </si>
  <si>
    <t>Karnak</t>
  </si>
  <si>
    <t>Adam Barnhardt</t>
  </si>
  <si>
    <t>Brendan McGuirk</t>
  </si>
  <si>
    <t>Han Solo</t>
  </si>
  <si>
    <t>Mark Brooks</t>
  </si>
  <si>
    <t>Leia Calderon</t>
  </si>
  <si>
    <t>Romulus</t>
  </si>
  <si>
    <t>Bryan Edward Hill</t>
  </si>
  <si>
    <t>Nelson Blake II</t>
  </si>
  <si>
    <t>Hannibal Tabu</t>
  </si>
  <si>
    <t>Steven E. Paugh</t>
  </si>
  <si>
    <t>Lumberjanes</t>
  </si>
  <si>
    <t>R. M. Guéra</t>
  </si>
  <si>
    <t>Jason Strykowski</t>
  </si>
  <si>
    <t>A.D.: After Death</t>
  </si>
  <si>
    <t>Jason Wilkins</t>
  </si>
  <si>
    <t>Dave Richards</t>
  </si>
  <si>
    <t>Living Level 3: Iraq</t>
  </si>
  <si>
    <t>Joshua Dysart</t>
  </si>
  <si>
    <t>Alberto Ponticelli</t>
  </si>
  <si>
    <t>Webcomic - http://www.huffingtonpost.com/joshua-dysart/living-level-3-graphic-novel_b_9012914.html</t>
  </si>
  <si>
    <t>Legend</t>
  </si>
  <si>
    <t>Samuel Sattin</t>
  </si>
  <si>
    <t>Chris Koehler</t>
  </si>
  <si>
    <t>Mighty Morphin Power Rangers</t>
  </si>
  <si>
    <t>Kyle Higgins and Steve Orlando</t>
  </si>
  <si>
    <t>Hendry Prasetya, Thony Silas and Corin Howell</t>
  </si>
  <si>
    <t>John Mayo</t>
  </si>
  <si>
    <t>Tomboy</t>
  </si>
  <si>
    <t>M. Goodwin</t>
  </si>
  <si>
    <t>Tom Bondurant</t>
  </si>
  <si>
    <t>George A. Tramountanas</t>
  </si>
  <si>
    <t>Red Team: Double Tap, Center Mass</t>
  </si>
  <si>
    <t>Criminal: 10th Anniversary Special</t>
  </si>
  <si>
    <t>Angel City</t>
  </si>
  <si>
    <t>Janet Harvey</t>
  </si>
  <si>
    <t>Beth Bartlett</t>
  </si>
  <si>
    <t>Daredevil</t>
  </si>
  <si>
    <t>Charles Soule</t>
  </si>
  <si>
    <t>Ron Garney, Goran Sudžuka and Matteo Buffagni</t>
  </si>
  <si>
    <t>Equinoxes</t>
  </si>
  <si>
    <t>Cyril Pedrosa</t>
  </si>
  <si>
    <t>Shaun Manning</t>
  </si>
  <si>
    <t>Mark Waid and Lori Matsumoto</t>
  </si>
  <si>
    <t>Lauren Gallaway</t>
  </si>
  <si>
    <t>Paul Semel</t>
  </si>
  <si>
    <t>Jacob Hill</t>
  </si>
  <si>
    <t>Paracuellos</t>
  </si>
  <si>
    <t>Michael C Lorah</t>
  </si>
  <si>
    <t>Star Trek / Star Trek: Boldly Go</t>
  </si>
  <si>
    <t>Mike Johnson</t>
  </si>
  <si>
    <t>Tony Shasteen</t>
  </si>
  <si>
    <t>Christos Tsirbas</t>
  </si>
  <si>
    <t>Action Comics</t>
  </si>
  <si>
    <t>Dan Jurgens</t>
  </si>
  <si>
    <t>Patrick Zircher, Tyler Kirkham and Stephen Segovia</t>
  </si>
  <si>
    <t>Tim Webber</t>
  </si>
  <si>
    <t>Wonder Woman</t>
  </si>
  <si>
    <t>Sarah Cooke</t>
  </si>
  <si>
    <t>Captain America: Steve Rogers / Captain America: Sam Wilson</t>
  </si>
  <si>
    <t>Jeffrey Renaud</t>
  </si>
  <si>
    <t>Joe Quinones, Veronica Fish and Kevin Maguire</t>
  </si>
  <si>
    <t>Peter J. Tomasi &amp; Patrick Gleason</t>
  </si>
  <si>
    <t>Patrick Gleason, Jorge Jimenez and Doug Mahnke</t>
  </si>
  <si>
    <t>DC Comics: Bombshells</t>
  </si>
  <si>
    <t>Marykate Jasper</t>
  </si>
  <si>
    <t>Patsy Walker, A.K.A. Hellcat!</t>
  </si>
  <si>
    <t>Brittney L. Williams and Natasha Allegri</t>
  </si>
  <si>
    <t>Sunstone</t>
  </si>
  <si>
    <t>Stjepan Sejic</t>
  </si>
  <si>
    <t>Brett White</t>
  </si>
  <si>
    <t>Kate Niemczyk and Ibrahim Moustafa</t>
  </si>
  <si>
    <t>Brian Stelfreeze and Chris Sprouse</t>
  </si>
  <si>
    <t>Descender</t>
  </si>
  <si>
    <t>Dustin Nguyen</t>
  </si>
  <si>
    <t>Russell Dauterman, Steve Epting and Rafa Garrés</t>
  </si>
  <si>
    <t>Valentine De Landro and Taki Soma</t>
  </si>
  <si>
    <t>Gabriel Hernandez Walta and Michael Walsh</t>
  </si>
  <si>
    <t>Doom Patrol (reprint)</t>
  </si>
  <si>
    <t>Brooke Allen</t>
  </si>
  <si>
    <t>Noelle Stevenson, Grace Ellis and Shannon Watters</t>
  </si>
  <si>
    <t>Esad Ribić and Paul Renaud</t>
  </si>
  <si>
    <t>The Vision</t>
  </si>
  <si>
    <t>Liam Sharp and Nicola Scott</t>
  </si>
  <si>
    <t>US Congressman John Lewis and Andrew Aydin</t>
  </si>
  <si>
    <t>Webcomic - http://aatmajapandya.com/Phantom</t>
  </si>
  <si>
    <t>Webcomic - http://www.moosekidcomics.com</t>
  </si>
  <si>
    <t>Webcomic - http://www.meekcomic.com</t>
  </si>
  <si>
    <t>Webcomic - http://www.agentsoftherealm.com</t>
  </si>
  <si>
    <t>Webcomic - http://www.gizemvural.net/comics</t>
  </si>
  <si>
    <t>Webcomic - http://hazlitt.net/authors/228109/jillian-tamaki-0</t>
  </si>
  <si>
    <t>Webcomic - https://www.flickr.com/photos/featherbed</t>
  </si>
  <si>
    <t>Webcomic - http://www.webtoons.com/en/romance/always-human/1-i-guess-thats-why-i-admire-her/viewer?title_no=557&amp;episode_no=1</t>
  </si>
  <si>
    <t>Webcomic - http://www.comic-rocket.com/read/peritale/2</t>
  </si>
  <si>
    <t>The Nib - http://www.TheNib.com</t>
  </si>
  <si>
    <t>Divinity</t>
  </si>
  <si>
    <t xml:space="preserve">Adam Archer and Sandra Hope </t>
  </si>
  <si>
    <t>Monstress</t>
  </si>
  <si>
    <t>Otherworld Barbara</t>
  </si>
  <si>
    <t>Faith Erin Hicks and Jordie Bellaire</t>
  </si>
  <si>
    <t>Tokyo Ghost</t>
  </si>
  <si>
    <t>Michael Dowling,  Matt Taylor, Marguerite Sauvage and Ryan Kelly</t>
  </si>
  <si>
    <t>Count of Publisher</t>
  </si>
  <si>
    <t>Under the Radar - http://www.undertheradarmag.com/lists/under_the_radars_top_25_comic_books_and_graphic_novels_of_2016/</t>
  </si>
  <si>
    <t>Your Chicken Enemy - http://www.danielelkin.com/2016/12/top-15-comics-i-reviewed-in-2016.html (Duplicate List)</t>
  </si>
  <si>
    <t>Cody Ray Shafer</t>
  </si>
  <si>
    <t>Mark Redfern</t>
  </si>
  <si>
    <t>Zach Hollwedel</t>
  </si>
  <si>
    <t>Jeremy Nisen</t>
  </si>
  <si>
    <t>Clean Room</t>
  </si>
  <si>
    <t>Art Ops</t>
  </si>
  <si>
    <t>The Flash</t>
  </si>
  <si>
    <t>Batman/Teenage Mutant Ninja Turtles</t>
  </si>
  <si>
    <t>DC Comics/IDW Publishing</t>
  </si>
  <si>
    <t>Back to the Future Volume 2: Continuum Conundrum</t>
  </si>
  <si>
    <t>Batman: Europa</t>
  </si>
  <si>
    <t>Green Arrow</t>
  </si>
  <si>
    <t>Moonshine</t>
  </si>
  <si>
    <t xml:space="preserve">Shaun Simon </t>
  </si>
  <si>
    <t xml:space="preserve"> Matt Brundage and Mike Allred </t>
  </si>
  <si>
    <t>Freddie Williams II</t>
  </si>
  <si>
    <t xml:space="preserve">Brian Azzarello and Matteo Casali </t>
  </si>
  <si>
    <t>Benjamin Percy</t>
  </si>
  <si>
    <t>Otto Schmidt</t>
  </si>
  <si>
    <t>Carmine Di Giandomenico</t>
  </si>
  <si>
    <t>Bob Gale and John Barber</t>
  </si>
  <si>
    <t>Marcelo Ferreira</t>
  </si>
  <si>
    <t>Savage Critic - http://www.savagecritic.com/uncategorized/abhay-2016-another-year-that-i-mindlessly-consumed-oh-god-oh-god-make-it-stop-uncle-uncle/</t>
  </si>
  <si>
    <t>Abhay Khosla</t>
  </si>
  <si>
    <t>What is Evil</t>
  </si>
  <si>
    <t>Webcomic - https://www.vice.com/en_us/article/what-we-mean-by-yesterday-comic-benjamin-marra-005</t>
  </si>
  <si>
    <t>Rob Kirby - http://robkirbycomics.com/RobKirbyComics/Blog/Entries/2016/12/12_Robs_6th_Annual_Top_20_Comics_List__the_2016_Edition.html</t>
  </si>
  <si>
    <t>Rob Kirby</t>
  </si>
  <si>
    <t>Primahood: Magenta</t>
  </si>
  <si>
    <t>Tyler Cohen</t>
  </si>
  <si>
    <t>Stacked Deck Press</t>
  </si>
  <si>
    <t>Don't Come In Here</t>
  </si>
  <si>
    <t>Space</t>
  </si>
  <si>
    <t>Robert Sergel</t>
  </si>
  <si>
    <t>Notable Books</t>
  </si>
  <si>
    <t>Ohio Is For Sale</t>
  </si>
  <si>
    <t>Jonathan Allen</t>
  </si>
  <si>
    <t>Literally Everything is Outside My Comfort Zone</t>
  </si>
  <si>
    <t>Tony Breed</t>
  </si>
  <si>
    <t>Mega Hugs</t>
  </si>
  <si>
    <t>Talk Dirty To Me</t>
  </si>
  <si>
    <t>I Thought You Hated Me</t>
  </si>
  <si>
    <t>Jessica Farm Vol 2</t>
  </si>
  <si>
    <t>Medieval War Scene</t>
  </si>
  <si>
    <t>Aaron Cockle</t>
  </si>
  <si>
    <t>Ingrīda Pičukāne</t>
  </si>
  <si>
    <t>Three Sisters - Kuš! #38</t>
  </si>
  <si>
    <t>Anna Sailamaa</t>
  </si>
  <si>
    <t>Everyone is Hungry - Kuš! #46</t>
  </si>
  <si>
    <t>The Social Discipline Reader</t>
  </si>
  <si>
    <t>Ian Sundahl</t>
  </si>
  <si>
    <t>Domino</t>
  </si>
  <si>
    <t>Important Cats</t>
  </si>
  <si>
    <t>Edited by Liz Yerby</t>
  </si>
  <si>
    <t>Enchantment Diary and Travelogue Comics</t>
  </si>
  <si>
    <t>Lillie Craw</t>
  </si>
  <si>
    <t>Frontier #12</t>
  </si>
  <si>
    <t>Kelly Kwang</t>
  </si>
  <si>
    <t>Black Tea #4</t>
  </si>
  <si>
    <t>Jason Martin</t>
  </si>
  <si>
    <t>You Don't Get There From Here</t>
  </si>
  <si>
    <t>Carrie McNinch</t>
  </si>
  <si>
    <t>Paper Pencil Life #4</t>
  </si>
  <si>
    <t>Summer Pierre</t>
  </si>
  <si>
    <t>Wallpaper</t>
  </si>
  <si>
    <t>Daria Tessler</t>
  </si>
  <si>
    <t>Music of Changes - Mini Kuš! #45</t>
  </si>
  <si>
    <t>The New Yerby</t>
  </si>
  <si>
    <t>Liz Yerby</t>
  </si>
  <si>
    <t>Josh Simmon</t>
  </si>
  <si>
    <t>kushkomikss</t>
  </si>
  <si>
    <t>Library Journal - http://lj.libraryjournal.com/bestbooks2016/graphicnovels.php</t>
  </si>
  <si>
    <t>Tom Batten</t>
  </si>
  <si>
    <t>Martha Cornog</t>
  </si>
  <si>
    <t>Game Spot - http://www.gamespot.com/gallery/best-comics-of-2016/2900-1044/</t>
  </si>
  <si>
    <t>Richland Library - http://www.richlandlibrary.com/recommend/top-ten-great-graphic-novels-teens-2017</t>
  </si>
  <si>
    <t>Thomas M.</t>
  </si>
  <si>
    <t>Great Graphic Novels for Teens</t>
  </si>
  <si>
    <t>Filmish:  a Graphic Journey Through Film</t>
  </si>
  <si>
    <t>Edward Ross</t>
  </si>
  <si>
    <t>Prez</t>
  </si>
  <si>
    <t>We Stand On Guard</t>
  </si>
  <si>
    <t>Steve Skroce</t>
  </si>
  <si>
    <t>Gabriele Di Fazio</t>
  </si>
  <si>
    <t>Just Indie Comics - http://justindiecomics.com/2017/01/16/best-16-comics-2016/</t>
  </si>
  <si>
    <t>Canicola Edizioni</t>
  </si>
  <si>
    <t>Amore di lontano</t>
  </si>
  <si>
    <t>Martoz</t>
  </si>
  <si>
    <t>Christmas in Prison</t>
  </si>
  <si>
    <t>Conor Stechschulte</t>
  </si>
  <si>
    <t>Dôme</t>
  </si>
  <si>
    <t>Dream Tube</t>
  </si>
  <si>
    <t>Rebekka Dunlap</t>
  </si>
  <si>
    <t>Gabrielle Bell</t>
  </si>
  <si>
    <t>July Diary - Truth is Fragmentary</t>
  </si>
  <si>
    <t>Safe Space #2</t>
  </si>
  <si>
    <t>Alessandro Galatola</t>
  </si>
  <si>
    <t>Sirio</t>
  </si>
  <si>
    <t>Martin López Lam</t>
  </si>
  <si>
    <t>Fulgencio Pimentel</t>
  </si>
  <si>
    <t>New York Times - https://www.nytimes.com/2016/12/02/books/review/the-seasons-best-new-graphic-novels.html?_r=1</t>
  </si>
  <si>
    <t>Douglas Wolk</t>
  </si>
  <si>
    <t>Such A Lovely Little War: Saigon 1961-63</t>
  </si>
  <si>
    <t>Marcelino Truong</t>
  </si>
  <si>
    <t>Flying Couch</t>
  </si>
  <si>
    <t>Amy Kurzweil</t>
  </si>
  <si>
    <t>Black Balloon</t>
  </si>
  <si>
    <t>Heroic Girls - http://www.heroicgirls.com/best-comics-2016-kids-teens/</t>
  </si>
  <si>
    <t>John Marcotte</t>
  </si>
  <si>
    <t>All-New Wolverine</t>
  </si>
  <si>
    <t>Comicosity - http://www.comicosity.com/best-of-2016-series/</t>
  </si>
  <si>
    <t>runner up</t>
  </si>
  <si>
    <t>Allen Thomas</t>
  </si>
  <si>
    <t>Keith Callbeck</t>
  </si>
  <si>
    <t>All New Classic Captain Canuck</t>
  </si>
  <si>
    <t>Revival</t>
  </si>
  <si>
    <t>Terrence Sage</t>
  </si>
  <si>
    <t>Nikki Sherman</t>
  </si>
  <si>
    <t>Doug Zawisza</t>
  </si>
  <si>
    <t>A&amp;A: The Adventures of Archer &amp; Armstrong</t>
  </si>
  <si>
    <t>John Ernenputsch</t>
  </si>
  <si>
    <t>Matt Santori</t>
  </si>
  <si>
    <t>Black Canary</t>
  </si>
  <si>
    <t>Aaron Long</t>
  </si>
  <si>
    <t>The Autumnlands</t>
  </si>
  <si>
    <t>Al Ewing</t>
  </si>
  <si>
    <t>Kenneth Rocafort and Christian Ward</t>
  </si>
  <si>
    <t>The Ultimates</t>
  </si>
  <si>
    <t>George Freeman</t>
  </si>
  <si>
    <t>Tim Seeley</t>
  </si>
  <si>
    <t>Mike Norton</t>
  </si>
  <si>
    <t>Rafer Roberts</t>
  </si>
  <si>
    <t>David Lafuente</t>
  </si>
  <si>
    <t>Brenden Fletcher</t>
  </si>
  <si>
    <t>Comicosity - http://www.comicosity.com/best-of-2016-graphic-novel/</t>
  </si>
  <si>
    <t>Best Graphic Novel</t>
  </si>
  <si>
    <t>Best Series</t>
  </si>
  <si>
    <t>Steven Universe: Too Cool for School</t>
  </si>
  <si>
    <t>Archaia</t>
  </si>
  <si>
    <t>The Cloud</t>
  </si>
  <si>
    <t>The Prince of Cats</t>
  </si>
  <si>
    <t>Love: The Lion</t>
  </si>
  <si>
    <t>Only Living Boy</t>
  </si>
  <si>
    <t>Frédéric Brrémaud</t>
  </si>
  <si>
    <t xml:space="preserve">Federico Bertolucci </t>
  </si>
  <si>
    <t>Magnetic Press</t>
  </si>
  <si>
    <t>Jeremy Sorese and Ian Jones-Quartey</t>
  </si>
  <si>
    <t>Asia Kendrick-Horton</t>
  </si>
  <si>
    <t>Created by Rebecca Sugar</t>
  </si>
  <si>
    <t>Vincenzo Balzano</t>
  </si>
  <si>
    <t>K.I.Zachopoulos</t>
  </si>
  <si>
    <t>David Gallaher</t>
  </si>
  <si>
    <t>Steve Ellis</t>
  </si>
  <si>
    <t>Comicosity - http://www.comicosity.com/best-of-2016-single-issue/</t>
  </si>
  <si>
    <t>Best Single Issue</t>
  </si>
  <si>
    <t>Superman Annual #1</t>
  </si>
  <si>
    <t>Jorge Jimenez, Alejandro Sanchez, &amp; Saida Temofonte</t>
  </si>
  <si>
    <t>Batman #12</t>
  </si>
  <si>
    <t>Superman: Lois &amp; Clark #8</t>
  </si>
  <si>
    <t>Superman #8</t>
  </si>
  <si>
    <t>Peter Panzerfaust #25</t>
  </si>
  <si>
    <t>Harley Quinn #25</t>
  </si>
  <si>
    <t>Amanda Conner and Jimmy Palmiotti</t>
  </si>
  <si>
    <t>Chad Hardin and Alex Sinclair</t>
  </si>
  <si>
    <t>The Sheriff of Babylon #5</t>
  </si>
  <si>
    <t>Deadly Class #21</t>
  </si>
  <si>
    <t>Motor Girl #1</t>
  </si>
  <si>
    <t>Terry Moore</t>
  </si>
  <si>
    <t>Abstract Studios</t>
  </si>
  <si>
    <t>Ether #1</t>
  </si>
  <si>
    <t>The Flintstones #4</t>
  </si>
  <si>
    <t>Nightwing #1</t>
  </si>
  <si>
    <t>Batgirl #49</t>
  </si>
  <si>
    <t>Grayson #16</t>
  </si>
  <si>
    <t xml:space="preserve">Wonder Woman #3 </t>
  </si>
  <si>
    <t>The Mighty Thor #12</t>
  </si>
  <si>
    <t>Sixth Gun #50</t>
  </si>
  <si>
    <t>Green Arrow #6</t>
  </si>
  <si>
    <t>Hawkeye #1</t>
  </si>
  <si>
    <t xml:space="preserve">Mikel Janin and Tom King </t>
  </si>
  <si>
    <t>Mikel Janin</t>
  </si>
  <si>
    <t>Lee Weeks</t>
  </si>
  <si>
    <t>Tyler Jenkins</t>
  </si>
  <si>
    <t>Steve Pugh</t>
  </si>
  <si>
    <t>Javier Fernandez</t>
  </si>
  <si>
    <t xml:space="preserve">Cameron Stewart and Brenden Fletcher </t>
  </si>
  <si>
    <t xml:space="preserve">Tom King and Tim Seeley </t>
  </si>
  <si>
    <t>Russell Dauterman</t>
  </si>
  <si>
    <t>Brian Hurtt</t>
  </si>
  <si>
    <t>Stephen Byrne</t>
  </si>
  <si>
    <t>Leonardo Romero</t>
  </si>
  <si>
    <t>Comic Bastards - https://comicbastards.com/comics/best-of-2016-the-entire-list?rq=Best%202016</t>
  </si>
  <si>
    <t>Dustin Cabeal</t>
  </si>
  <si>
    <t>Bera: The One-Headed Troll</t>
  </si>
  <si>
    <t>Delineate</t>
  </si>
  <si>
    <t>Wrath of the Eternal Warrior</t>
  </si>
  <si>
    <t>The Work</t>
  </si>
  <si>
    <t>The Immortal</t>
  </si>
  <si>
    <t>The Fist</t>
  </si>
  <si>
    <t>Sun Bakery</t>
  </si>
  <si>
    <t>Remote</t>
  </si>
  <si>
    <t>Ninjak</t>
  </si>
  <si>
    <t>Monster of the Week</t>
  </si>
  <si>
    <t>Interceptor</t>
  </si>
  <si>
    <t>Henchgirl</t>
  </si>
  <si>
    <t>Blood and Dust: The Life &amp; Undeath of Judd Glenny</t>
  </si>
  <si>
    <t>Prison School</t>
  </si>
  <si>
    <t>Ultraman</t>
  </si>
  <si>
    <t>Twin Star Exorcists</t>
  </si>
  <si>
    <t>Fuuka</t>
  </si>
  <si>
    <t>Eric Orchard</t>
  </si>
  <si>
    <t>Tinto Press</t>
  </si>
  <si>
    <t>Lonni MF Allen</t>
  </si>
  <si>
    <t>Robert Venditti</t>
  </si>
  <si>
    <t>Raul Allen</t>
  </si>
  <si>
    <t>Andrew Sebastian Kwan</t>
  </si>
  <si>
    <t>Darryl Knickrehm</t>
  </si>
  <si>
    <t>Webcomic - http://dariru.com/?portfolio=immortal-issue-1</t>
  </si>
  <si>
    <t>Jordan Kroeger</t>
  </si>
  <si>
    <t>Corey Lewis</t>
  </si>
  <si>
    <t>Double Take</t>
  </si>
  <si>
    <t>Michael Coast, Bill Jemas and Colin Mitchell</t>
  </si>
  <si>
    <t>Young Heller</t>
  </si>
  <si>
    <t>Doug Braithwaite and Juan Jose Ryp</t>
  </si>
  <si>
    <t>Heavy Metal</t>
  </si>
  <si>
    <t>Donny Cates</t>
  </si>
  <si>
    <t>Dylan Burnett</t>
  </si>
  <si>
    <t>Kristen Gudsnuk</t>
  </si>
  <si>
    <t>Webcomic - http://www.henchgirlcomic.com/?p=827</t>
  </si>
  <si>
    <t>Action Lab - Danger Zone</t>
  </si>
  <si>
    <t>Michael R. Martin and Adam J. Orndorf</t>
  </si>
  <si>
    <t>Roy Allan Martinez</t>
  </si>
  <si>
    <t>Akira Hiramoto</t>
  </si>
  <si>
    <t>Eiichi Shimizu</t>
  </si>
  <si>
    <t>Tomohiro Shimoguchi</t>
  </si>
  <si>
    <t>Yoshiaki Sukeno</t>
  </si>
  <si>
    <t>Kouji Seo</t>
  </si>
  <si>
    <t>Book Minx - https://bookminx.net/2017/01/03/2016-in-review/#more-12194</t>
  </si>
  <si>
    <t>Storm</t>
  </si>
  <si>
    <t>Samantha</t>
  </si>
  <si>
    <t>Victor Ibanez and Matteo Buffagni</t>
  </si>
  <si>
    <t>Greg McElhatton, Alex Dueben</t>
  </si>
  <si>
    <t>Brett White, Charles Paul Hoffman</t>
  </si>
  <si>
    <t>Brigid Alverson, Kiel Phegley</t>
  </si>
  <si>
    <t>Scott Huver, Tim Webber</t>
  </si>
  <si>
    <t>Shaun Manning, Greg McElhatton</t>
  </si>
  <si>
    <t>Allison Shoemaker, Beth Bartlett</t>
  </si>
  <si>
    <t>Charles Paul Hoffman, Leia Calderon</t>
  </si>
  <si>
    <t>Joe Streckert, Lauren Gallaway</t>
  </si>
  <si>
    <t>Renaldo Matadeen, George A. Tramountanas</t>
  </si>
  <si>
    <t>Brendan McGuirk, Marykate Jasper</t>
  </si>
  <si>
    <t>Jeffrey Renaud, Paul Semel</t>
  </si>
  <si>
    <t>Jim Johnson, Tom Bondurant</t>
  </si>
  <si>
    <t>Brian Cronin, Shaun Manning</t>
  </si>
  <si>
    <t>Marykate Jasper, Tim Adams</t>
  </si>
  <si>
    <t>Sean Fischer, Kiel Phegley, Michael C Lorah</t>
  </si>
  <si>
    <t>Allison Shoemaker, Brendan McGuirk, Marykate Jasper</t>
  </si>
  <si>
    <t>Shaun Manning, Leia Calderon, Brigid Alverson</t>
  </si>
  <si>
    <t>Albert Ching, Jim Johnson, Tim Webber</t>
  </si>
  <si>
    <t>Scott Huver, Christos Tsirbas, Jordan Commandeur</t>
  </si>
  <si>
    <t>Joe Streckert, Tom Baker, Erik Amaya</t>
  </si>
  <si>
    <t>Brian Patry, Sean Fischer, Jason Strykowski, Allison Shoemaker</t>
  </si>
  <si>
    <t>Jacob Hill, Heather Knight, Charles Paul Hoffman, Shaun Manning</t>
  </si>
  <si>
    <t>Scott Huver, Brett White, Jeffrey Renaud, Michael C Lorah</t>
  </si>
  <si>
    <t>Alex Dueben, Jim Johnson, Allison Shoemaker, Brian Cronin, Brigid Alverson</t>
  </si>
  <si>
    <t>Renaldo Matadeen, Brett White, Dave Richards, Hannibal Tabu, Jeffrey Renaud, Marykate Jasper</t>
  </si>
  <si>
    <t>Tony Guerrero, Mat Elfring</t>
  </si>
  <si>
    <t>Chancellor Agard, Christian Holub, Nivea Serrao</t>
  </si>
  <si>
    <t>Zack Soto, Mike Dawson</t>
  </si>
  <si>
    <t>Shaenon Garrity, Glen Downey, John Seven, Maia Kobabe, Steve Bunche, Heidi MacDonald, Calvin Reid, Drucilla Schultz</t>
  </si>
  <si>
    <t>Jacob Brogan, Dan Kois</t>
  </si>
  <si>
    <t>Brigid Alverson (editor), Lori Henderson,  Esther Keller, Mike Pawuk, Scott Robins, Eva Volin</t>
  </si>
  <si>
    <t>Sum of # of Reviewers</t>
  </si>
  <si>
    <t>Alex Abad-Santos, Genevieve Koski</t>
  </si>
  <si>
    <t>http://www.avclub.com/article/best-comics-2016-247013</t>
  </si>
  <si>
    <t>http://www.adventuresinpoortaste.com/2017/01/05/the-15-best-manga-series-of-2016/</t>
  </si>
  <si>
    <t>http://www.allthewonders.com/books/best-of-2016-comics/</t>
  </si>
  <si>
    <t>https://www.amazon.com/s/ref=as_li_ss_tl?fst=as:off&amp;rh=n:283155,n:!2334088011,n:!2334119011,n:10207069011,n:10207117011&amp;bbn=10207069011&amp;sort=review-count-rank&amp;ie=UTF8&amp;qid=1479311361&amp;rnid=10207069011&amp;linkCode=sl2&amp;tag=thebeat0b-20&amp;linkId=29e69bcf1db7acc87ad1ccf25f740094</t>
  </si>
  <si>
    <t>http://www.audienceseverywhere.net/best-comics-read-2016/</t>
  </si>
  <si>
    <t>http://library.austintexas.gov/list/best-graphic-novels-2016</t>
  </si>
  <si>
    <t>https://www.autostraddle.com/drawn-to-comics-the-10-best-comics-of-2016-364541/</t>
  </si>
  <si>
    <t>http://www.barnesandnoble.com/blog/sci-fi-fantasy/best-comics-graphic-novels-2016/</t>
  </si>
  <si>
    <t>http://www.barnesandnoble.com/blog/sci-fi-fantasy/best-continuing-manga-series-2016/</t>
  </si>
  <si>
    <t>http://www.barnesandnoble.com/blog/sci-fi-fantasy/best-new-manga-series-2016/</t>
  </si>
  <si>
    <t>http://www.benzilla.com/?p=6040</t>
  </si>
  <si>
    <t>https://www.bleedingcool.com/2016/12/31/bleeding-cools-11-favourite-graphic-novelscollections-2016/</t>
  </si>
  <si>
    <t>https://www.bleedingcool.com/2016/12/31/bleeding-cools-11-favourite-single-comics-2016/</t>
  </si>
  <si>
    <t>https://bookminx.net/2017/01/03/2016-in-review/#more-12194</t>
  </si>
  <si>
    <t>http://bookriot.com/2016/12/14/best-comics-of-2016/</t>
  </si>
  <si>
    <t>http://www.cbr.com/cbrs-top-100-comics-of-2016-100-76/</t>
  </si>
  <si>
    <t>https://chipublib.bibliocommons.com/list/share/200121216_chipublib_teens/684190077_best_teen_graphic_novels_and_manga_of_2016</t>
  </si>
  <si>
    <t>http://comicsalliance.com/comicsalliances-best-of-2016-all-the-winners/</t>
  </si>
  <si>
    <t>https://comicbastards.com/comics/best-of-2016-the-entire-list?rq=Best%202016</t>
  </si>
  <si>
    <t>http://www.comicosity.com/best-of-2016-graphic-novel/</t>
  </si>
  <si>
    <t>http://www.comicosity.com/best-of-2016-series/</t>
  </si>
  <si>
    <t>http://www.comicosity.com/best-of-2016-single-issue/</t>
  </si>
  <si>
    <t>http://comicsalternative.com/episode-220-our-favorite-comics-of-2016/</t>
  </si>
  <si>
    <t>http://comicsbulletin.com/11-comics-improved-2016/</t>
  </si>
  <si>
    <t>http://comicsbulletin.com/jams-top-10-2016/</t>
  </si>
  <si>
    <t>http://comicsbulletin.com/top-15-comics-elkin-reviewed-2016/</t>
  </si>
  <si>
    <t>http://www.comicsbeat.com/the-beats-best-comics-of-2016/</t>
  </si>
  <si>
    <t>http://www.craveonline.com/entertainment/1189005-10-best-comics-2016</t>
  </si>
  <si>
    <t>http://www.criticalhit.net/entertainment/ten-best-comic-books-2016/</t>
  </si>
  <si>
    <t>http://www.denofgeek.com/us/books-comics/best-comics-of-2016/261139/the-best-comics-of-2016</t>
  </si>
  <si>
    <t>http://ew.com/gallery/best-comic-books-2016/the-best-comic-books-of-2016/</t>
  </si>
  <si>
    <t>http://fantagraphics.com/flog/whats-store-top-ten-2016/</t>
  </si>
  <si>
    <t>http://fivebooks.com/interview/best-comics-2016/</t>
  </si>
  <si>
    <t>http://flyingcolorscomics.blogspot.ca/2017/01/flying-colors-retailing-brigade-best-of.html</t>
  </si>
  <si>
    <t>http://www.forbes.com/sites/robsalkowitz/2016/12/08/the-best-graphic-literature-of-2016/#4d66f12114f2</t>
  </si>
  <si>
    <t>http://www.forbiddenplanet.co.uk/blog/2016/best-year-2016-andrew-girdwood/</t>
  </si>
  <si>
    <t>http://www.forbiddenplanet.co.uk/blog/2016/best-year-2016-andy-luke/</t>
  </si>
  <si>
    <t>http://www.forbiddenplanet.co.uk/blog/2016/best-year-2016-andy-oliver/</t>
  </si>
  <si>
    <t>http://www.forbiddenplanet.co.uk/blog/2016/best-year-2016-james-lovegrove/</t>
  </si>
  <si>
    <t>http://www.forbiddenplanet.co.uk/blog/2016/best-year-2016-joe-decie/</t>
  </si>
  <si>
    <t>http://www.forbiddenplanet.co.uk/blog/2016/best-year-2016-julian-hanshaw/</t>
  </si>
  <si>
    <t>http://www.forbiddenplanet.co.uk/blog/2016/best-year-2016-krent-able/</t>
  </si>
  <si>
    <t>http://www.forbiddenplanet.co.uk/blog/2016/best-year-2016-metaphrog/</t>
  </si>
  <si>
    <t>http://www.forbiddenplanet.co.uk/blog/2016/best-year-2016-robin-etherington/</t>
  </si>
  <si>
    <t>http://www.forbiddenplanet.co.uk/blog/2016/best-year-2016-supplemental-sarah-mcintyre/</t>
  </si>
  <si>
    <t>http://www.forcesofgeek.com/2017/01/best-of-2016-part-one.html</t>
  </si>
  <si>
    <t>http://www.forcesofgeek.com/2017/01/best-of-2016-part-three.html</t>
  </si>
  <si>
    <t>http://www.forcesofgeek.com/2017/01/best-of-2016-part-two.html</t>
  </si>
  <si>
    <t>http://www.forcesofgeek.com/2017/01/graphic-breakdown-best-comics-and-graphic-novels-of-2016.html</t>
  </si>
  <si>
    <t>http://www.gamespot.com/gallery/best-comics-of-2016/2900-1044/</t>
  </si>
  <si>
    <t>https://www.goodreads.com/choiceawards/best-graphic-novels-comics-2016</t>
  </si>
  <si>
    <t>http://www.graphixia.ca/2016/12/260-the-annual-graphixia-year-end-spectacular/</t>
  </si>
  <si>
    <t>http://www.heroicgirls.com/best-comics-2016-kids-teens/</t>
  </si>
  <si>
    <t>http://highlowcomics.blogspot.ca/2017/01/top-thirty-long-form-comics-of-2016.html</t>
  </si>
  <si>
    <t>http://www.hollywoodintoto.com/the-years-best-comic-books-and-graphic-novels/</t>
  </si>
  <si>
    <t>http://www.howtolovecomics.com/2016/12/06/10-best-comics-2016/</t>
  </si>
  <si>
    <t>http://io9.gizmodo.com/the-20-best-comics-of-2016-1790283155</t>
  </si>
  <si>
    <t>http://justindiecomics.com/2017/01/16/best-16-comics-2016/</t>
  </si>
  <si>
    <t>http://www.lazygamer.net/comics-2/ten-best-comic-books-2016/</t>
  </si>
  <si>
    <t>http://lj.libraryjournal.com/bestbooks2016/graphicnovels.php</t>
  </si>
  <si>
    <t>http://mentalfloss.com/article/89562/30-most-interesting-comics-2016</t>
  </si>
  <si>
    <t>http://www.multiversitycomics.com/news-columns/2016-yir-anthology/</t>
  </si>
  <si>
    <t>http://www.multiversitycomics.com/news-columns/2016-yir-digital/</t>
  </si>
  <si>
    <t>http://www.multiversitycomics.com/news-columns/2016-yir-limited/</t>
  </si>
  <si>
    <t>http://www.multiversitycomics.com/news-columns/2016-yir-new-series/</t>
  </si>
  <si>
    <t>http://www.multiversitycomics.com/news-columns/2016-yir-ogn/</t>
  </si>
  <si>
    <t>http://www.multiversitycomics.com/news-columns/2016-yir-reprint/</t>
  </si>
  <si>
    <t>http://www.multiversitycomics.com/news-columns/2016-yir-single-issue/</t>
  </si>
  <si>
    <t>http://www.multiversitycomics.com/news-columns/2016-yir-translation/</t>
  </si>
  <si>
    <t>http://nerdist.com/the-16-best-comics-of-2016/</t>
  </si>
  <si>
    <t>https://www.nytimes.com/2016/12/02/books/review/the-seasons-best-new-graphic-novels.html?_r=1</t>
  </si>
  <si>
    <t>http://apps.npr.org/best-books-2016/#/tag/comics-and-graphic-novels</t>
  </si>
  <si>
    <t>https://www.theodysseyonline.com/top-5-creator-owned-comics-2016</t>
  </si>
  <si>
    <t>http://www.olathelibrary.org/kids/blog/staff-picks-2016</t>
  </si>
  <si>
    <t>http://www.omnivoracious.com/2016/11/graphic-novel-friday-best-of-2016.html</t>
  </si>
  <si>
    <t>http://www.panelpatter.com/2016/12/james-2016-favorites-part-1-favorite.html</t>
  </si>
  <si>
    <t>https://www.pastemagazine.com/articles/2016/12/10-amazing-indie-self-published-comics-you-might-h.html</t>
  </si>
  <si>
    <t>https://www.pastemagazine.com/articles/2016/12/the-best-comics-of-2016.html?a=1</t>
  </si>
  <si>
    <t>http://www.printmag.com/comics-and-animation/best-comic-books-year-designer-guide/</t>
  </si>
  <si>
    <t>http://best-books.publishersweekly.com/pw/best-books/2016/comics</t>
  </si>
  <si>
    <t>http://www.publishersweekly.com/pw/by-topic/industry-news/comics/article/72373-march-book-three-tops-10th-annual-pw-graphic-novel-critics-poll.html</t>
  </si>
  <si>
    <t>https://lars.ingebrigtsen.no/2016/12/21/the-best-comics-of-2016/</t>
  </si>
  <si>
    <t>http://www.richlandlibrary.com/recommend/top-ten-great-graphic-novels-teens-2017</t>
  </si>
  <si>
    <t>http://robkirbycomics.com/RobKirbyComics/Blog/Entries/2016/12/12_Robs_6th_Annual_Top_20_Comics_List__the_2016_Edition.html</t>
  </si>
  <si>
    <t>http://www.savagecritic.com/uncategorized/abhay-2016-another-year-that-i-mindlessly-consumed-oh-god-oh-god-make-it-stop-uncle-uncle/</t>
  </si>
  <si>
    <t>http://www.slj.com/2016/11/reviews/best-of/top-10-graphic-novels-2016#_</t>
  </si>
  <si>
    <t>http://www.slate.com/articles/arts/books/2016/12/top_10_best_comics_and_graphic_novels_of_2016.html</t>
  </si>
  <si>
    <t>http://studygroupcomics.com/main/process-party-episode-12-the-best-of-2016/</t>
  </si>
  <si>
    <t>http://www.tcj.com/the-best-comics-of-2016-according-to-some/</t>
  </si>
  <si>
    <t>http://www.comicsreporter.com/index.php/fff_results_post_467_best_of_2017/</t>
  </si>
  <si>
    <t>http://www.dailydot.com/parsec/best-superhero-sci-fi-comics-2016/</t>
  </si>
  <si>
    <t>http://www.theglobeandmail.com/arts/books-and-media/the-globe-100-the-best-books-of-2016/article33132356/#collection/comicsfive2016/</t>
  </si>
  <si>
    <t>https://www.theguardian.com/books/2016/dec/04/observer-graphic-books-of-year-2016-stan-nan-hundred-nights-hero-lost-time-proust-irmina-mooncop</t>
  </si>
  <si>
    <t>https://www.theguardian.com/books/2016/dec/19/best-comic-books-graphic-novels-2016-hellboy-wonder-woman</t>
  </si>
  <si>
    <t>http://www.hollywoodreporter.com/heat-vision/best-comic-books-2016-series-read-959653</t>
  </si>
  <si>
    <t>http://www.undertheradarmag.com/lists/under_the_radars_top_25_comic_books_and_graphic_novels_of_2016/</t>
  </si>
  <si>
    <t>http://www.unwinnable.com/2016/12/28/the-best-comics-of-2016/</t>
  </si>
  <si>
    <t>http://uproxx.com/hitfix/2016-best-comics/</t>
  </si>
  <si>
    <t>http://www.vox.com/culture/2016/12/21/13919580/best-new-comics-2016</t>
  </si>
  <si>
    <t>http://www.vox.com/culture/2016/12/28/14009216/the-best-comic-books-of-the-year</t>
  </si>
  <si>
    <t>http://www.vueweekly.com/148643-2/</t>
  </si>
  <si>
    <t>http://www.vulture.com/2016/12/best-comic-books-of-2016.html</t>
  </si>
  <si>
    <t>https://www.washingtonpost.com/entertainment/books/best-graphic-novels-of-2016/2016/11/17/684ef15c-9dde-11000000-9980-50913d68eacb_story.html</t>
  </si>
  <si>
    <t>https://www.wired.com/2016/12/best-comics-2016/</t>
  </si>
  <si>
    <t>http://womenwriteaboutcomics.com/2016/12/27/wwacs-favorite-big-press-comics-of-2016/?utm_content=bufferc7199&amp;utm_medium=social&amp;utm_source=twitter.com&amp;utm_campaign=buffer</t>
  </si>
  <si>
    <t>http://www.danielelkin.com/2016/12/top-15-comics-i-reviewed-in-2016.html (Duplicate List)</t>
  </si>
  <si>
    <t>http://bombmagazine.org/article/42281213/just-a-few-of-the-best-comics-of-2016</t>
  </si>
  <si>
    <t>https://calgary.bibliocommons.com/list/share/393989767_calgarylibrary_adults/777209168</t>
  </si>
  <si>
    <t>http://www.cbc.ca/books/bestbooks2016/</t>
  </si>
  <si>
    <t>http://www.guidelive.com/comic-books/2016/12/27/perfect-panels-10-best-comic-books-2016</t>
  </si>
  <si>
    <t>https://areadinglife.com/2016/11/28/best-of-2016-adult-fiction-graphic-novels/</t>
  </si>
  <si>
    <t>http://floodmagazine.com/42168/flood-presents-the-year-in-arts-and-culture/</t>
  </si>
  <si>
    <t>https://thehundreds.com/blog/only-built-4-true-believers-the-best-5-comics-of-2016/</t>
  </si>
  <si>
    <t>http://blog.icpl.org/2016/12/30/icpl-top-staff-picks-for-2016-graphic-novels/</t>
  </si>
  <si>
    <t>https://www.irishexaminer.com/lifestyle/artsfilmtv/truth-is-stranger-than-these-comic-fictions-437019.html</t>
  </si>
  <si>
    <t>https://lplbooksandbeyond.com/2016/11/30/dont-miss-list-great-graphic-novels-of-2016/</t>
  </si>
  <si>
    <t>http://newsok.com/article/5532325</t>
  </si>
  <si>
    <t>http://www.piercecountylibrary.org/books-materials/best-2016.htm</t>
  </si>
  <si>
    <t>http://www.heraldscotland.com/arts_ents/books_and_poetry/14971551.Graphic_Content__The_Best_Graphic_Novels_of_the_Year/</t>
  </si>
  <si>
    <t>https://www.nypl.org/books-music-dvds/recommendations/award-winners/ya-3</t>
  </si>
  <si>
    <t>Nathan Hale</t>
  </si>
  <si>
    <t>Apollo: The Brilliant One</t>
  </si>
  <si>
    <t>George O'Connor</t>
  </si>
  <si>
    <t>Believe Your Eyes</t>
  </si>
  <si>
    <t>Cori Deorrfeld</t>
  </si>
  <si>
    <t>Einstein: An Illustrated Biography</t>
  </si>
  <si>
    <t>Corinne Maier</t>
  </si>
  <si>
    <t>Lucky Penny</t>
  </si>
  <si>
    <t>Nathan Hale's Hazardous Tales: Alamo All-Stars</t>
  </si>
  <si>
    <t>Cori Deorrfeld and Tyler Page</t>
  </si>
  <si>
    <t>Graphic Universe TM</t>
  </si>
  <si>
    <t>Anne Simon</t>
  </si>
  <si>
    <t>Bomb Magazine - http://bombmagazine.org/article/42281213/just-a-few-of-the-best-comics-of-2016</t>
  </si>
  <si>
    <t>Chantal McStay</t>
  </si>
  <si>
    <t>Lagon &amp; Breakdown Press</t>
  </si>
  <si>
    <t>edited by Alexis Beauclair, Joe Kessler and Sammy Stein</t>
  </si>
  <si>
    <t>Little Angels</t>
  </si>
  <si>
    <t>MoMA PS1</t>
  </si>
  <si>
    <t>Sequential Drawings</t>
  </si>
  <si>
    <t>Richard McGuire</t>
  </si>
  <si>
    <t>Calgary Public Library - https://calgary.bibliocommons.com/list/share/393989767_calgarylibrary_adults/777209168</t>
  </si>
  <si>
    <t>CBC - http://www.cbc.ca/books/bestbooks2016/</t>
  </si>
  <si>
    <t>CBC Books Staff</t>
  </si>
  <si>
    <t>Bird In a Cage</t>
  </si>
  <si>
    <t>Rebecca Roher</t>
  </si>
  <si>
    <t>In-Between Days</t>
  </si>
  <si>
    <t>Teva Harrison</t>
  </si>
  <si>
    <t>House of Anansi Press</t>
  </si>
  <si>
    <t>Guide Live - http://www.guidelive.com/comic-books/2016/12/27/perfect-panels-10-best-comic-books-2016</t>
  </si>
  <si>
    <t>Nicholas Friedman</t>
  </si>
  <si>
    <t>Everett Public Library - A Reading Life - https://areadinglife.com/2016/11/28/best-of-2016-adult-fiction-graphic-novels/</t>
  </si>
  <si>
    <t>Faster Than Light</t>
  </si>
  <si>
    <t>Brian Haberlin</t>
  </si>
  <si>
    <t>Flood Magazine - http://floodmagazine.com/42168/flood-presents-the-year-in-arts-and-culture/</t>
  </si>
  <si>
    <t>Flood Staff</t>
  </si>
  <si>
    <t>The Hundreds - https://thehundreds.com/blog/only-built-4-true-believers-the-best-5-comics-of-2016/</t>
  </si>
  <si>
    <t>Zach Norris</t>
  </si>
  <si>
    <t>The Legacy of Luther Strode</t>
  </si>
  <si>
    <t>Justin Jordan</t>
  </si>
  <si>
    <t>Tradd Moore</t>
  </si>
  <si>
    <t>ICPL Top Staff</t>
  </si>
  <si>
    <t>ICPL - http://blog.icpl.org/2016/12/30/icpl-top-staff-picks-for-2016-graphic-novels/</t>
  </si>
  <si>
    <t>Breaking Cat News: Cats Reporting on the News that Matters to Cats</t>
  </si>
  <si>
    <t>Georgia Dunn</t>
  </si>
  <si>
    <t>Irish Examiner - https://www.irishexaminer.com/lifestyle/artsfilmtv/truth-is-stranger-than-these-comic-fictions-437019.html</t>
  </si>
  <si>
    <t>Don O'Mahony</t>
  </si>
  <si>
    <t>The Guards</t>
  </si>
  <si>
    <t>Shane Ormond</t>
  </si>
  <si>
    <t>Kevin Keane</t>
  </si>
  <si>
    <t>NP Comics</t>
  </si>
  <si>
    <t>The Trial of Roger Casement</t>
  </si>
  <si>
    <t>Fionnuala Doran</t>
  </si>
  <si>
    <t>Trump: A Graphic Biography</t>
  </si>
  <si>
    <t>Ted Rall</t>
  </si>
  <si>
    <t>Seven Stories</t>
  </si>
  <si>
    <t>The Envelope Manufacturer</t>
  </si>
  <si>
    <t>Chris Oliveros</t>
  </si>
  <si>
    <t>Lafayette Public Library - https://lplbooksandbeyond.com/2016/11/30/dont-miss-list-great-graphic-novels-of-2016/</t>
  </si>
  <si>
    <t>The Mystery of the Pirate Ship</t>
  </si>
  <si>
    <t>First to the Last Place on Earth</t>
  </si>
  <si>
    <t>Gr 2-5</t>
  </si>
  <si>
    <t>Teens</t>
  </si>
  <si>
    <t>Gr 4-6</t>
  </si>
  <si>
    <t>Gr 5-8</t>
  </si>
  <si>
    <t>Gr 7 and up</t>
  </si>
  <si>
    <t>Gr 8 and up</t>
  </si>
  <si>
    <t>Gr 9 and up</t>
  </si>
  <si>
    <t>Gr 10 and up</t>
  </si>
  <si>
    <t>Adults</t>
  </si>
  <si>
    <t>How to be Perfect</t>
  </si>
  <si>
    <t>Geronimo Stilton</t>
  </si>
  <si>
    <t>Papercutz</t>
  </si>
  <si>
    <t>Ryan Jampole</t>
  </si>
  <si>
    <t>Mental Floss - http://mentalfloss.com/article/89562/31-most-interesting-comics-2016</t>
  </si>
  <si>
    <t>NewsOK - The Oklahoman - http://newsok.com/article/5532325</t>
  </si>
  <si>
    <t>Matthew Price</t>
  </si>
  <si>
    <t>Pierce County Library System - http://www.piercecountylibrary.org/books-materials/best-2016.htm</t>
  </si>
  <si>
    <t>Queer: A Graphic History</t>
  </si>
  <si>
    <t>Dr. Meg-John Barker</t>
  </si>
  <si>
    <t>Julia Scheele</t>
  </si>
  <si>
    <t>Icon Books</t>
  </si>
  <si>
    <t>The Herald - http://www.heraldscotland.com/arts_ents/books_and_poetry/14971551.Graphic_Content__The_Best_Graphic_Novels_of_the_Year/</t>
  </si>
  <si>
    <t>Teddy Jamieson</t>
  </si>
  <si>
    <t>Hole in the Heart</t>
  </si>
  <si>
    <t>Henny Beaumont</t>
  </si>
  <si>
    <t>The Can Opener’s Daughter</t>
  </si>
  <si>
    <t>Rob Davis</t>
  </si>
  <si>
    <t>Best Books for Teens</t>
  </si>
  <si>
    <t>Star Wars: Vader Down</t>
  </si>
  <si>
    <t>Mike Deodato</t>
  </si>
  <si>
    <t>Kuroko's basketball</t>
  </si>
  <si>
    <t>translation by Caleb Cook</t>
  </si>
  <si>
    <t>Tadatoshi Fujimaki</t>
  </si>
  <si>
    <t>All New X-Men</t>
  </si>
  <si>
    <t>Mark Bagley</t>
  </si>
  <si>
    <t>New York Public Library - https://www.nypl.org/books-music-dvds/recommendations/award-winners/ya</t>
  </si>
  <si>
    <t>San Jose Public Library - https://www.sjpl.org/blog/best-new-graphic-novels-2016</t>
  </si>
  <si>
    <t>Children</t>
  </si>
  <si>
    <t>Secret Hero Society</t>
  </si>
  <si>
    <t>Derek Friedolfs</t>
  </si>
  <si>
    <t>Spider-Man/Deadpool</t>
  </si>
  <si>
    <t>Joe Kelly</t>
  </si>
  <si>
    <t>Ed McGuiness</t>
  </si>
  <si>
    <t>Rumble</t>
  </si>
  <si>
    <t>John Arcudi</t>
  </si>
  <si>
    <t>James Harren and Dave Stewart</t>
  </si>
  <si>
    <t>https://www.sjpl.org/blog/best-new-graphic-novels-2016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</si>
</sst>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2" fillId="0" borderId="0" xfId="0" applyFont="1"/>
    <xf numFmtId="0" fontId="2" fillId="0" borderId="0" xfId="0" applyFont="1" applyAlignment="1"/>
    <xf numFmtId="0" fontId="1" fillId="2" borderId="1" xfId="0" applyFont="1" applyFill="1" applyBorder="1"/>
    <xf numFmtId="0" fontId="0" fillId="0" borderId="0" xfId="0" applyFont="1" applyAlignment="1"/>
    <xf numFmtId="0" fontId="0" fillId="0" borderId="0" xfId="0" applyAlignment="1">
      <alignment horizontal="left" indent="2"/>
    </xf>
    <xf numFmtId="0" fontId="1" fillId="0" borderId="0" xfId="0" applyFont="1"/>
    <xf numFmtId="0" fontId="3" fillId="0" borderId="0" xfId="0" applyFont="1"/>
    <xf numFmtId="0" fontId="0" fillId="0" borderId="0" xfId="0" applyAlignment="1">
      <alignment horizontal="left" indent="3"/>
    </xf>
    <xf numFmtId="11" fontId="0" fillId="0" borderId="0" xfId="0" applyNumberFormat="1"/>
    <xf numFmtId="0" fontId="4" fillId="0" borderId="0" xfId="1"/>
    <xf numFmtId="0" fontId="0" fillId="3" borderId="0" xfId="0" applyFill="1"/>
  </cellXfs>
  <cellStyles count="2">
    <cellStyle name="Hyperlink" xfId="1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mie" refreshedDate="42771.678486342593" createdVersion="6" refreshedVersion="6" minRefreshableVersion="3" recordCount="2081">
  <cacheSource type="worksheet">
    <worksheetSource ref="A1:K1048576" sheet="Data"/>
  </cacheSource>
  <cacheFields count="11">
    <cacheField name="Original Order" numFmtId="0">
      <sharedItems containsString="0" containsBlank="1" containsNumber="1" containsInteger="1" minValue="1" maxValue="2080"/>
    </cacheField>
    <cacheField name="Listing Type" numFmtId="0">
      <sharedItems containsBlank="1"/>
    </cacheField>
    <cacheField name="Rank" numFmtId="0">
      <sharedItems containsBlank="1" containsMixedTypes="1" containsNumber="1" containsInteger="1" minValue="1" maxValue="100"/>
    </cacheField>
    <cacheField name="Book" numFmtId="0">
      <sharedItems containsBlank="1" count="771">
        <s v="The Art of Charlie Chan Hock Chye"/>
        <s v="Cousin Joseph"/>
        <s v="Ghosts"/>
        <s v="Hot Dog Taste Test"/>
        <s v="Last Look"/>
        <s v="March: Book Three"/>
        <s v="Mooncop"/>
        <s v="Patience"/>
        <s v="Rosalie Lightning"/>
        <s v="The Sheriff of Babylon"/>
        <s v="Monstress"/>
        <s v="Paper Girls"/>
        <s v="Dark Night: A True Batman Story"/>
        <s v="The Vision"/>
        <s v="Faith"/>
        <s v="Black Magick"/>
        <s v="Princess Jellyfish"/>
        <s v="Neil Gaiman's How to Talk to Girls at Parties"/>
        <s v="Black Panther"/>
        <s v="How to Be Perfect: An Illustrated Guide"/>
        <s v="Clean Room"/>
        <s v="Moebius Library: The World of Edena"/>
        <s v="Kitaro: The Birth of Kitaro"/>
        <s v="Rolling Blackouts: Dispatches from Turkey, Syria, and Iraq"/>
        <s v="Exits"/>
        <s v="How to Survive in the North"/>
        <s v="The One Hundred Nights of Hero: A Graphic Novel"/>
        <s v="Compass South: Four Points"/>
        <s v="Hilda and the Stone Forest"/>
        <s v="Hippopotamister"/>
        <s v="Mighty Jack"/>
        <s v="Narwhal: Unicorn of the Sea"/>
        <s v="The Nameless City"/>
        <s v="Science Comics: Dinosaurs"/>
        <s v="Snow White"/>
        <s v="Peplum"/>
        <s v="Mary Wept Over the Feet of Jesus"/>
        <s v="Band for Life"/>
        <s v="After Nothing Comes"/>
        <s v="Carpet Sweeper Tales"/>
        <s v="The Arab Of The Future 2: A Childhood In The Middle East, 1984-1985: A Graphic Memoir"/>
        <s v="The Best American Comics 2016"/>
        <s v="The Caped Crusade: Batman And The Rise Of Nerd Culture"/>
        <s v="Cheap Novelties: The Pleasures of Urban Decay"/>
        <s v="Cook Korean! A Comic Book With Recipes"/>
        <s v="Demon"/>
        <s v="The Familiar, Volume 3: Honeysuckle &amp; Pain"/>
        <s v="The Greatest Of Marlys"/>
        <s v="King Baby"/>
        <s v="ODY-C: Cycle One"/>
        <s v="Panther"/>
        <s v="Paracuellos"/>
        <s v="Patsy Walker, A.K.A. Hellcat!"/>
        <s v="Plutona"/>
        <s v="Pretty Deadly Volume 2: The Bear"/>
        <s v="Things From The Flood"/>
        <s v="The White Donkey: Terminal Lance"/>
        <s v="5,000 km Per Second"/>
        <s v="Geis: A Matter of Life &amp; Death"/>
        <s v="Gorgeous"/>
        <s v="Megg &amp; Mogg in Amsterdam"/>
        <s v="Wonder Woman: The True Amazon"/>
        <s v="Moon Knight"/>
        <s v="Tetris: The Games People Play"/>
        <s v="House of Penance"/>
        <s v="Giant Days"/>
        <s v="The Mighty Thor"/>
        <s v="COPRA"/>
        <s v="Nod Away"/>
        <s v="Harrow County"/>
        <s v="Midnighter/Midnighter and Apollo"/>
        <s v="Cosplayers"/>
        <s v="The Legend of Wonder Woman"/>
        <s v="Black Hammer"/>
        <s v="The Wicked + The Divine"/>
        <s v="Big Kids"/>
        <s v="4 Kids Walk Into a Bank"/>
        <s v="On a Sunbeam"/>
        <s v="What is Obscenity? The Story of a Good-for-Nothing Artist and Her Pussy"/>
        <s v="The Nib"/>
        <s v="Spider-Woman"/>
        <s v="Deathstroke"/>
        <s v="Secret Wars"/>
        <s v="Rules for Dating My Daughter"/>
        <s v="We All Wish For Deadly Force"/>
        <s v="Superman: American Alien"/>
        <s v="Becoming Unbecoming"/>
        <s v="The Unbeatable Squirrel Girl"/>
        <s v="The Creepy Case Files of Margo Maloo"/>
        <s v="The Flintstones"/>
        <s v="Spidey-Zine"/>
        <s v="Kill or Be Killed"/>
        <s v="The Fix"/>
        <s v="Harley Quinn"/>
        <s v="Superman"/>
        <s v="Titans"/>
        <s v="Seven to Eternity"/>
        <s v="DC Universe: Rebirth"/>
        <s v="Civil War II"/>
        <s v="Angel Catbird"/>
        <s v="Toward a Hot Jew"/>
        <s v="Bacchus Volume 2"/>
        <s v="Multiversity Deluxe Edition"/>
        <s v="Boy's Club"/>
        <s v="The Red Virgin and the Vision of Utopia"/>
        <s v="Silver Surfer"/>
        <s v="Trees Volume 2"/>
        <s v="Injection"/>
        <s v="MeZolith"/>
        <s v="Carthago"/>
        <s v="I Am A Hero"/>
        <s v="Underworld: From Hoboken to Hollywood"/>
        <s v="For the Love of God, Marie!"/>
        <s v="Don’t Come in Here"/>
        <s v="Fear of Mum-Death and the Shadow Men"/>
        <s v="Saga"/>
        <s v="Surface Tension"/>
        <s v="Rok of the Reds"/>
        <s v="O.M.W.O.T. – Terror Assaulter"/>
        <s v="Brickman Begins"/>
        <s v="Transformers: More Than Meets The Eye: Vol 7"/>
        <s v="Section Eight"/>
        <s v="Brussli: Way of the Dragon Boy"/>
        <s v="The Fantastic Voyage of Lady Rozenbilt"/>
        <s v="The Toucan Brothers"/>
        <s v="You &amp; A Bike &amp; A Road"/>
        <s v="Pascin"/>
        <s v="The Artist"/>
        <s v="Burt’s Way Home"/>
        <s v="Cigarette Girl"/>
        <s v="Cat Rackham Collection"/>
        <s v="Moose Kid Comics"/>
        <s v="Ivar: Timewalker"/>
        <s v="All-Star Batman"/>
        <s v="Prince Of Cats"/>
        <s v="GratNIN: KGMR"/>
        <s v="Nighthawk"/>
        <s v="Mockingbird"/>
        <s v="Moon Girl and Devil Dinosaur"/>
        <s v="Bitch Planet"/>
        <s v="DC Comics: Bombshells"/>
        <s v="The Meek"/>
        <s v="Agents Of The Realm"/>
        <s v="Darth Vader"/>
        <s v="The Richest Duck In The World"/>
        <s v="Agony"/>
        <s v="Meat Cake Bible"/>
        <s v="Ganges #5"/>
        <s v="Blammo #9"/>
        <s v="SP4RX"/>
        <s v="The Longest Day of the Future"/>
        <s v="In The Sounds And Seas"/>
        <s v="Sick"/>
        <s v="Puke Force"/>
        <s v="Fatherson"/>
        <s v="A Girl On The Shore"/>
        <s v="Goodnight Punpun"/>
        <s v="Jacob Bladders and the State of the Art"/>
        <s v="Agent 73"/>
        <s v="Mickey’s Craziest Adventures"/>
        <s v="Food Wars! Shokugeki No Soma"/>
        <s v="The Amazing Screw-On Head and Other Curious Objects Artists Edition"/>
        <s v="The Complete Peanuts Vol. 26: Comics &amp; Stories"/>
        <s v="Locke and Key: Master Edition, Vol. 3"/>
        <s v="Doom Patrol"/>
        <s v="Love &amp; Rockets Volume IV, No. 1"/>
        <s v="Hellboy In Hell"/>
        <s v="Titan"/>
        <s v="The Spire"/>
        <s v="The Fade Out"/>
        <s v="Kim and Kim"/>
        <s v="Head Lopper"/>
        <s v="Island"/>
        <s v="2000 AD"/>
        <s v="Dark Horse Presents"/>
        <s v="Black Monday Murders"/>
        <s v="Shade, the Changing Girl"/>
        <s v="The Rattler"/>
        <s v="My Favorite Thing Is Monsters Vol 1"/>
        <s v="Providence"/>
        <s v="Howard the Duck"/>
        <s v="Mighty Morphin Power Rangers"/>
        <s v="Future Quest"/>
        <s v="Britannia"/>
        <s v="Black Widow"/>
        <s v="Captain America: Sam Wilson"/>
        <s v="Ancestor"/>
        <s v="Batman"/>
        <s v="[Dot Dot Dot Dot] Vol. II"/>
        <s v="I.D."/>
        <s v="Laid Waste"/>
        <s v="Libby’s Dad"/>
        <s v="Frontier #11"/>
        <s v="Sex Fantasy 8"/>
        <s v="Assorted Shorts"/>
        <s v="Your Black Friend"/>
        <s v="Young Animals Line"/>
        <s v="Adam Sarlech: A Trilogy"/>
        <s v="Delilah Dirk and the King’s Shilling"/>
        <s v="Highbone Theater"/>
        <s v="Dept. H"/>
        <s v="Happy Trails"/>
        <s v="Blubber"/>
        <s v="Someone Please Have Sex With Me"/>
        <s v="Briggs Land"/>
        <s v="Super Weird Heroes: Outrageous but Real!"/>
        <s v="The Eltingville Club"/>
        <s v="Otherworld Barbara"/>
        <s v="X-Men ’92"/>
        <s v="Deadly Class"/>
        <s v="Internal Affairs III"/>
        <s v="Lady of the Shard"/>
        <s v="Fantasy Sports No. 2"/>
        <s v="Sex Fantasy 7"/>
        <s v="My Car’s a Spaceship and My Spaceship’s A Boy"/>
        <s v="Death Knight"/>
        <s v="U.S.S. Stevens: The Collected Stories"/>
        <s v="Paul Up North"/>
        <s v="Glenn Gould: A Life Off Tempo"/>
        <s v="Agatha: The Real Life of Agatha Christie"/>
        <s v="Wonder Woman"/>
        <s v="Goldie Vance"/>
        <s v="DC Super Hero Girls: Finals Crisis"/>
        <s v="Omega Men: The Complete Series"/>
        <s v="The Solar Grid"/>
        <s v="Frontier"/>
        <s v="The Ukrainian and Russian Notebooks"/>
        <s v="Phantom"/>
        <s v="Mirror"/>
        <s v="Sir Alfred 3"/>
        <s v="The Prime Minister of Canada"/>
        <s v="Frontier #13"/>
        <s v="The Experts"/>
        <s v="Is this Healthy"/>
        <s v="Make a Friend of Lonely"/>
        <s v="Mana"/>
        <s v="Louis parmi les spectres"/>
        <s v="Les coquelicots d’Irak"/>
        <s v="La Jungle"/>
        <s v="Sea Urchin"/>
        <s v="Harmontown"/>
        <s v="Southern Cross"/>
        <s v="Space Battle Lunchtime"/>
        <s v="Angela: Queen of Hel"/>
        <s v="Worst X-Man Ever"/>
        <s v="Snotgirl"/>
        <s v="Wonder Woman: Earth One"/>
        <s v="Hey Lady"/>
        <s v="The Gaze of Drifting Skies: A Treasury of Bird's Eye Cartoon Views"/>
        <s v="The Life and Legend of Wallace Wood"/>
        <s v="Visual Abuse: Jim Blanchard’s Graphic Art, 1982 – 2002"/>
        <s v="The Complete Neat Stuff"/>
        <s v="Coin-Op No. 6"/>
        <s v="Scorched Earth and Other Stories"/>
        <s v="Frank in the 3rd Dimension"/>
        <s v="Art &amp; Beauty No. 3"/>
        <s v="Bikram Addict"/>
        <s v="In Fox’s Forest"/>
        <s v="LOVF"/>
        <s v="Drinky Crow Drinks Again"/>
        <s v="Intruder"/>
        <s v="Punisher"/>
        <s v="Tears of a Clown"/>
        <s v="Petrichor"/>
        <s v="A City Inside"/>
        <s v="Munch"/>
        <s v="Soft City"/>
        <s v="Adulthood Is a Myth"/>
        <s v="Ms. Marvel, Vol. 5: Super Famous"/>
        <s v="Orange"/>
        <s v="Lumberjanes"/>
        <s v="Rat Queens, Vol. 3: Demons"/>
        <s v="Small Gods"/>
        <s v="Something New: Tales from a Makeshift Bride"/>
        <s v="White Sand Volume 1 (White Sand, #1)"/>
        <s v="Notes on a Thesis"/>
        <s v="Stan and Nan"/>
        <s v="Saving Grace"/>
        <s v="Hubert"/>
        <s v="Irmina"/>
        <s v="The Return of the Honey Buzzard"/>
        <s v="In Search of Lost Time: Swann’s Way"/>
        <s v="Spanish Fever"/>
        <s v="What Am I Doing Here?"/>
        <s v="Beverly"/>
        <s v="Disquiet"/>
        <s v="An Olympic Dream"/>
        <s v="Nathan Hale's Hazardous Tales: Alamo All-Stars"/>
        <s v="Apollo: The Brilliant One"/>
        <s v="Archie"/>
        <s v="Believe Your Eyes"/>
        <s v="Einstein: An Illustrated Biography"/>
        <s v="Everything Is Teeth"/>
        <s v="Lucky Penny"/>
        <s v="Prez"/>
        <s v="Tokyo Ghoul"/>
        <s v="Wonder Woman: The Story Of The Amazon Princess"/>
        <s v="Doctor Strange, Vol. 1: The Way of the Weird"/>
        <s v="Tokyo Ghost"/>
        <s v="Doom Patrol (reprint)"/>
        <s v="Invader Zim, Vol. 1"/>
        <s v="Star Wars"/>
        <s v="Spider-Gwen"/>
        <s v="All-New Wolverine"/>
        <s v="Rick and Morty, Vol. 2"/>
        <s v="Wonder Woman ’77, Vol. 1"/>
        <s v="Aquaman, Vol. 7: Exiled"/>
        <s v="Joyride, Vol. 1"/>
        <s v="We(l)come Back Vol. 1"/>
        <s v="Blue Monday, Vol. 1: The Kids Are Alright"/>
        <s v="A.D.: After Death"/>
        <s v="Baggywrinkles: A Landlubbers Guide to Life at Sea"/>
        <s v="Blood Feud"/>
        <s v="Doctor Strange Omnibus Vol. 1"/>
        <s v="Fiction Squad"/>
        <s v="Judge Dredd: The Cursed Earth Uncensored"/>
        <s v="Queen Emeraldas"/>
        <s v="Real Deal Comix"/>
        <s v="Ro-Busters: The Complete Nuts and Bolts Vol. 2"/>
        <s v="Shadoweyes"/>
        <s v="Space Mullet Vol 1: One Gamble At A Time"/>
        <s v="The End Of Summer"/>
        <s v="The Ghosts We Know"/>
        <s v="The Incantations of Daniel Johnston"/>
        <s v="The Osamu Tezuka Story: A Life in Manga and Anime"/>
        <s v="Sec"/>
        <s v="Vile Decay"/>
        <s v="Our Mother"/>
        <s v="Can’t We Talk About Something More Pleasant?"/>
        <s v="The Beyond Anthology"/>
        <s v="O Human Star"/>
        <s v="Through the Woods"/>
        <s v="Star Wars Special: C-3PO #1"/>
        <s v="I Feel Weird #1"/>
        <s v="Casanova: Acedia"/>
        <s v="Other Selves"/>
        <s v="Time Clock"/>
        <s v="Silver Wire"/>
        <s v="Every Life I Ever Lived"/>
        <s v="What Happened"/>
        <s v="My Dead Mother"/>
        <s v="ITDN"/>
        <s v="Lake Imago"/>
        <s v="Bat-Man is Lost in the Woods"/>
        <s v="Mean Girls Club"/>
        <s v="Violent Love"/>
        <s v="Black Science"/>
        <s v="East of West"/>
        <s v="Lazarus"/>
        <s v="House of Women #3"/>
        <s v="Do Not Disturb My Waking Dream #5"/>
        <s v="Witch Camp"/>
        <s v="Complex Age"/>
        <s v="Dustship Glory"/>
        <s v="The Imitation Game: Alan Turing Decoded"/>
        <s v="Book of Void"/>
        <s v="Mould Map #5"/>
        <s v="La legerete"/>
        <s v="My Pretty Vampire #4"/>
        <s v="The Unworthy Thor"/>
        <s v="Afterlife with Archie # 10"/>
        <s v="Mineshaft #33"/>
        <s v="Zap Comix #16"/>
        <s v="Motor Crush #1"/>
        <s v="A-Force #4"/>
        <s v="Black"/>
        <s v="Pope Francis Goes To The Dentist"/>
        <s v="No Mercy"/>
        <s v="Chew"/>
        <s v="Doctor Who: A Matter Of Life And Death"/>
        <s v="Aleister &amp; Adolf"/>
        <s v="Huck"/>
        <s v="Black Dog: The Dreams of Paul Nash"/>
        <s v="She's Not That Into Poetry"/>
        <s v="Turning Japanese"/>
        <s v="Hot or Not: 20th Century Male Artists"/>
        <s v="Looking For America's Dog"/>
        <s v="Gulag Casual"/>
        <s v="More Heroes of the Comics"/>
        <s v="Mox Nox"/>
        <s v="Hip-Hop Family Tree Volume 4"/>
        <s v="Talk Dirty to Me"/>
        <s v="A Brief History of Everyday Objects"/>
        <s v="Friends Is Friends"/>
        <s v="The Fourth Planet"/>
        <s v="Animosity"/>
        <s v="Hillbilly"/>
        <s v="Greasebats"/>
        <s v="Cucumber Quest"/>
        <s v="Zodiac Starforce"/>
        <s v="A Burning Hill"/>
        <s v="Corto Maltese: The Ethiopian "/>
        <s v="King-Cat #76 "/>
        <s v="Garden of Flesh "/>
        <s v="Endless Monsoon IV: Very Pleasant Transit Center"/>
        <s v="American Blood"/>
        <s v="Founding Fathers Funnies"/>
        <s v="Pat Palermo’s Galveston Drawing Diary"/>
        <s v="Pioneering Cartoonists of Color"/>
        <s v="Epoxy Cartoon Magazine"/>
        <s v="Unwell"/>
        <s v="She’s Done It All!"/>
        <s v="One-Pagers"/>
        <s v="The Unofficial Cuckoo’s Nest Study Companion"/>
        <s v="Dias de Consuelo"/>
        <s v="Perfect Hair"/>
        <s v="Crim Coblend’s Garage Island #3"/>
        <s v="Almost Completely Baxter"/>
        <s v="Power Man and Iron Fist"/>
        <s v="The Twilight Children"/>
        <s v="The Boys of Sheriff Street"/>
        <s v="Nicolas"/>
        <s v="Trump: The Complete Collection"/>
        <s v="Mandrake the Magician: the Sundays Vol 1"/>
        <s v="Tim Tyler's Luck"/>
        <s v="The Complete Crepax Vol 1"/>
        <s v="Robert Crumb Sketchbook 1964 to 1968"/>
        <s v="Hellboy’s World: Comics and Monsters on the Margins"/>
        <s v="Comic Book Creator #11-13"/>
        <s v="Criminal: 10th Anniversary Special"/>
        <s v="Critical Chips: 10 Contemprary Comics Essays"/>
        <s v="The Weight #4-5"/>
        <s v="Der Räuber"/>
        <s v="Smoke Signal #25"/>
        <s v="The Life and Art of Wesley Morse"/>
        <s v="Gag on This: The Scrofulous Cartoons of Charles Rodrigues"/>
        <s v="The Thrilling Adventures of Lovelace and Babbage"/>
        <s v="Cage"/>
        <s v="Strange Fruit"/>
        <s v="Lady Killer"/>
        <s v="Ley Lines 8 - Bas Jan Ader"/>
        <s v="Yes, Roya"/>
        <s v="The Complete Wimmen's Comix"/>
        <s v="Disaster Drawn"/>
        <s v="Blackbird"/>
        <s v="We Told You So: Comics As Art"/>
        <s v="Krazy: George Herriman, a Life in Black and White"/>
        <s v="Wendy's Revenge"/>
        <s v="The Warlock Story"/>
        <s v="Zebediah Part III"/>
        <s v="Trying Not to Notice"/>
        <s v="Virus Tropical"/>
        <s v="Handbook"/>
        <s v="š! #25"/>
        <s v="Ding Dong Circus"/>
        <s v="I Never Promised You a Rose Garden"/>
        <s v="Frieze #25 - The Future of Art 25 Years Hence"/>
        <s v="Urstory"/>
        <s v="Late Bloomer"/>
        <s v="Sunny"/>
        <s v="Super Powers"/>
        <s v="Scab County"/>
        <s v="Island #8 - Mostly Saturn"/>
        <s v="Jillian Tamaki’s work"/>
        <s v="Crickets #5"/>
        <s v="Love Nest"/>
        <s v="Red Red Rock and Other Stories 1967-1970"/>
        <s v="Kramers Ergot 9 - Kanibul Ball"/>
        <s v="Lobster Johnson: Metal Monsters of Midtown"/>
        <s v="Memoirs of Amorous Gentlemen"/>
        <s v="The Leopard"/>
        <s v="Island #3 - Queue"/>
        <s v="Johnny Red #6"/>
        <s v="Sixpack and Dogwelder: Hard-Travelin' Heroz #1"/>
        <s v="World of Tanks #1"/>
        <s v="Red Team: Double Tap, Center Mass"/>
        <s v="Dad’s Weekend"/>
        <s v="Burrow"/>
        <s v="Self"/>
        <s v="Summerland"/>
        <s v="Over Ripe"/>
        <s v="Si Lewen's Parade: An Artist's Legacy"/>
        <s v="Dick Tracy: Colorful Cases of the 1930s"/>
        <s v="Secret Path"/>
        <s v="Children of Captain Grant"/>
        <s v="Barbarella"/>
        <s v="Buffy the Vampire Slayer, Season 10"/>
        <s v="Scooby-Doo Team-Up #16"/>
        <s v="Tales of the Batman: Alan Brennert"/>
        <s v="Usagi Yojimbo"/>
        <s v="In the Pines: Murder Ballads"/>
        <s v="Invisible Ink: My Mother’s Secret Love Affair with a Famous Cartoonist"/>
        <s v="Visions"/>
        <s v="Supergirl"/>
        <s v="Fight Club 2"/>
        <s v="Red Thorn"/>
        <s v="Silk"/>
        <s v="Batman ’66 Meets The Man From U.N.C.L.E."/>
        <s v="Batman (pre-Rebirth)"/>
        <s v="Renato Jones"/>
        <s v="Dark Horse Presents - The Black Sinister"/>
        <s v="Reborn"/>
        <s v="Amulet Vol. 7"/>
        <s v="Jupiter’s Legacy Vol. 2"/>
        <s v="Adventures of Supergirl"/>
        <s v="Kingsway West"/>
        <s v="Archangel"/>
        <s v="Teenage Mutant Ninja Turtles"/>
        <s v="Archie Line"/>
        <s v="Empress"/>
        <s v="Batman/All-Star Batman"/>
        <s v="Minimum Wage, Vol. 2: So Many Bad Decisions"/>
        <s v="Southern Bastards"/>
        <s v="Lake of Fire"/>
        <s v="Spectrum"/>
        <s v="Trinity"/>
        <s v="Superwoman"/>
        <s v="Showman Killer"/>
        <s v="Kong of Skull Island"/>
        <s v="Divinity"/>
        <s v="The Swords of Glass"/>
        <s v="Batman ’66 Meets Steed and Mrs. Peel"/>
        <s v="From Under Mountains"/>
        <s v="Star Wars Legends Epic Collection: The Original Marvel Years Vol. 1"/>
        <s v="The Walking Dead"/>
        <s v="Love Addict: Confessions of a Serial Dater"/>
        <s v="If You Steal"/>
        <s v="various short pieces"/>
        <s v="Summer Hours/Autumn Hours"/>
        <s v="Landscape"/>
        <s v="Transformers vs. GI Joe"/>
        <s v="Cold Shock"/>
        <s v="Normel Person"/>
        <s v="Barbarous"/>
        <s v="Scratches Anthology"/>
        <s v="The Kanibul Ball from Kramers Ergot 9"/>
        <s v="X-Men Cover Songs Straight To Ink"/>
        <s v="Secure Connect"/>
        <s v="The Biggest Bang"/>
        <s v="The Chilling Adventures of Sabrina"/>
        <s v="Carver: A Paris Story"/>
        <s v="The Tipping Point"/>
        <s v="4001 A. D."/>
        <s v="Betty and Veronica"/>
        <s v="Amazing Fantastic Incredible Stan Lee"/>
        <s v="Nobody Likes a Goblin"/>
        <s v="The Shadow Glass"/>
        <s v="Indeh: A Story of the Apache Wars "/>
        <s v="The Silver Age Worlds Finest Vol. 1"/>
        <s v="Deadman: Dark Mansion of Forbidden Love"/>
        <s v="Scarlet Witch"/>
        <s v="The New Frontier"/>
        <s v="Ether"/>
        <s v="One Piece"/>
        <s v="Tomie"/>
        <s v="Fire Force"/>
        <s v="Red Sprite"/>
        <s v="Inuyashiki"/>
        <s v="Master Keaton"/>
        <s v="Cells At Work"/>
        <s v="Happiness"/>
        <s v="Rose Guns Days: Seasons One and Two"/>
        <s v="Nisekoi: False Love"/>
        <s v="The Promised Neverland"/>
        <s v="Yamada-kun and the Seven Witches"/>
        <s v="A Silent Voice"/>
        <s v="My Hero Academia"/>
        <s v="Assassination Classroom"/>
        <s v="The Gods Lie"/>
        <s v="Behind the Scenes"/>
        <s v="Haikyu!!"/>
        <s v="Nichijou: My Ordinary Life"/>
        <s v="Platinum End"/>
        <s v="Wandering Island"/>
        <s v="Nekogahara: Stray Cat Samurai"/>
        <s v="The Ghost and the Lady"/>
        <s v="The Case Study of Vanitas"/>
        <s v="One-Punch Man"/>
        <s v="Demon Prince of Momochi House"/>
        <s v="Vinland Saga"/>
        <s v="Attack on Titan"/>
        <s v="Yowamushi Pedal"/>
        <s v="Your Lie in April"/>
        <s v="A Bride’s Story"/>
        <s v="Sacred Heart"/>
        <s v="Minor Leagues"/>
        <s v="Gotham Academy: Second Semester"/>
        <s v="Oglaf"/>
        <s v="Wonder Woman 75th Anniversary Special"/>
        <s v="The Backstagers"/>
        <s v="Jem and the Holograms"/>
        <s v="Donald Duck"/>
        <s v="Cave Carson Has A Cybernetic Eye"/>
        <s v="Kaijumax Season Two"/>
        <s v="Autumnlands"/>
        <s v="Klaus"/>
        <s v="Savage Beard of She Dwarf"/>
        <s v="Insexts"/>
        <s v="I Hate Fairyland"/>
        <s v="Jughead"/>
        <s v="Kill Them All"/>
        <s v="Check, Please"/>
        <s v="Stray Bullets"/>
        <s v="Dreaming Eagles"/>
        <s v="Oh Joy Sex Toy"/>
        <s v="Detective Comics"/>
        <s v="My Monster Boyfriend"/>
        <s v="Strange Romances"/>
        <s v="The Other Side"/>
        <s v="The Unbelievable Gwenpool"/>
        <s v="Voracious"/>
        <s v="Jonesy"/>
        <s v="Yona of the Dawn"/>
        <s v="Amelia Cole"/>
        <s v="Unfollow"/>
        <s v="Dead Inside"/>
        <s v="Poison Ivy: Cycle of Life and Death"/>
        <s v="The Violent"/>
        <s v="The Goddamned"/>
        <s v="Resident Alien: The Man With No Name"/>
        <s v="James Bond"/>
        <s v="Princeless – Raven: The Pirate Princess"/>
        <s v="Always Human"/>
        <s v="Princess Princess Ever After"/>
        <s v="Spidey Vol. 1: First Day"/>
        <s v="The Unbeatable Squirrel Girl Beats Up the Marvel Universe"/>
        <s v="Peritale"/>
        <s v="Hellbound Lifestyle"/>
        <s v="Why Would You Do That?"/>
        <s v="Take It As A Compliment"/>
        <s v="Wrinkles"/>
        <s v="Anna and Froga: Out and About"/>
        <s v="Dog Man"/>
        <s v="Lowriders to the Center of the Earth Vol 2"/>
        <s v="Ogres Awake!"/>
        <s v="Pinocchio: The Origin Story"/>
        <s v="Chewbacca"/>
        <s v="Old Man Logan"/>
        <s v="Nailbiter"/>
        <s v="Manifest Destiny"/>
        <s v="Lumberjanes/Gotham Academy"/>
        <s v="Diesel: Ignition"/>
        <s v="The Punisher"/>
        <s v="American Monster"/>
        <s v="Bloodshot Reborn"/>
        <s v="Prophet: Earth War"/>
        <s v="Lucifer"/>
        <s v="Spell on Wheels"/>
        <s v="Karnak"/>
        <s v="Han Solo"/>
        <s v="Romulus"/>
        <s v="Living Level 3: Iraq"/>
        <s v="Legend"/>
        <s v="Tomboy"/>
        <s v="Angel City"/>
        <s v="Daredevil"/>
        <s v="Equinoxes"/>
        <s v="Star Trek / Star Trek: Boldly Go"/>
        <s v="Action Comics"/>
        <s v="Captain America: Steve Rogers / Captain America: Sam Wilson"/>
        <s v="Sunstone"/>
        <s v="Descender"/>
        <s v="Art Ops"/>
        <s v="The Flash"/>
        <s v="Batman/Teenage Mutant Ninja Turtles"/>
        <s v="Back to the Future Volume 2: Continuum Conundrum"/>
        <s v="Batman: Europa"/>
        <s v="Green Arrow"/>
        <s v="Moonshine"/>
        <s v="What is Evil"/>
        <s v="Primahood: Magenta"/>
        <s v="Don't Come In Here"/>
        <s v="Space"/>
        <s v="Ohio Is For Sale"/>
        <s v="Literally Everything is Outside My Comfort Zone"/>
        <s v="I Thought You Hated Me"/>
        <s v="Jessica Farm Vol 2"/>
        <s v="Medieval War Scene"/>
        <s v="Three Sisters - Kuš! #38"/>
        <s v="Everyone is Hungry - Kuš! #46"/>
        <s v="The Social Discipline Reader"/>
        <s v="Important Cats"/>
        <s v="Enchantment Diary and Travelogue Comics"/>
        <s v="Frontier #12"/>
        <s v="Black Tea #4"/>
        <s v="You Don't Get There From Here"/>
        <s v="Paper Pencil Life #4"/>
        <s v="Wallpaper"/>
        <s v="Music of Changes - Mini Kuš! #45"/>
        <s v="The New Yerby"/>
        <s v="Filmish:  a Graphic Journey Through Film"/>
        <s v="We Stand On Guard"/>
        <s v="Amore di lontano"/>
        <s v="Christmas in Prison"/>
        <s v="Dôme"/>
        <s v="Dream Tube"/>
        <s v="July Diary - Truth is Fragmentary"/>
        <s v="Safe Space #2"/>
        <s v="Sirio"/>
        <s v="Such A Lovely Little War: Saigon 1961-63"/>
        <s v="Flying Couch"/>
        <s v="The Ultimates"/>
        <s v="All New Classic Captain Canuck"/>
        <s v="Revival"/>
        <s v="A&amp;A: The Adventures of Archer &amp; Armstrong"/>
        <s v="Black Canary"/>
        <s v="The Autumnlands"/>
        <s v="Steven Universe: Too Cool for School"/>
        <s v="The Cloud"/>
        <s v="The Prince of Cats"/>
        <s v="Love: The Lion"/>
        <s v="Only Living Boy"/>
        <s v="Superman Annual #1"/>
        <s v="Batman #12"/>
        <s v="Superman: Lois &amp; Clark #8"/>
        <s v="Superman #8"/>
        <s v="Peter Panzerfaust #25"/>
        <s v="Harley Quinn #25"/>
        <s v="The Sheriff of Babylon #5"/>
        <s v="Deadly Class #21"/>
        <s v="The Wicked + The Divine #23"/>
        <s v="Motor Girl #1"/>
        <s v="Ether #1"/>
        <s v="The Flintstones #4"/>
        <s v="Bitch Planet #6"/>
        <s v="Doom Patrol #3"/>
        <s v="Nightwing #1"/>
        <s v="Batgirl #49"/>
        <s v="Grayson #16"/>
        <s v="Wonder Woman #3 "/>
        <s v="The Mighty Thor #12"/>
        <s v="Sixth Gun #50"/>
        <s v="Green Arrow #6"/>
        <s v="Hawkeye #1"/>
        <s v="Bera: The One-Headed Troll"/>
        <s v="Delineate"/>
        <s v="Wrath of the Eternal Warrior"/>
        <s v="The Work"/>
        <s v="The Immortal"/>
        <s v="The Fist"/>
        <s v="Sun Bakery"/>
        <s v="Remote"/>
        <s v="Ninjak"/>
        <s v="Monster of the Week"/>
        <s v="Interceptor"/>
        <s v="Henchgirl"/>
        <s v="Blood and Dust: The Life &amp; Undeath of Judd Glenny"/>
        <s v="Prison School"/>
        <s v="Ultraman"/>
        <s v="Twin Star Exorcists"/>
        <s v="Fuuka"/>
        <s v="Storm"/>
        <s v="Little Angels"/>
        <s v="Sequential Drawings"/>
        <s v="Bird In a Cage"/>
        <s v="In-Between Days"/>
        <s v="Faster Than Light"/>
        <s v="The Legacy of Luther Strode"/>
        <s v="Breaking Cat News: Cats Reporting on the News that Matters to Cats"/>
        <s v="The Guards"/>
        <s v="The Trial of Roger Casement"/>
        <s v="Trump: A Graphic Biography"/>
        <s v="The Envelope Manufacturer"/>
        <s v="The Mystery of the Pirate Ship"/>
        <s v="First to the Last Place on Earth"/>
        <s v="How to be Perfect"/>
        <s v="Queer: A Graphic History"/>
        <s v="Hole in the Heart"/>
        <s v="The Can Opener’s Daughter"/>
        <s v="Star Wars: Vader Down"/>
        <s v="Kuroko's basketball"/>
        <s v="All New X-Men"/>
        <s v="Secret Hero Society"/>
        <s v="Spider-Man/Deadpool"/>
        <s v="Rumble"/>
        <m/>
        <s v="Rosalie Lightning " u="1"/>
        <s v="DC Universe: Rebirth #1" u="1"/>
        <s v="Clean Room Vol. 1: Immaculate Conception" u="1"/>
        <s v="Sparx" u="1"/>
        <s v="All-New Wolverine, Vol. 1: The Four Sisters" u="1"/>
      </sharedItems>
    </cacheField>
    <cacheField name="Writer" numFmtId="0">
      <sharedItems containsBlank="1" count="598">
        <s v="Sonny Liew"/>
        <s v="Jules Feiffer"/>
        <s v="Raina Telgemeier"/>
        <s v="Lisa Hanawalt"/>
        <s v="Charles Burns"/>
        <s v="US Congressman John Lewis and Andrew Aydin"/>
        <s v="Tom Gauld"/>
        <s v="Daniel Clowes"/>
        <s v="Tom Hart"/>
        <s v="Tom King"/>
        <s v="Marjorie Liu"/>
        <s v="Brian K. Vaughan"/>
        <s v="Paul Dini"/>
        <s v="Jody Houser"/>
        <s v="Greg Rucka"/>
        <s v="Akiko Higashimura"/>
        <s v="Neil Gaiman"/>
        <s v="Ta-Nehisi Coates"/>
        <s v="Ron Padgett"/>
        <s v="Gail Simone"/>
        <s v="Moebius"/>
        <s v="Shigeru Mizuki"/>
        <s v="Sarah Glidden"/>
        <s v="Daryl Seitchik"/>
        <s v="Luke Healy"/>
        <s v="Isabel Greenberg"/>
        <s v="Hope Larson"/>
        <s v="Luke Pearson"/>
        <s v="John Patrick Green"/>
        <s v="Ben Hatke"/>
        <s v="Ben Clanton"/>
        <s v="Faith Erin Hicks"/>
        <s v="MK Reed"/>
        <s v="Matt Phelan"/>
        <s v="Blutch"/>
        <s v="Chester Brown"/>
        <s v="Anya Davidson"/>
        <s v="Aidan Koch"/>
        <s v="Julie Doucet"/>
        <s v="Riad Sattouf"/>
        <s v="Various"/>
        <s v="Glen Weldon"/>
        <s v="Ben Katchor"/>
        <s v="Robin Ha"/>
        <s v="Jason Shiga"/>
        <s v="Mark Z. Danielewski"/>
        <s v="Lynda Barry"/>
        <s v="Kate Beaton"/>
        <s v="Matt Fraction"/>
        <s v="Brecht Evens"/>
        <s v="Carlos Giménez"/>
        <s v="Kate Leth"/>
        <s v="Emi Lenox and Jeff Lemire"/>
        <s v="Kelly Sue DeConnick"/>
        <s v="Simon Stålenhag"/>
        <s v="Maximilian Uriarte"/>
        <s v="Manuele Fior"/>
        <s v="Alexis Deacon"/>
        <s v="Cathy G. Johnson"/>
        <s v="Simon Hanselmann"/>
        <s v="Jill Thompson"/>
        <s v="Jeff Lemire"/>
        <s v="Box Brown"/>
        <s v="Peter J. Tomasi"/>
        <s v="John Allison"/>
        <s v="Jason Aaron"/>
        <s v="Michel Fiffe"/>
        <s v="Joshua Cotter"/>
        <s v="Cullen Bunn"/>
        <s v="Steve Orlando"/>
        <s v="Dash Shaw"/>
        <s v="Renae De Liz"/>
        <s v="Kieron Gillen"/>
        <s v="Michael DeForge"/>
        <s v="Matthew Rosenberg"/>
        <s v="Tillie Walden"/>
        <s v="Rokudenashiko"/>
        <s v="Dennis Hopeless"/>
        <s v="Christopher Priest"/>
        <s v="Jonathan Hickman"/>
        <s v="Mike Dawson"/>
        <s v="Leela Corman"/>
        <s v="Max Landis"/>
        <s v="Una"/>
        <s v="Ryan North"/>
        <s v="Drew Weing"/>
        <s v="Mark Russell"/>
        <s v="Hannah Blumenreich"/>
        <s v="Ed Brubaker"/>
        <s v="Nick Spencer"/>
        <s v="Jimmy Palmiotti and Amanda Conner"/>
        <s v="Peter J. Tomasi &amp; Patrick Gleason"/>
        <s v="Dan Abnett"/>
        <s v="Rick Remender"/>
        <s v="Geoff Johns"/>
        <s v="Brian Michael Bendis"/>
        <s v="Margaret Atwood"/>
        <s v="Miriam Libicki"/>
        <s v="Eddie Campbell"/>
        <s v="Grant Morrison"/>
        <s v="Matt Furie"/>
        <s v="Mary M. Talbot"/>
        <s v="Dan Slott"/>
        <s v="Warren Ellis"/>
        <s v="Ben Haggarty"/>
        <s v="Christophe Bec"/>
        <s v="Kengo Hanazawa"/>
        <s v="Kaz"/>
        <s v="Jade Sarson"/>
        <s v="Patrick Kyle"/>
        <s v="Wallis Eates"/>
        <s v="Jay Gunn"/>
        <s v="John Wagner and Alan Grant"/>
        <s v="Benjamin Marra"/>
        <s v="Lew Stringer"/>
        <s v="James Roberts"/>
        <s v="Garth Ennis"/>
        <s v="Jean-Louis Fonteneau"/>
        <s v="Pierre Gabus"/>
        <s v="Tor Freeman"/>
        <s v="Eleanor Davis"/>
        <s v="Joann Sfar"/>
        <s v="Anna Haifisch"/>
        <s v="John Martz"/>
        <s v="Masahiko Matsumoto"/>
        <s v="Steve Wolfhard"/>
        <s v="Fred Van Lente"/>
        <s v="Scott Snyder"/>
        <s v="Ronald Wimberly"/>
        <s v="David Walker"/>
        <s v="Chelsea Cain"/>
        <s v="Amy Reeder and Brandon Montclare"/>
        <s v="Marguerite Bennett"/>
        <s v="Der-Shing Helmer"/>
        <s v="Mildred Louis"/>
        <s v="Don Rosa"/>
        <s v="Mark Beyer"/>
        <s v="Dame Darcy"/>
        <s v="Kevin Huizenga"/>
        <s v="Noah Van Sciver"/>
        <s v="Wren McDonald"/>
        <s v="Lucas Varela"/>
        <s v="Marnie Galloway"/>
        <s v="Gabby Schulz"/>
        <s v="Brian Chippendale"/>
        <s v="Richie Pope"/>
        <s v="Inio Asano"/>
        <s v="Roman Muradov"/>
        <s v="Katie Skelly"/>
        <s v="Lewis Trondheim"/>
        <s v="Yūto Tsukuda"/>
        <s v="Mike Mignola"/>
        <s v="Charles Schulz"/>
        <s v="Joe Hill"/>
        <s v="Gerard Way"/>
        <s v="Gilbert and Jaime Hernandez"/>
        <s v="Francois Vigneault"/>
        <s v="Simon Spurrier"/>
        <s v="Magdalene Visaggio"/>
        <s v="Andrew MacLean"/>
        <s v="Cecil Castellucci"/>
        <s v="Jason McNamara"/>
        <s v="Emil Ferris"/>
        <s v="Alan Moore"/>
        <s v="Chip Zdarsky"/>
        <s v="Kyle Higgins and Steve Orlando"/>
        <s v="Jeff Parker"/>
        <s v="Peter Milligan"/>
        <s v="Mark Waid"/>
        <s v="Matt Sheehan and Malachi Ward"/>
        <s v="Morgan Jeske"/>
        <s v="Emma Ríos"/>
        <s v="Julia Gfrörer"/>
        <s v="Sophia Foster-Dimino"/>
        <s v="Bianca Xunise"/>
        <s v="Ben Passmore"/>
        <s v="Frédéric Bézian"/>
        <s v="Tony Cliff"/>
        <s v="Joe Daly"/>
        <s v="Matt Kindt"/>
        <s v="Scott Roberts"/>
        <s v="Gilbert Hernandez"/>
        <s v="Gina Wyndbrandt"/>
        <s v="Brian Wood"/>
        <s v="Evan Dorkin"/>
        <s v="Moto Hagio"/>
        <s v="Chad Bowers and Chris Sims"/>
        <s v="Patrick Crotty"/>
        <s v="gigi d.g."/>
        <s v="Sam Bosma"/>
        <s v="Kris Mukai"/>
        <s v="Jimmy Giegerich"/>
        <s v="Sam Glanzman"/>
        <s v="Michel Rabagliati"/>
        <s v="Sandrine Revel"/>
        <s v="Anne Martinetti &amp; Guillaume Lebeau"/>
        <s v="Shea Fontana"/>
        <s v="Ganzeer"/>
        <s v="Igort"/>
        <s v="Aatmaja Pandya"/>
        <s v="Tim Hensley"/>
        <s v="Sophie Franz"/>
        <s v="Jess"/>
        <s v="Chris Jones"/>
        <s v="Priya Huq"/>
        <s v="Fanny Britt"/>
        <s v="Brigitte Findakly"/>
        <s v="Zviane"/>
        <s v="Laura Knetzger"/>
        <s v="Miranda Harmon"/>
        <s v="Becky Cloonan"/>
        <s v="Natalie Riess"/>
        <s v="Max Bemis"/>
        <s v="Bryan Lee O’Malley"/>
        <s v="Bhob Stewart, Bill Gaines, Trina Robbins, Al Williamson, John Severin, Grant Geissman"/>
        <s v="Jim Blanchard and Charles Peterson"/>
        <s v="Peter Bagge"/>
        <s v="Peter and Maria Hoey"/>
        <s v="Tom Van Deusen"/>
        <s v="Jim Woodring"/>
        <s v="Robert Crumb"/>
        <s v="Eroyn Franklin"/>
        <s v="Guy Colwell"/>
        <s v="Jesse Reklaw"/>
        <s v="Tony Millionaire"/>
        <s v="Lee Gatlin"/>
        <s v="Zachary Clemente"/>
        <s v="Steffen Kverneland"/>
        <s v="Hariton Pushwagner"/>
        <s v="Sarah Andersen"/>
        <s v="G. Willow Wilson"/>
        <s v="Ichigo Takano"/>
        <s v="Noelle Stevenson, Grace Ellis and Shannon Watters"/>
        <s v="Kurtis J. Wiebe"/>
        <s v="Terry Pratchett"/>
        <s v="Lucy Knisley"/>
        <s v="Brandon Sanderson, adapted by Rik Hoskin"/>
        <s v="Tiphaine Rivière"/>
        <s v="Sarah Lippett"/>
        <s v="Grace Wilson"/>
        <s v="Ben Gijsemans"/>
        <s v="Barbara Yelin"/>
        <s v="Aimée de Jongh"/>
        <s v="Stéphane Heuet"/>
        <s v="Abner Dean"/>
        <s v="Nick Drnaso"/>
        <s v="Reinhard Kleist"/>
        <s v="Nathan Hale"/>
        <s v="George O'Connor"/>
        <s v="Mark Waid and Lori Matsumoto"/>
        <s v="Cori Deorrfeld"/>
        <s v="Corinne Maier"/>
        <s v="Evie Wyld"/>
        <s v="Ananth Hirsh"/>
        <s v="Sui Ishida"/>
        <s v="Ralph Cosentino"/>
        <s v="Jhonen Vasquez"/>
        <s v="Jason Latour"/>
        <s v="Tom Taylor"/>
        <s v="Zac Gorman"/>
        <s v="Marc Andreyko"/>
        <s v="Jackson Lanzing and Collin Kelly"/>
        <s v="Christopher Sebela"/>
        <s v="Chynna Clugston-Flores"/>
        <s v="Lucy Bellwood"/>
        <s v="Steve Ditko and Stan Lee"/>
        <s v="Paul Jenkins"/>
        <s v="Pat Mills, John Wagner"/>
        <s v="Leiji Matsumoto"/>
        <s v="Lawrence Hubbard"/>
        <s v="Pat Mills"/>
        <s v="Sophie Campbell"/>
        <s v="Daniel Warren Johnson"/>
        <s v="Sean Karemaker"/>
        <s v="Scott McClanahan"/>
        <s v="Toshio Ban, Tezuka Productions"/>
        <s v="Sarah Ferrick"/>
        <s v="Malachi Ward"/>
        <s v="Luke Howard"/>
        <s v="Roz Chast"/>
        <s v="Blue Delliquanti"/>
        <s v="Emily Carroll"/>
        <s v="James Robinson"/>
        <s v="Haleigh Buck"/>
        <s v="Matt Fraction and Michael Chabon"/>
        <s v="Theo Ellsworth"/>
        <s v="Leslie Stein"/>
        <s v="Jordan Shiveley"/>
        <s v="Robin William Scott"/>
        <s v="Simon Moreton"/>
        <s v="Clara Jetsmark"/>
        <s v="Andrew Burkholder"/>
        <s v="Eddie Wright"/>
        <s v="David Enos"/>
        <s v="Ryan Heshka"/>
        <s v="Frank Barbiere"/>
        <s v="Sophie Goldstein"/>
        <s v="Laura Park"/>
        <s v="Melanie Gillman"/>
        <s v="Yui Sakuma"/>
        <s v="Elaine M Will"/>
        <s v="Jim Ottaviani"/>
        <s v="Viktor Hachmang"/>
        <s v="Catherine Meurisse"/>
        <s v="Roberto Aguirre-Sacasa"/>
        <s v="Brenden Fletcher and Cameron Stewart"/>
        <s v="G. Willow Wilson and Kelly Thompson"/>
        <s v="Kwanza Osajyefo"/>
        <s v="Paul B Rainey"/>
        <s v="Alex De Campi"/>
        <s v="John Layman"/>
        <s v="George Mann"/>
        <s v="Douglas Rushkoff"/>
        <s v="Mark Millar"/>
        <s v="Dave McKean"/>
        <s v="MariNaomi"/>
        <s v="Jessica Campbell"/>
        <s v="Steven Weissman"/>
        <s v="Austin English"/>
        <s v="Drew Friedman"/>
        <s v="Joan Cornella"/>
        <s v="Ed Piskor"/>
        <s v="Andy Warner"/>
        <s v="Greg Cook"/>
        <s v="Fred Kennedy"/>
        <s v="Eric Powell"/>
        <s v="Archie Bongiovanni"/>
        <s v="Kevin Panetta"/>
        <s v="Mitski"/>
        <s v="Hugo Pratt"/>
        <s v="John Porcellino"/>
        <s v="Sarah Welch"/>
        <s v="Pat Palermo"/>
        <s v="Tim Jackson"/>
        <s v="John Pham"/>
        <s v="Tara Booth"/>
        <s v="Benjamin Urkowitz"/>
        <s v="Gizem Vural"/>
        <s v="Dave Ortega"/>
        <s v="Tommi PG"/>
        <s v="Max Huffman"/>
        <s v="Glen Baxter"/>
        <s v="Jerome Charyn"/>
        <s v="Pascal Girard"/>
        <s v="Lee Falk"/>
        <s v="Lyman Young"/>
        <s v="Guido Crepax"/>
        <s v="Scott Bukatman"/>
        <s v="Melissa Mendes"/>
        <s v="Tilo Steireif"/>
        <s v="Nancy Morse and Kirk Taylor"/>
        <s v="Charles Rodrigues"/>
        <s v="Sydney Padua"/>
        <s v="Genndy Tartakovsky"/>
        <s v="Joelle Jones and Jamie S. Rich"/>
        <s v="Kevin Czap"/>
        <s v="C. Spike Trotman"/>
        <s v="Hillary Chute"/>
        <s v="Pierre Maurel"/>
        <s v="Tom Spurgeon and Michael Dean"/>
        <s v="Michael Tisserand"/>
        <s v="Walter Scott"/>
        <s v="Max Clotfelter"/>
        <s v="Asher Z. Craw"/>
        <s v="Will Dinski"/>
        <s v="Powerpaola"/>
        <s v="Kevin Budnik"/>
        <s v="Sasaki Maki"/>
        <s v="Annie Murphy"/>
        <s v="Gary Panter"/>
        <s v="Amy Kuttab"/>
        <s v="Maré Odomo"/>
        <s v="Taiyo Matsumoto"/>
        <s v="Tom Scioli"/>
        <s v="Carlos González"/>
        <s v="Jillian Tamaki"/>
        <s v="Sammy Harkham"/>
        <s v="Seiichi Hayashi"/>
        <s v="Lale Westvind"/>
        <s v="John Acrudi"/>
        <s v="Moyoco Anno"/>
        <s v="Sarah Horrocks"/>
        <s v="Dilraj Mann"/>
        <s v="Pete Toms"/>
        <s v="Meghan Turbitt"/>
        <s v="Paloma Dawkins"/>
        <s v="Sophia Wiedman"/>
        <s v="Si Lewen"/>
        <s v="Chester Gould"/>
        <s v="Gord Downie"/>
        <s v="Jules Verne"/>
        <s v="Jean-Claude Forest and Kelly Sue DeConnick"/>
        <s v="Christos Gage"/>
        <s v="Sholly Fisch"/>
        <s v="Alan Brennert"/>
        <s v="Stan Sakai"/>
        <s v="Erik Kriek"/>
        <s v="Bill Griffith"/>
        <s v="Akala"/>
        <s v="Chuck Palahniuk"/>
        <s v="David Baillie"/>
        <s v="Robbie Thompson"/>
        <s v="Kaare Kyle Andrews"/>
        <s v="Kazu Kibuishi"/>
        <s v="Sterling Gates"/>
        <s v="Greg Pak"/>
        <s v="William Gibson and Michael St. John Smith"/>
        <s v="Kevin Eastman, Bobby Curnow and Tom Waltz"/>
        <s v="Bob Fingerman"/>
        <s v="Jason Aaron and Jason Latour"/>
        <s v="Nathan Fairbairn"/>
        <s v="Tudyk and PJ Haarsma"/>
        <s v="Francis Manapul"/>
        <s v="Phil Jimenez"/>
        <s v="Alexandro Jodorowsky"/>
        <s v="James Asmus"/>
        <s v="Sylviane Corgiat"/>
        <s v="Ian Edginton"/>
        <s v="Claire Gibson and Marian Churchland"/>
        <s v="Robert Kirkman"/>
        <s v="Koren Shadmi"/>
        <s v="Jason"/>
        <s v="Vanessa Davis"/>
        <s v="Bobby Madness"/>
        <s v="Lauren Weinstein"/>
        <s v="Matt Harrison"/>
        <s v="Carta Monir"/>
        <s v="DJ Kirkbride"/>
        <s v="Chris Hunt"/>
        <s v="Clayton Crain"/>
        <s v="Adam Hughes"/>
        <s v="Peter David"/>
        <s v="Aly Fell"/>
        <s v="Ethan Hawke"/>
        <s v="Sarah Vaughn"/>
        <s v="Darwyn Cooke"/>
        <s v="Eiichiro Oda"/>
        <s v="Junji Ito"/>
        <s v="Atsushi Ohkubo"/>
        <s v="Tomohiro Yagi"/>
        <s v="Hiroya Oku"/>
        <s v="Hokusei Katsushika and Takashi Nagasaki"/>
        <s v="Akane Shimizu"/>
        <s v="Shuzo Oshimi"/>
        <s v="Ryukishi07"/>
        <s v="Naoshi Komi"/>
        <s v="Kaiu Shirai"/>
        <s v="Miki Yoshikawa"/>
        <s v="Yoshitoki Ōima"/>
        <s v="Kōhei Horikoshi"/>
        <s v="Yūsei Matsui"/>
        <s v="Kaori Ozaki"/>
        <s v="Bisco Hatori"/>
        <s v="Haruichi Furudate"/>
        <s v="Keiichi Arawi"/>
        <s v="Tsugumi Ohba"/>
        <s v="Kenji Tsuruta"/>
        <s v="Hiroyuki Takei"/>
        <s v="Kazuhiro Fujita"/>
        <s v="Jun Mochizuki"/>
        <s v="ONE"/>
        <s v="Aya Shouoto"/>
        <s v="Makoto Yukimura"/>
        <s v="Hajime Isayama"/>
        <s v="Wataru Watanabe"/>
        <s v="Naoshi Arakawa"/>
        <s v="Kaoru Mori"/>
        <s v="Liz Suburbia"/>
        <s v="Karl Kerschl, Becky Cloonan and Brenden Fletcher "/>
        <s v="Trudy Cooper"/>
        <s v="James Tynion IV"/>
        <s v="Kelly Thompson"/>
        <s v="Gerard Way and Jon Rivera "/>
        <s v="Zander Cannon"/>
        <s v="Kurt Busiek"/>
        <s v="Kyle Latino"/>
        <s v="Skottie Young"/>
        <s v="Kyle Starks"/>
        <s v="Ngozi Ukazu"/>
        <s v="David Lapham"/>
        <s v="Erika Moen and Matthew Nolan"/>
        <s v="Christopher Hastings"/>
        <s v="Markisan Naso"/>
        <s v="Sam Humphries"/>
        <s v="Mizuho Kusanagi"/>
        <s v="Adam P. Knave and DJ Kirkbride"/>
        <s v="Rob Williams"/>
        <s v="Amy Chu"/>
        <s v="Ed Brisson"/>
        <s v="Peter Hogan"/>
        <s v="Jeremy Whitley"/>
        <s v="Ari"/>
        <s v="Katie O'Neill"/>
        <s v="Mari Crimbo"/>
        <s v="Alabaster Pizzo"/>
        <s v="Andrea Tsurumi"/>
        <s v="Maria Stoian"/>
        <s v="Paco Roca"/>
        <s v="Anouk Ricard"/>
        <s v="Dav Pilkey"/>
        <s v="Cathy Camper"/>
        <s v="James Sturm"/>
        <s v="Alessando Sanna"/>
        <s v="Gerry Duggan"/>
        <s v="Joshua Williamson"/>
        <s v="Chris Dingess"/>
        <s v="Tyson Hesse"/>
        <s v="Brian Azzarello"/>
        <s v="Brandon Graham and Simon Roy"/>
        <s v="Holly Black"/>
        <s v="Bryan Edward Hill"/>
        <s v="Joshua Dysart"/>
        <s v="Samuel Sattin"/>
        <s v="M. Goodwin"/>
        <s v="Janet Harvey"/>
        <s v="Charles Soule"/>
        <s v="Cyril Pedrosa"/>
        <s v="Mike Johnson"/>
        <s v="Dan Jurgens"/>
        <s v="Stjepan Sejic"/>
        <s v="Shaun Simon "/>
        <s v="Bob Gale and John Barber"/>
        <s v="Brian Azzarello and Matteo Casali "/>
        <s v="Benjamin Percy"/>
        <s v="Tyler Cohen"/>
        <s v="Robert Sergel"/>
        <s v="Jonathan Allen"/>
        <s v="Tony Breed"/>
        <s v="Josh Simmon"/>
        <s v="Aaron Cockle"/>
        <s v="Ingrīda Pičukāne"/>
        <s v="Anna Sailamaa"/>
        <s v="Ian Sundahl"/>
        <s v="Lillie Craw"/>
        <s v="Kelly Kwang"/>
        <s v="Jason Martin"/>
        <s v="Carrie McNinch"/>
        <s v="Summer Pierre"/>
        <s v="Whit Taylor"/>
        <s v="Daria Tessler"/>
        <s v="Liz Yerby"/>
        <s v="Edward Ross"/>
        <s v="Martoz"/>
        <s v="Conor Stechschulte"/>
        <s v="Rebekka Dunlap"/>
        <s v="Gabrielle Bell"/>
        <s v="Alessandro Galatola"/>
        <s v="Martin López Lam"/>
        <s v="Marcelino Truong"/>
        <s v="Amy Kurzweil"/>
        <s v="Al Ewing"/>
        <s v="Tim Seeley"/>
        <s v="Rafer Roberts"/>
        <s v="Brenden Fletcher"/>
        <s v="Jeremy Sorese and Ian Jones-Quartey"/>
        <s v="K.I.Zachopoulos"/>
        <s v="Frédéric Brrémaud"/>
        <s v="David Gallaher"/>
        <s v="Mikel Janin and Tom King "/>
        <s v="Amanda Conner and Jimmy Palmiotti"/>
        <s v="Terry Moore"/>
        <s v="Cameron Stewart and Brenden Fletcher "/>
        <s v="Tom King and Tim Seeley "/>
        <s v="Eric Orchard"/>
        <s v="Lonni MF Allen"/>
        <s v="Robert Venditti"/>
        <s v="Andrew Sebastian Kwan"/>
        <s v="Darryl Knickrehm"/>
        <s v="Jordan Kroeger"/>
        <s v="Corey Lewis"/>
        <s v="Michael Coast, Bill Jemas and Colin Mitchell"/>
        <s v="Dustin Cabeal"/>
        <s v="Donny Cates"/>
        <s v="Kristen Gudsnuk"/>
        <s v="Michael R. Martin and Adam J. Orndorf"/>
        <s v="Akira Hiramoto"/>
        <s v="Eiichi Shimizu"/>
        <s v="Yoshiaki Sukeno"/>
        <s v="Kouji Seo"/>
        <s v="Richard McGuire"/>
        <s v="Rebecca Roher"/>
        <s v="Teva Harrison"/>
        <s v="Brian Haberlin"/>
        <s v="Justin Jordan"/>
        <s v="Georgia Dunn"/>
        <s v="Shane Ormond"/>
        <s v="Fionnuala Doran"/>
        <s v="Ted Rall"/>
        <s v="Chris Oliveros"/>
        <s v="Geronimo Stilton"/>
        <s v="Dr. Meg-John Barker"/>
        <s v="Henny Beaumont"/>
        <s v="Rob Davis"/>
        <s v="Tadatoshi Fujimaki"/>
        <s v="Derek Friedolfs"/>
        <s v="Joe Kelly"/>
        <s v="John Arcudi"/>
        <m/>
      </sharedItems>
    </cacheField>
    <cacheField name="Artist" numFmtId="0">
      <sharedItems containsBlank="1" count="649">
        <s v="Sonny Liew"/>
        <s v="Jules Feiffer"/>
        <s v="Raina Telgemeier"/>
        <s v="Lisa Hanawalt"/>
        <s v="Charles Burns"/>
        <s v="Nate Powell"/>
        <s v="Tom Gauld"/>
        <s v="Daniel Clowes"/>
        <s v="Tom Hart"/>
        <s v="Mitch Gerads"/>
        <s v="Sana Takeda"/>
        <s v="Cliff Chiang"/>
        <s v="Eduardo Risso"/>
        <s v="Gabriel Hernandez Walta and Michael Walsh"/>
        <s v="Francis Portela and Marguerite Sauvage"/>
        <s v="Nicola Scott"/>
        <s v="Akiko Higashimura"/>
        <s v="Gabriel Bá and Fábio Moon"/>
        <s v="Brian Stelfreeze and Chris Sprouse"/>
        <s v="Jason Novak"/>
        <s v="Jon Davis-Hunt and Quinton Winter"/>
        <s v="Moebius"/>
        <s v="Shigeru Mizuki"/>
        <s v="Sarah Glidden"/>
        <s v="Daryl Seitchik"/>
        <s v="Luke Healy"/>
        <s v="Isabel Greenberg"/>
        <s v="Rebecca Mock"/>
        <s v="Luke Pearson"/>
        <s v="John Patrick Green"/>
        <s v="Ben Hatke"/>
        <s v="Ben Clanton"/>
        <s v="Faith Erin Hicks and Jordie Bellaire"/>
        <s v="Joe Flood"/>
        <s v="Matt Phelan"/>
        <s v="Blutch"/>
        <s v="Chester Brown"/>
        <s v="Anya Davidson"/>
        <s v="Aidan Koch"/>
        <s v="Julie Doucet"/>
        <s v="Riad Sattouf"/>
        <s v="Various"/>
        <m/>
        <s v="Ben Katchor"/>
        <s v="Robin Ha"/>
        <s v="Jason Shiga"/>
        <s v="Mark Z. Danielewski"/>
        <s v="Lynda Barry"/>
        <s v="Kate Beaton"/>
        <s v="Christian Ward"/>
        <s v="Brecht Evens"/>
        <s v="Carlos Giménez"/>
        <s v="Brittney L. Williams and Natasha Allegri"/>
        <s v="Emi Lenox"/>
        <s v="Emma Ríos"/>
        <s v="Simon Stålenhag"/>
        <s v="Maximilian Uriarte"/>
        <s v="Manuele Fior"/>
        <s v="Alexis Deacon"/>
        <s v="Cathy G. Johnson"/>
        <s v="Simon Hanselmann"/>
        <s v="Jill Thompson"/>
        <s v="Greg Smallwood"/>
        <s v="Box Brown"/>
        <s v="Ian Bertram"/>
        <s v="Lissa Treiman and Whitney Cogar"/>
        <s v="Russell Dauterman, Steve Epting and Rafa Garrés"/>
        <s v="Michel Fiffe"/>
        <s v="Joshua Cotter"/>
        <s v="Tyler Crook, Carla Speed McNeil"/>
        <s v="ACO, Fernando Blanco, Various"/>
        <s v="Dash Shaw"/>
        <s v="Renae De Liz and Ray Dillon"/>
        <s v="Dean Ormston"/>
        <s v="Jamie McKelvie"/>
        <s v="Michael DeForge"/>
        <s v="Tyler Boss"/>
        <s v="Tillie Walden"/>
        <s v="Rokudenashiko"/>
        <s v="Javier Rodriguez"/>
        <s v="Carlo Pagulayan, Jason Paz and Jeromy Cox"/>
        <s v="Esad Ribić and Paul Renaud"/>
        <s v="Mike Dawson"/>
        <s v="Leela Corman"/>
        <s v="Una"/>
        <s v="Erica Henderson"/>
        <s v="Drew Weing"/>
        <s v="Steve Pugh and Chris Chuckry"/>
        <s v="Hannah Blumenreich"/>
        <s v="Sean Phillips"/>
        <s v="Steve Lieber"/>
        <s v="Chad Hardin"/>
        <s v="Patrick Gleason, Jorge Jimenez and Doug Mahnke"/>
        <s v="Brett Booth"/>
        <s v="Jerome Opeña"/>
        <s v="David Marquez"/>
        <s v="Johnnie Christmas"/>
        <s v="Miriam Libicki"/>
        <s v="Eddie Campbell"/>
        <s v="Matt Furie"/>
        <s v="Bryan Talbot"/>
        <s v="Mike and Laura Allred"/>
        <s v="Jason Howard"/>
        <s v="Declan Shalvey"/>
        <s v="Adam Brockbank"/>
        <s v="Eric Henniot and Milan Jovanovic"/>
        <s v="Kengo Hanazawa"/>
        <s v="Kaz"/>
        <s v="Jade Sarson"/>
        <s v="Patrick Kyle"/>
        <s v="Wallis Eates"/>
        <s v="Fiona Staples"/>
        <s v="Jay Gunn"/>
        <s v="Dan Cornwell"/>
        <s v="Benjamin Marra"/>
        <s v="Lew Stringer"/>
        <s v="Alex Milne and Atilio Rojo"/>
        <s v="John McCrea"/>
        <s v="Etienne Jung"/>
        <s v="Romuald Reutimann"/>
        <s v="Tor Freeman"/>
        <s v="Eleanor Davis"/>
        <s v="Joann Sfar"/>
        <s v="Anna Haifisch"/>
        <s v="John Martz"/>
        <s v="Masahiko Matsumoto"/>
        <s v="Steve Wolfhard"/>
        <s v="Pere Peréz and Andrew Dalhouse"/>
        <s v="John Romita Jr."/>
        <s v="Ronald Wimberly"/>
        <s v="Ramon Villalobos"/>
        <s v="Kate Niemczyk and Ibrahim Moustafa"/>
        <s v="Natacha Bustos"/>
        <s v="Valentine De Landro and Taki Soma"/>
        <s v="Der-Shing Helmer"/>
        <s v="Mildred Louis"/>
        <s v="Salvador Larroca"/>
        <s v="Don Rosa"/>
        <s v="Mark Beyer"/>
        <s v="Dame Darcy"/>
        <s v="Kevin Huizenga"/>
        <s v="Noah Van Sciver"/>
        <s v="Wren McDonald"/>
        <s v="Lucas Varela"/>
        <s v="Marnie Galloway"/>
        <s v="Gabby Schulz"/>
        <s v="Brian Chippendale"/>
        <s v="Richie Pope"/>
        <s v="Inio Asano"/>
        <s v="Roman Muradov"/>
        <s v="Katie Skelly"/>
        <s v="Keramidas"/>
        <s v="Shun Saeki"/>
        <s v="Mike Mignola"/>
        <s v="Charles Schulz"/>
        <s v="Gabriel Rodriguez"/>
        <s v="Nick Derington"/>
        <s v="Gilbert and Jaime Hernandez"/>
        <s v="Francois Vigneault"/>
        <s v="Jeff Stokely and Andre May"/>
        <s v="Eva Cabrera"/>
        <s v="Andrew MacLean"/>
        <s v="Tomm Coker and Michael Garland"/>
        <s v="Marley Zarcone"/>
        <s v="Greg Hinkle"/>
        <s v="Emil Ferris"/>
        <s v="Jacen Burrows"/>
        <s v="Joe Quinones, Veronica Fish and Kevin Maguire"/>
        <s v="Hendry Prasetya, Thony Silas and Corin Howell"/>
        <s v="Juan Jose Ryp and Jordie Bellaire"/>
        <s v="Chris Samnee"/>
        <s v="Paul Renaud and Daniel Acuña"/>
        <s v="Matt Sheehan and Malachi Ward"/>
        <s v="Morgan Jeske"/>
        <s v="Julia Gfrörer"/>
        <s v="Sophia Foster-Dimino"/>
        <s v="Bianca Xunise"/>
        <s v="Ben Passmore"/>
        <s v="Frédéric Bézian"/>
        <s v="Tony Cliff"/>
        <s v="Joe Daly"/>
        <s v="Matt Kindt"/>
        <s v="Scott Roberts"/>
        <s v="Gilbert Hernandez"/>
        <s v="Gina Wyndbrandt"/>
        <s v="Mack Chater"/>
        <s v="Evan Dorkin"/>
        <s v="Moto Hagio"/>
        <s v="Alti Firmansyah"/>
        <s v="Wes Craig and Jordan Boyd"/>
        <s v="Patrick Crotty"/>
        <s v="gigi d.g."/>
        <s v="Sam Bosma"/>
        <s v="Kris Mukai"/>
        <s v="Jimmy Giegerich"/>
        <s v="Sam Glanzman"/>
        <s v="Michel Rabagliati"/>
        <s v="Sandrine Revel"/>
        <s v="Alexandre Franc"/>
        <s v="Liam Sharp and Nicola Scott"/>
        <s v="Brittany Williams and Sarah Stern"/>
        <s v="Yancey Labat"/>
        <s v="Barnaby Bagenda"/>
        <s v="Ganzeer"/>
        <s v="Igort"/>
        <s v="Aatmaja Pandya"/>
        <s v="Hwei Lim"/>
        <s v="Tim Hensley"/>
        <s v="Sophie Franz"/>
        <s v="Jess"/>
        <s v="Jensine Eckwall"/>
        <s v="Priya Huq"/>
        <s v="Isabelle Arsenault"/>
        <s v="Lewis Trondheim"/>
        <s v="Zviane"/>
        <s v="Laura Knetzger"/>
        <s v="Miranda Harmon"/>
        <s v="Andy Belanger and Lee Loughridge"/>
        <s v="Natalie Riess"/>
        <s v="Stephanie Hans and Aaron Kim Jacinto"/>
        <s v="Michael Walsh"/>
        <s v="Leslie Hung"/>
        <s v="Yanick Paquette"/>
        <s v="Wally Wood"/>
        <s v="Jim Blanchard"/>
        <s v="Peter Bagge"/>
        <s v="Peter and Maria Hoey"/>
        <s v="Tom Van Deusen"/>
        <s v="Jim Woodring"/>
        <s v="Robert Crumb"/>
        <s v="Eroyn Franklin"/>
        <s v="Guy Colwell"/>
        <s v="Jesse Reklaw"/>
        <s v="Tony Millionaire"/>
        <s v="Lee Gatlin"/>
        <s v="Grim Wilkins"/>
        <s v="Steffen Kverneland"/>
        <s v="Hariton Pushwagner"/>
        <s v="Sarah Andersen"/>
        <s v="Adrian Alphona"/>
        <s v="Ichigo Takano"/>
        <s v="Brooke Allen"/>
        <s v="Tess Fowler"/>
        <s v="Ray Friesen"/>
        <s v="Lucy Knisley"/>
        <s v="Julius M. Gopez"/>
        <s v="Tiphaine Rivière"/>
        <s v="Sarah Lippett"/>
        <s v="Grace Wilson"/>
        <s v="Ben Gijsemans"/>
        <s v="Barbara Yelin"/>
        <s v="Aimée de Jongh"/>
        <s v="Stéphane Heuet"/>
        <s v="Abner Dean"/>
        <s v="Nick Drnaso"/>
        <s v="Reinhard Kleist"/>
        <s v="Nathan Hale"/>
        <s v="George O'Connor"/>
        <s v="Cori Deorrfeld and Tyler Page"/>
        <s v="Anne Simon"/>
        <s v="Joe Sumner"/>
        <s v="Yuko Ota"/>
        <s v="Sui Ishida"/>
        <s v="Ralph Cosentino"/>
        <s v="Sean Murphy"/>
        <s v="Richard Case"/>
        <s v="Eric Trueheart"/>
        <s v="John Cassaday, Simone Bianchi and Stuart Immonen"/>
        <s v="Robbie Rodriguez"/>
        <s v="David Lopez"/>
        <s v="CJ Cannon, Andrew MacLean, Ryan Hill and Marc Ellerby"/>
        <s v="Drew Johnson and Matt Haley"/>
        <s v="Cullen Bunn"/>
        <s v="Marcus To"/>
        <s v="Jonathan Brandon Sawyer"/>
        <s v="Chynna Clugston-Flores"/>
        <s v="Jeff Lemire"/>
        <s v="Lucy Bellwood"/>
        <s v="Drew Moss"/>
        <s v="Steve Ditko"/>
        <s v="Ramon Bachs"/>
        <s v="Brian Bolland"/>
        <s v="Leiji Matsumoto"/>
        <s v="H. P. McElwee"/>
        <s v="Kevin O'Neill"/>
        <s v="Sophie Campbell"/>
        <s v="Daniel Warren Johnson"/>
        <s v="Sean Karemaker"/>
        <s v="Ricardo Cavolo"/>
        <s v="Tezuka Productions"/>
        <s v="Sarah Ferrick"/>
        <s v="Malachi Ward"/>
        <s v="Luke Howard"/>
        <s v="Roz Chast"/>
        <s v="Blue Delliquanti"/>
        <s v="Emily Carroll"/>
        <s v="Tony Harris"/>
        <s v="Haleigh Buck"/>
        <s v="Theo Ellsworth"/>
        <s v="Leslie Stein"/>
        <s v="Jordan Shiveley"/>
        <s v="Robin William Scott"/>
        <s v="Simon Moreton"/>
        <s v="Clara Jetsmark"/>
        <s v="Andrew Burkholder"/>
        <s v="Jamaica Dyer"/>
        <s v="David Enos"/>
        <s v="Ryan Heshka"/>
        <s v="Victor Santos"/>
        <s v="Matteo Scalera and Moreno Dinisio"/>
        <s v="Nick Dragotta"/>
        <s v="Michael Lark"/>
        <s v="Sophie Goldstein"/>
        <s v="Laura Park"/>
        <s v="Melanie Gillman"/>
        <s v="Yui Sakuma"/>
        <s v="Elaine M Will"/>
        <s v="Leland Purvis"/>
        <s v="Viktor Hachmang"/>
        <s v="Catherine Meurisse"/>
        <s v="Olivier Coipel"/>
        <s v="Francesco Francavilla"/>
        <s v="Babs Tarr"/>
        <s v="Jorge Molina"/>
        <s v="Jamal Igle"/>
        <s v="Paul B Rainey"/>
        <s v="Carla Speed McNeil"/>
        <s v="Rob Guillory"/>
        <s v="Emma Vieceli and Hi-Fi"/>
        <s v="Michael Avon Oeming"/>
        <s v="Rafael Albuquerque"/>
        <s v="Dave McKean"/>
        <s v="MariNaomi"/>
        <s v="Jessica Campbell"/>
        <s v="Steven Weissman"/>
        <s v="Austin English"/>
        <s v="Drew Friedman"/>
        <s v="Joan Cornella"/>
        <s v="Ed Piskor"/>
        <s v="Andy Warner"/>
        <s v="Greg Cook"/>
        <s v="Miko Maciaszek"/>
        <s v="Rafael de Latorre"/>
        <s v="Eric Powell"/>
        <s v="Archie Bongiovanni"/>
        <s v="Paulina Ganucheau"/>
        <s v="Becky Sunmi Shin"/>
        <s v="Hugo Pratt"/>
        <s v="John Porcellino"/>
        <s v="Sarah Welch"/>
        <s v="Pat Palermo"/>
        <s v="John Pham"/>
        <s v="Tara Booth"/>
        <s v="Benjamin Urkowitz"/>
        <s v="Gizem Vural"/>
        <s v="Dave Ortega"/>
        <s v="Tommi PG"/>
        <s v="Max Huffman"/>
        <s v="Glen Baxter"/>
        <s v="Sanford Greene and Flaviano Armentaro"/>
        <s v="Darwyn Cooke"/>
        <s v="Jacques de Loustal"/>
        <s v="Pascal Girard"/>
        <s v="Phil Davis"/>
        <s v="Alex Raymond"/>
        <s v="Guido Crepax"/>
        <s v="Scott Bukatman"/>
        <s v="Melissa Mendes"/>
        <s v="Robert Walser"/>
        <s v="Charles Rodrigues"/>
        <s v="Sydney Padua"/>
        <s v="Genndy Tartakovsky"/>
        <s v="J. G. Jones"/>
        <s v="Joelle Jones"/>
        <s v="Kevin Czap"/>
        <s v="Emilee Denich"/>
        <s v="Pierre Maurel"/>
        <s v="Walter Scott"/>
        <s v="Max Clotfelter"/>
        <s v="Asher Z. Craw"/>
        <s v="Will Dinski"/>
        <s v="Powerpaola"/>
        <s v="Kevin Budnik"/>
        <s v="Sasaki Maki"/>
        <s v="Annie Murphy"/>
        <s v="Gary Panter"/>
        <s v="Amy Kuttab"/>
        <s v="Maré Odomo"/>
        <s v="Taiyo Matsumoto"/>
        <s v="Tom Scioli"/>
        <s v="Carlos González"/>
        <s v="Jillian Tamaki"/>
        <s v="Sammy Harkham"/>
        <s v="Seiichi Hayashi"/>
        <s v="Lale Westvind"/>
        <s v="Tonci Zonjic"/>
        <s v="Moyoco Anno"/>
        <s v="Sarah Horrocks"/>
        <s v="Dilraj Mann"/>
        <s v="Keith Burns"/>
        <s v="Russell Braun"/>
        <s v="Carlos Ezquerra"/>
        <s v="Craig Cermak"/>
        <s v="Pete Toms"/>
        <s v="Meghan Turbitt"/>
        <s v="Paloma Dawkins"/>
        <s v="Sophia Wiedman"/>
        <s v="Si Lewen"/>
        <s v="Chester Gould"/>
        <s v="Alexis Nesme"/>
        <s v="Jean-Claude Forest"/>
        <s v="Rebekah Isaacs"/>
        <s v="Dario Brizuela"/>
        <s v="Stan Sakai"/>
        <s v="Erik Kriek"/>
        <s v="Bill Griffith"/>
        <s v="J.C. Baez"/>
        <s v="Brian Ching"/>
        <s v="Cameron Stewart"/>
        <s v="Meghan Hetrick"/>
        <s v="Tana Ford"/>
        <s v=" Karl Kesel, Pasquale Qualand and David Hahn "/>
        <s v="Greg Capullo"/>
        <s v="Kaare Kyle Andrews"/>
        <s v="Troy Nixey"/>
        <s v="Kazu Kibuishi"/>
        <s v="Frank Quitely"/>
        <s v="Bengal"/>
        <s v="Mirko Colak"/>
        <s v="Butch Guice and Tom Palmer"/>
        <s v="Dave Wachter"/>
        <s v="Stuart Immonen"/>
        <s v="Greg Capullo and John Romita Jr."/>
        <s v="Bob Fingerman"/>
        <s v="Jason Latour and Chris Brunner"/>
        <s v="Matt Smith and Nathan Fairbairn"/>
        <s v="Jason Johnson and Sarah Stone"/>
        <s v="Francis Manapul"/>
        <s v="Matt Santorelli and Phil Jimenez "/>
        <s v="Nicolas Fructus"/>
        <s v="Carlos Magno"/>
        <s v="Trevor Hairsine"/>
        <s v="Laura Zuccheri"/>
        <s v="Mathew Dow Smith"/>
        <s v="Sloane Leong"/>
        <s v="Charles Adlard"/>
        <s v="Koren Shadmi"/>
        <s v="Jason"/>
        <s v="Vanessa Davis"/>
        <s v="Bobby Madness"/>
        <s v="Lauren Weinstein"/>
        <s v="Matt Harrison"/>
        <s v="Carta Monir"/>
        <s v="Vassilis Gogtzilas"/>
        <s v="Robert Hack"/>
        <s v="Chris Hunt"/>
        <s v="Adam Hughes"/>
        <s v="Colleen Doran"/>
        <s v="Aly Fell"/>
        <s v="Greg Ruth"/>
        <s v="Lan Medina"/>
        <s v="David Rubin"/>
        <s v="Eiichiro Oda"/>
        <s v="Junji Ito"/>
        <s v="Atsushi Ohkubo"/>
        <s v="Tomohiro Yagi"/>
        <s v="Hiroya Oku"/>
        <s v="Naoki Urasawa"/>
        <s v="Akane Shimizu"/>
        <s v="Shuzo Oshimi"/>
        <s v="Soichiro and Nana Natsunishi"/>
        <s v="Naoshi Komi"/>
        <s v="Posuka Demizu"/>
        <s v="Miki Yoshikawa"/>
        <s v="Yoshitoki Ōima"/>
        <s v="Kōhei Horikoshi"/>
        <s v="Yūsei Matsui"/>
        <s v="Kaori Ozaki"/>
        <s v="Bisco Hatori"/>
        <s v="Haruichi Furudate"/>
        <s v="Keiichi Arawi"/>
        <s v="Takeshi Obata"/>
        <s v="Kenji Tsuruta"/>
        <s v="Hiroyuki Takei"/>
        <s v="Kazuhiro Fujita"/>
        <s v="Jun Mochizuki"/>
        <s v="Yusuke Murata"/>
        <s v="Aya Shouoto"/>
        <s v="Makoto Yukimura"/>
        <s v="Hajime Isayama"/>
        <s v="Wataru Watanabe"/>
        <s v="Naoshi Arakawa"/>
        <s v="Kaoru Mori"/>
        <s v="Liz Suburbia"/>
        <s v="Adam Archer and Sandra Hope "/>
        <s v="Doug Bayne"/>
        <s v="Rian Sygh"/>
        <s v="Jen Bartel"/>
        <s v="Zander Cannon"/>
        <s v="Ben Dewey"/>
        <s v="Dan Mora"/>
        <s v="Kyle Latino"/>
        <s v="Ariela Kristantina"/>
        <s v="Skottie Young"/>
        <s v="Kyle Starks"/>
        <s v="Ngozi Ukazu"/>
        <s v="David Lapham"/>
        <s v="Simon Coleby"/>
        <s v="Erika Moen and Various"/>
        <s v="Gurihiru"/>
        <s v="Jason Muhr"/>
        <s v="Caitlin Rose Boyle"/>
        <s v="Mizuho Kusanagi"/>
        <s v="Nick Brokenshire"/>
        <s v="Michael Dowling,  Matt Taylor, Marguerite Sauvage and Ryan Kelly"/>
        <s v="Toni Fejzula"/>
        <s v="Clay Mann"/>
        <s v="Adam Gorham"/>
        <s v="R. M. Guéra"/>
        <s v="Steve Parkhouse"/>
        <s v="Jason Masters"/>
        <s v="Rosy Higgins and Ted Brandt"/>
        <s v="Ari"/>
        <s v="Katie O'Neill"/>
        <s v="Nick Bradshaw"/>
        <s v="Mari Crimbo"/>
        <s v="Kaeleigh Forsyth"/>
        <s v="Andrea Tsurumi"/>
        <s v="Maria Stoian"/>
        <s v="Paco Roca"/>
        <s v="Anouk Ricard"/>
        <s v="Dav Pilkey"/>
        <s v="Raul the Third"/>
        <s v="Andrew Arnold and Alexis Frederick-Frost"/>
        <s v="Alessando Sanna"/>
        <s v="Phil Noto"/>
        <s v="Andrea Sorrentino"/>
        <s v="Mike Henderson"/>
        <s v="Matthew Roberts"/>
        <s v="Rosemary Valero-O'Connell"/>
        <s v="Tyson Hesse"/>
        <s v="Steve Dillon"/>
        <s v="Juan Doe"/>
        <s v="Mico Suayan"/>
        <s v="Lee Garbett, Stephanie Hans and Marco Rudy"/>
        <s v="Megan Levens"/>
        <s v="Mark Brooks"/>
        <s v="Nelson Blake II"/>
        <s v="Alberto Ponticelli"/>
        <s v="Chris Koehler"/>
        <s v="M. Goodwin"/>
        <s v="Ron Garney, Goran Sudžuka and Matteo Buffagni"/>
        <s v="Cyril Pedrosa"/>
        <s v="Tony Shasteen"/>
        <s v="Patrick Zircher, Tyler Kirkham and Stephen Segovia"/>
        <s v="Stjepan Sejic"/>
        <s v="Dustin Nguyen"/>
        <s v=" Matt Brundage and Mike Allred "/>
        <s v="Carmine Di Giandomenico"/>
        <s v="Freddie Williams II"/>
        <s v="Marcelo Ferreira"/>
        <s v="Otto Schmidt"/>
        <s v="Tyler Cohen"/>
        <s v="Robert Sergel"/>
        <s v="Jonathan Allen"/>
        <s v="Tony Breed"/>
        <s v="Josh Simmon"/>
        <s v="Aaron Cockle"/>
        <s v="Ingrīda Pičukāne"/>
        <s v="Anna Sailamaa"/>
        <s v="Ian Sundahl"/>
        <s v="Kelly Kwang"/>
        <s v="Jason Martin"/>
        <s v="Carrie McNinch"/>
        <s v="Summer Pierre"/>
        <s v="Whit Taylor"/>
        <s v="Daria Tessler"/>
        <s v="Liz Yerby"/>
        <s v="Edward Ross"/>
        <s v="Steve Skroce"/>
        <s v="Martoz"/>
        <s v="Conor Stechschulte"/>
        <s v="Rebekka Dunlap"/>
        <s v="Gabrielle Bell"/>
        <s v="Alessandro Galatola"/>
        <s v="Martin López Lam"/>
        <s v="Marcelino Truong"/>
        <s v="Amy Kurzweil"/>
        <s v="Kenneth Rocafort and Christian Ward"/>
        <s v="George Freeman"/>
        <s v="Mike Norton"/>
        <s v="David Lafuente"/>
        <s v="Asia Kendrick-Horton"/>
        <s v="Vincenzo Balzano"/>
        <s v="Federico Bertolucci "/>
        <s v="Steve Ellis"/>
        <s v="Jorge Jimenez, Alejandro Sanchez, &amp; Saida Temofonte"/>
        <s v="Mikel Janin"/>
        <s v="Lee Weeks"/>
        <s v=" Jaime Mendoza and Doug Mahnke "/>
        <s v="Tyler Jenkins"/>
        <s v="Chad Hardin and Alex Sinclair"/>
        <s v="Jordan Boyd and Wes Craig"/>
        <s v="Terry Moore"/>
        <s v="Steve Pugh"/>
        <s v="Javier Fernandez"/>
        <s v="Liam Sharp"/>
        <s v="Russell Dauterman"/>
        <s v="Brian Hurtt"/>
        <s v="Stephen Byrne"/>
        <s v="Leonardo Romero"/>
        <s v="Eric Orchard"/>
        <s v="Lonni MF Allen"/>
        <s v="Raul Allen"/>
        <s v="Andrew Sebastian Kwan"/>
        <s v="Darryl Knickrehm"/>
        <s v="Jordan Kroeger"/>
        <s v="Corey Lewis"/>
        <s v="Young Heller"/>
        <s v="Doug Braithwaite and Juan Jose Ryp"/>
        <s v="Dustin Cabeal"/>
        <s v="Dylan Burnett"/>
        <s v="Kristen Gudsnuk"/>
        <s v="Roy Allan Martinez"/>
        <s v="Akira Hiramoto"/>
        <s v="Tomohiro Shimoguchi"/>
        <s v="Yoshiaki Sukeno"/>
        <s v="Kouji Seo"/>
        <s v="Victor Ibanez and Matteo Buffagni"/>
        <s v="Richard McGuire"/>
        <s v="Rebecca Roher"/>
        <s v="Teva Harrison"/>
        <s v="Brian Haberlin"/>
        <s v="Tradd Moore"/>
        <s v="Georgia Dunn"/>
        <s v="Kevin Keane"/>
        <s v="Fionnuala Doran"/>
        <s v="Ted Rall"/>
        <s v="Chris Oliveros"/>
        <s v="Geronimo Stilton"/>
        <s v="Ryan Jampole"/>
        <s v="Julia Scheele"/>
        <s v="Henny Beaumont"/>
        <s v="Rob Davis"/>
        <s v="Mike Deodato"/>
        <s v="Tadatoshi Fujimaki"/>
        <s v="Mark Bagley"/>
        <s v="Ed McGuiness"/>
        <s v="James Harren and Dave Stewart"/>
      </sharedItems>
    </cacheField>
    <cacheField name="Note:" numFmtId="0">
      <sharedItems containsBlank="1"/>
    </cacheField>
    <cacheField name="Publisher" numFmtId="0">
      <sharedItems containsBlank="1" count="200">
        <s v="Pantheon"/>
        <s v="Liveright"/>
        <s v="Graphix"/>
        <s v="Drawn and Quarterly"/>
        <s v="Top Shelf"/>
        <s v="Fantagraphics"/>
        <s v="St. Martin’s"/>
        <s v="DC/Vertigo"/>
        <s v="Image Comics"/>
        <s v="Marvel Comics"/>
        <s v="Valiant Entertainment"/>
        <s v="Kodansha Comics"/>
        <s v="Dark Horse Comics"/>
        <s v="Coffee House Press"/>
        <s v="Koyama Press"/>
        <s v="Nobrow"/>
        <s v="Little, Brown"/>
        <s v="Farrar"/>
        <s v="First Second"/>
        <s v="Tundra Books"/>
        <s v="Candlewick Press"/>
        <s v="New York Review Comics"/>
        <s v="Metropolitan Books"/>
        <s v="Houghton Mifflin Harcourt"/>
        <s v="Simon &amp; Schuster"/>
        <s v="Ten Speed Press"/>
        <s v="Arthur A. Levine Books"/>
        <s v="IDW Publishing"/>
        <s v="Design Studio Press"/>
        <s v="DC Comics"/>
        <s v="BOOM!"/>
        <s v="Bergen Street Press"/>
        <s v="Black Mask Studios"/>
        <s v="Webcomic - http://www.onasunbeam.com/"/>
        <s v="The Nib - http://www.TheNib.com"/>
        <s v="Uncivilized Books"/>
        <s v="Retrofit/Big Planet Comics"/>
        <s v="Arsenal Pulp Press"/>
        <s v="Webcomic - https://gumroad.com/l/aXcO#"/>
        <s v="Top Shelf/IDW"/>
        <s v="Humanoids Inc"/>
        <s v="Myriad Editions"/>
        <s v="Self-Published"/>
        <s v="Titan Comics"/>
        <s v="BHP Comics"/>
        <s v="Active Images"/>
        <s v="Macmillan Children's Books"/>
        <s v="Breakdown Press"/>
        <s v="Webcomic - http://www.moosekidcomics.com"/>
        <s v="Stela"/>
        <s v="Webcomic - http://www.meekcomic.com"/>
        <s v="Webcomic - http://www.agentsoftherealm.com"/>
        <s v="Kilgore Books"/>
        <s v="One Peace Books"/>
        <s v="Secret Acres"/>
        <s v="Youth In Decline"/>
        <s v="Vertical Inc"/>
        <s v="Viz Media"/>
        <s v="Webcomic - http://slutist.com/comic-striptease-agent-73/"/>
        <s v="Webcomic - http://studygroupcomics.com/main/titan-by-francois-vigneault/"/>
        <s v="2000 AD"/>
        <s v="Avatar Press"/>
        <s v="The Nib - https://thenib.com/bianca-xunise"/>
        <s v="Silver Sprocket"/>
        <s v="Ubutopia Press"/>
        <s v="2dCloud"/>
        <s v="Yoe Books/IDW"/>
        <s v="Peow Studios"/>
        <s v="Dover Publications"/>
        <s v="Conundrum Press"/>
        <s v="NBM Publishing"/>
        <s v="SelfMadeHero"/>
        <s v="Webcomic - http://aatmajapandya.com/Phantom"/>
        <s v="Pigeon Press"/>
        <s v="Webcomic - http://angryartist113.tumblr.com/post/143688868533/is-this-healthy-is-a-comic-that-i-made-for-an"/>
        <s v="Webcomic - http://jensineeckwall.tumblr.com/post/142349688933/make-a-friend-of-lonely-written-by-christopher"/>
        <s v="Webcomic - https://tapastic.com/episode/385805"/>
        <s v="La Pasteque"/>
        <s v="Pow Pow Press"/>
        <s v="Webcomic - http://www.mirandaharmon.com/harmontown/"/>
        <s v="Oni Press"/>
        <s v="Coin-Op"/>
        <s v="David Zwirner Books"/>
        <s v="Webcomic - https://medium.com/the-nib/bikram-addict-242333de3483#.856cxv9l5"/>
        <s v="Webcomic - http://flagpole.com/comics/gang-agley/2016/03/30/punisher"/>
        <s v="Webcomic - http://flagpole.com/comics/gang-agley/2016/08/03/tears-of-a-clown"/>
        <s v="Webcomic - https://gumroad.com/l/MQ_Petrichor?price_range=#"/>
        <s v="Avery Hill Publishing"/>
        <s v="Andrews McMeel Publishing"/>
        <s v="Seven Seas Entertainment"/>
        <s v="Doubleday"/>
        <s v="Dynamic Forces"/>
        <s v="Jonathan Cape"/>
        <s v="Random House UK"/>
        <s v="Gallic Books"/>
        <s v="Abrams"/>
        <s v="Archie Comics"/>
        <s v="Graphic Universe TM"/>
        <s v="Viking Books"/>
        <s v="Toonhound Studios"/>
        <s v="Iron Circus Comics"/>
        <s v="Two Dollar Radio"/>
        <s v="Stone Bridge Press"/>
        <s v="Revival House"/>
        <s v="Bloomsbury"/>
        <s v="Beyond Press"/>
        <s v="Margaret K. McElderry Books"/>
        <s v="Hey Boy! Press"/>
        <s v="Good Comics"/>
        <s v="California Clap"/>
        <s v="The Nib - https://thenib.com/witch-camp"/>
        <s v="Cuckoo's Nest Press"/>
        <s v="Landfill Edition"/>
        <s v="Dargaud"/>
        <s v="Mineshaft Magazine"/>
        <s v="Alternative Comics"/>
        <s v="Adhouse Books"/>
        <s v="Picador"/>
        <s v="Chapterhouse Comics"/>
        <s v="Aftershock Comics"/>
        <s v="Albatross Funnybooks"/>
        <s v="Webcomic - http://cargocollective.com/annabongiovanni/Grease-Bats"/>
        <s v="Webcomic - http://cucumber.gigidigi.com/cq/page-1/"/>
        <s v="Webcomic - http://bekkyshin.com/a-burning-hill"/>
        <s v="Webcomic - http://patsgalvestondiary.blogspot.ca/"/>
        <s v="University Press of Mississippi"/>
        <s v="kushkomikss"/>
        <s v="Webcomic - http://hazlitt.net/comics/shes-done-it-all"/>
        <s v="Webcomic - http://www.gizemvural.net/comics"/>
        <s v="Comic Art Preservation Project"/>
        <s v="Taschen"/>
        <s v="University of California Press"/>
        <s v="TwoMorrows Publishing"/>
        <s v="Haus am Gern"/>
        <s v="Desert Island Comics"/>
        <s v="CreateSpace Independent Publishing Platform"/>
        <s v="Czap Comics"/>
        <s v="Belknap Press"/>
        <s v="Harper"/>
        <s v="Grimoirepress"/>
        <s v="frieze"/>
        <s v="Teenage Dinosaur"/>
        <s v="Floating World Comics"/>
        <s v="Webcomic - http://hazlitt.net/authors/228109/jillian-tamaki-0"/>
        <s v="Cornélius"/>
        <s v="Cork"/>
        <s v="Dynamite Entertainment"/>
        <s v="Hic &amp; Hoc"/>
        <s v="Sunday Press Books"/>
        <s v="NBM/Papercutz"/>
        <s v="Scratch"/>
        <s v="Marvel/Icon"/>
        <s v="Con Man Comics"/>
        <s v="Webcomic - https://www.flickr.com/photos/featherbed"/>
        <s v="Webcomic - https://www.theparisreview.org/blog/2016/07/13/summer-hours-part-1/"/>
        <s v="Truth Zone"/>
        <s v="Unknown"/>
        <s v="Webcomic - http://www.laurenweinstein.com/normel-person/"/>
        <s v="Webcomic - http://www.johnnywander.com/barbarous/barbarous-chapter-1"/>
        <s v="Root Beer Comics"/>
        <s v="Z2 Comics"/>
        <s v="Touchstone"/>
        <s v="Grand Central Publishing"/>
        <s v="Yen Press"/>
        <s v="Phantasmic Tales"/>
        <s v="Other Side Press"/>
        <s v="Action Lab Comics"/>
        <s v="Webcomic - http://www.webtoons.com/en/romance/always-human/1-i-guess-thats-why-i-admire-her/viewer?title_no=557&amp;episode_no=1"/>
        <s v="Webcomic - http://www.comic-rocket.com/read/peritale/2"/>
        <s v="Singing Dragon"/>
        <s v="Chronicle Books"/>
        <s v="Enchanted Lion Books"/>
        <s v="Webcomic - http://www.huffingtonpost.com/joshua-dysart/living-level-3-graphic-novel_b_9012914.html"/>
        <s v="DC Comics/IDW Publishing"/>
        <s v="Webcomic - https://www.vice.com/en_us/article/what-we-mean-by-yesterday-comic-benjamin-marra-005"/>
        <s v="Stacked Deck Press"/>
        <s v="Mega Hugs"/>
        <s v="Domino"/>
        <s v="Canicola Edizioni"/>
        <s v="Fulgencio Pimentel"/>
        <s v="Black Balloon"/>
        <s v="Archaia"/>
        <s v="Magnetic Press"/>
        <s v="Abstract Studios"/>
        <s v="Tinto Press"/>
        <s v="Webcomic - http://dariru.com/?portfolio=immortal-issue-1"/>
        <s v="Double Take"/>
        <s v="Heavy Metal"/>
        <s v="Webcomic - http://www.henchgirlcomic.com/?p=827"/>
        <s v="Action Lab - Danger Zone"/>
        <s v="Lagon &amp; Breakdown Press"/>
        <s v="MoMA PS1"/>
        <s v="House of Anansi Press"/>
        <s v="NP Comics"/>
        <s v="Seven Stories"/>
        <s v="Papercutz"/>
        <s v="Icon Books"/>
        <m/>
        <s v="_x000a_Seven Seas Entertainment" u="1"/>
        <s v="Harry N. Abrams" u="1"/>
      </sharedItems>
    </cacheField>
    <cacheField name="Website" numFmtId="0">
      <sharedItems containsBlank="1" count="152" longText="1">
        <s v="Washington Post - https://www.washingtonpost.com/entertainment/books/best-graphic-novels-of-2016/2016/11/17/684ef15c-9dde-11e6-9980-50913d68eacb_story.html"/>
        <s v="Amazon.com - https://www.amazon.com/s/ref=as_li_ss_tl?fst=as:off&amp;rh=n:283155,n:!2334088011,n:!2334119011,n:10207069011,n:10207117011&amp;bbn=10207069011&amp;sort=review-count-rank&amp;ie=UTF8&amp;qid=1479311361&amp;rnid=10207069011&amp;linkCode=sl2&amp;tag=thebeat0b-20&amp;linkId=29e69bcf1db7acc87ad1ccf25f740094"/>
        <s v="Publishers Weekly - http://best-books.publishersweekly.com/pw/best-books/2016/comics"/>
        <s v="School Library Journal - http://www.slj.com/2016/11/reviews/best-of/top-10-graphic-novels-2016#_"/>
        <s v="Globe and Mail - http://www.theglobeandmail.com/arts/books-and-media/the-globe-100-the-best-books-of-2016/article33132356/#collection/comicsfive2016/"/>
        <s v="NPR - http://apps.npr.org/best-books-2016/#/tag/comics-and-graphic-novels"/>
        <s v="Slate - http://www.slate.com/articles/arts/books/2016/12/top_10_best_comics_and_graphic_novels_of_2016.html"/>
        <s v="Paste Magazine - https://www.pastemagazine.com/articles/2016/12/the-best-comics-of-2016.html?a=1"/>
        <s v="Mental Floss - http://mentalfloss.com/article/89562/31-most-interesting-comics-2016"/>
        <s v="How to Love Comics - http://www.howtolovecomics.com/2016/12/06/10-best-comics-2016/"/>
        <s v="Forbes - http://www.forbes.com/sites/robsalkowitz/2016/12/08/the-best-graphic-literature-of-2016/#4d66f12114f2"/>
        <s v="Vulture - http://www.vulture.com/2016/12/best-comic-books-of-2016.html"/>
        <s v="Forbidden Planet - http://www.forbiddenplanet.co.uk/blog/2016/best-year-2016-metaphrog/"/>
        <s v="Forbidden Planet - http://www.forbiddenplanet.co.uk/blog/2016/best-year-2016-james-lovegrove/"/>
        <s v="Forbidden Planet - http://www.forbiddenplanet.co.uk/blog/2016/best-year-2016-julian-hanshaw/"/>
        <s v="Forbidden Planet - http://www.forbiddenplanet.co.uk/blog/2016/best-year-2016-andy-oliver/"/>
        <s v="Forbidden Planet - http://www.forbiddenplanet.co.uk/blog/2016/best-year-2016-andrew-girdwood/"/>
        <s v="Forbidden Planet - http://www.forbiddenplanet.co.uk/blog/2016/best-year-2016-andy-luke/"/>
        <s v="Forbidden Planet - http://www.forbiddenplanet.co.uk/blog/2016/best-year-2016-robin-etherington/"/>
        <s v="Forbidden Planet - http://www.forbiddenplanet.co.uk/blog/2016/best-year-2016-krent-able/"/>
        <s v="Forbidden Planet - http://www.forbiddenplanet.co.uk/blog/2016/best-year-2016-joe-decie/"/>
        <s v="Forbidden Planet - http://www.forbiddenplanet.co.uk/blog/2016/best-year-2016-supplemental-sarah-mcintyre/"/>
        <s v="Lazygamer - http://www.lazygamer.net/comics-2/ten-best-comic-books-2016/"/>
        <s v="A.V. Club - http://www.avclub.com/article/best-comics-2016-247013"/>
        <s v="Multiversity Comics - http://www.multiversitycomics.com/news-columns/2016-yir-translation/"/>
        <s v="Multiversity Comics - http://www.multiversitycomics.com/news-columns/2016-yir-reprint/"/>
        <s v="Multiversity Comics - http://www.multiversitycomics.com/news-columns/2016-yir-single-issue/"/>
        <s v="Multiversity Comics - http://www.multiversitycomics.com/news-columns/2016-yir-digital/"/>
        <s v="Multiversity Comics - http://www.multiversitycomics.com/news-columns/2016-yir-limited/"/>
        <s v="Multiversity Comics - http://www.multiversitycomics.com/news-columns/2016-yir-anthology/"/>
        <s v="Multiversity Comics - http://www.multiversitycomics.com/news-columns/2016-yir-new-series/"/>
        <s v="Multiversity Comics - http://www.multiversitycomics.com/news-columns/2016-yir-ogn/"/>
        <s v="The Guardian - https://www.theguardian.com/books/2016/dec/19/best-comic-books-graphic-novels-2016-hellboy-wonder-woman"/>
        <s v="io9  - http://io9.gizmodo.com/the-20-best-comics-of-2016-1790283155"/>
        <s v="Paste Magazine - https://www.pastemagazine.com/articles/2016/12/10-amazing-indie-self-published-comics-you-might-h.html"/>
        <s v="Comics Alternative - http://comicsalternative.com/episode-220-our-favorite-comics-of-2016/"/>
        <s v="Unwinnable - http://www.unwinnable.com/2016/12/28/the-best-comics-of-2016/"/>
        <s v="ComicsBeat - http://www.comicsbeat.com/the-beats-best-comics-of-2016/"/>
        <s v="Women Write About Comics - http://womenwriteaboutcomics.com/2016/12/27/wwacs-favorite-big-press-comics-of-2016/?utm_content=bufferc7199&amp;utm_medium=social&amp;utm_source=twitter.com&amp;utm_campaign=buffer"/>
        <s v="Fantagraphics - http://fantagraphics.com/flog/whats-store-top-ten-2016/"/>
        <s v="Comics Bulletin - http://comicsbulletin.com/jams-top-10-2016/"/>
        <s v="Print Mag - http://www.printmag.com/comics-and-animation/best-comic-books-year-designer-guide/"/>
        <s v="Goodreads - https://www.goodreads.com/choiceawards/best-graphic-novels-comics-2016"/>
        <s v="The Guardian - https://www.theguardian.com/books/2016/dec/04/observer-graphic-books-of-year-2016-stan-nan-hundred-nights-hero-lost-time-proust-irmina-mooncop"/>
        <s v="Hollywood In Toto - http://www.hollywoodintoto.com/the-years-best-comic-books-and-graphic-novels/"/>
        <s v="Austin Public Library - http://library.austintexas.gov/list/best-graphic-novels-2016"/>
        <s v="Olathe Downtown &amp; Olathe Indian Creek Libraries - http://www.olathelibrary.org/kids/blog/staff-picks-2016"/>
        <s v="Barnes and Noble - http://www.barnesandnoble.com/blog/sci-fi-fantasy/best-comics-graphic-novels-2016/"/>
        <s v="Vox - http://www.vox.com/culture/2016/12/21/13919580/best-new-comics-2016"/>
        <s v="Vox - http://www.vox.com/culture/2016/12/28/14009216/the-best-comic-books-of-the-year"/>
        <s v="Publishers Weekly - http://www.publishersweekly.com/pw/by-topic/industry-news/comics/article/72373-march-book-three-tops-10th-annual-pw-graphic-novel-critics-poll.html"/>
        <s v="Comics Bulletin - http://comicsbulletin.com/11-comics-improved-2016/"/>
        <s v="Comics Bulletin - http://comicsbulletin.com/top-15-comics-elkin-reviewed-2016/"/>
        <s v="Panel Platter - http://www.panelpatter.com/2016/12/james-2016-favorites-part-1-favorite.html"/>
        <s v="The Comics Reporter - http://www.comicsreporter.com/index.php/fff_results_post_467_best_of_2017/"/>
        <s v="Bleeding Cool - https://www.bleedingcool.com/2016/12/31/bleeding-cools-11-favourite-single-comics-2016/"/>
        <s v="Bleeding Cool - https://www.bleedingcool.com/2016/12/31/bleeding-cools-11-favourite-graphic-novelscollections-2016/"/>
        <s v="High-Low - http://highlowcomics.blogspot.ca/2017/01/top-thirty-long-form-comics-of-2016.html"/>
        <s v="Odyssey - https://www.theodysseyonline.com/top-5-creator-owned-comics-2016"/>
        <s v="Autostraddle - https://www.autostraddle.com/drawn-to-comics-the-10-best-comics-of-2016-364541/"/>
        <s v="TCJ - http://www.tcj.com/the-best-comics-of-2016-according-to-some/"/>
        <s v="Vu Weekly - http://www.vueweekly.com/148643-2/"/>
        <s v="Benzilla - http://www.benzilla.com/?p=6040"/>
        <s v="Forces of Geek - http://www.forcesofgeek.com/2017/01/best-of-2016-part-one.html"/>
        <s v="Forces of Geek - http://www.forcesofgeek.com/2017/01/best-of-2016-part-two.html"/>
        <s v="Forces of Geek - http://www.forcesofgeek.com/2017/01/best-of-2016-part-three.html"/>
        <s v="Forces of Geek - http://www.forcesofgeek.com/2017/01/graphic-breakdown-best-comics-and-graphic-novels-of-2016.html"/>
        <s v="Study Group Comics - http://studygroupcomics.com/main/process-party-episode-12-the-best-of-2016/"/>
        <s v="Den of Geek - http://www.denofgeek.com/us/books-comics/best-comics-of-2016/261139/the-best-comics-of-2016"/>
        <s v="Flying Colors - http://flyingcolorscomics.blogspot.ca/2017/01/flying-colors-retailing-brigade-best-of.html"/>
        <s v="Adventures in Poor Taste - http://www.adventuresinpoortaste.com/2017/01/05/the-15-best-manga-series-of-2016/"/>
        <s v="Barnes and Noble - http://www.barnesandnoble.com/blog/sci-fi-fantasy/best-new-manga-series-2016/"/>
        <s v="Barnes and Noble - http://www.barnesandnoble.com/blog/sci-fi-fantasy/best-continuing-manga-series-2016/"/>
        <s v="Graphixia - http://www.graphixia.ca/2016/12/260-the-annual-graphixia-year-end-spectacular/"/>
        <s v="Comic Alliance - http://comicsalliance.com/comicsalliances-best-of-2016-all-the-winners/"/>
        <s v="Chicago Public Library - https://chipublib.bibliocommons.com/list/share/200121216_chipublib_teens/684190077_best_teen_graphic_novels_and_manga_of_2016"/>
        <s v="Chicago Public Library - https://chipublib.bibliocommons.com/list/share/200121216_chipublib_teens/684190077_best_teen_graphic_novels_and_manga_of_2017"/>
        <s v="Chicago Public Library - https://chipublib.bibliocommons.com/list/share/200121216_chipublib_teens/684190077_best_teen_graphic_novels_and_manga_of_2018"/>
        <s v="Chicago Public Library - https://chipublib.bibliocommons.com/list/share/200121216_chipublib_teens/684190077_best_teen_graphic_novels_and_manga_of_2019"/>
        <s v="Chicago Public Library - https://chipublib.bibliocommons.com/list/share/200121216_chipublib_teens/684190077_best_teen_graphic_novels_and_manga_of_2020"/>
        <s v="Chicago Public Library - https://chipublib.bibliocommons.com/list/share/200121216_chipublib_teens/684190077_best_teen_graphic_novels_and_manga_of_2021"/>
        <s v="Chicago Public Library - https://chipublib.bibliocommons.com/list/share/200121216_chipublib_teens/684190077_best_teen_graphic_novels_and_manga_of_2022"/>
        <s v="Chicago Public Library - https://chipublib.bibliocommons.com/list/share/200121216_chipublib_teens/684190077_best_teen_graphic_novels_and_manga_of_2024"/>
        <s v="Chicago Public Library - https://chipublib.bibliocommons.com/list/share/200121216_chipublib_teens/684190077_best_teen_graphic_novels_and_manga_of_2025"/>
        <s v="Chicago Public Library - https://chipublib.bibliocommons.com/list/share/200121216_chipublib_teens/684190077_best_teen_graphic_novels_and_manga_of_2026"/>
        <s v="Chicago Public Library - https://chipublib.bibliocommons.com/list/share/200121216_chipublib_teens/684190077_best_teen_graphic_novels_and_manga_of_2027"/>
        <s v="Hollywood Reporter - http://www.hollywoodreporter.com/heat-vision/best-comic-books-2016-series-read-959653"/>
        <s v="Hollywood Reporter - http://www.hollywoodreporter.com/heat-vision/best-comic-books-2016-series-read-959654"/>
        <s v="Hollywood Reporter - http://www.hollywoodreporter.com/heat-vision/best-comic-books-2016-series-read-959655"/>
        <s v="Hollywood Reporter - http://www.hollywoodreporter.com/heat-vision/best-comic-books-2016-series-read-959656"/>
        <s v="Hollywood Reporter - http://www.hollywoodreporter.com/heat-vision/best-comic-books-2016-series-read-959657"/>
        <s v="Hollywood Reporter - http://www.hollywoodreporter.com/heat-vision/best-comic-books-2016-series-read-959658"/>
        <s v="Hollywood Reporter - http://www.hollywoodreporter.com/heat-vision/best-comic-books-2016-series-read-959659"/>
        <s v="Hollywood Reporter - http://www.hollywoodreporter.com/heat-vision/best-comic-books-2016-series-read-959660"/>
        <s v="Hollywood Reporter - http://www.hollywoodreporter.com/heat-vision/best-comic-books-2016-series-read-959661"/>
        <s v="Hollywood Reporter - http://www.hollywoodreporter.com/heat-vision/best-comic-books-2016-series-read-959662"/>
        <s v="Hollywood Reporter - http://www.hollywoodreporter.com/heat-vision/best-comic-books-2016-series-read-959663"/>
        <s v="Hollywood Reporter - http://www.hollywoodreporter.com/heat-vision/best-comic-books-2016-series-read-959664"/>
        <s v="Hollywood Reporter - http://www.hollywoodreporter.com/heat-vision/best-comic-books-2016-series-read-959665"/>
        <s v="Crave Online - http://www.craveonline.com/entertainment/1189005-10-best-comics-2016"/>
        <s v="Crave Online - http://www.craveonline.com/entertainment/1189005-10-best-comics-2017"/>
        <s v="Crave Online - http://www.craveonline.com/entertainment/1189005-10-best-comics-2018"/>
        <s v="Crave Online - http://www.craveonline.com/entertainment/1189005-10-best-comics-2019"/>
        <s v="Crave Online - http://www.craveonline.com/entertainment/1189005-10-best-comics-2020"/>
        <s v="Crave Online - http://www.craveonline.com/entertainment/1189005-10-best-comics-2021"/>
        <s v="Crave Online - http://www.craveonline.com/entertainment/1189005-10-best-comics-2022"/>
        <s v="Crave Online - http://www.craveonline.com/entertainment/1189005-10-best-comics-2023"/>
        <s v="Crave Online - http://www.craveonline.com/entertainment/1189005-10-best-comics-2024"/>
        <s v="Crave Online - http://www.craveonline.com/entertainment/1189005-10-best-comics-2025"/>
        <s v="Uproxx - http://uproxx.com/hitfix/2016-best-comics/"/>
        <s v="Audiences Everywhere - http://www.audienceseverywhere.net/best-comics-read-2016/"/>
        <s v="Book Riot - http://bookriot.com/2016/12/14/best-comics-of-2016/"/>
        <s v="Random Thoughts - https://lars.ingebrigtsen.no/2016/12/21/the-best-comics-of-2016/"/>
        <s v="Five Books - http://fivebooks.com/interview/best-comics-2016/"/>
        <s v="All The Wonders - http://www.allthewonders.com/books/best-of-2016-comics/"/>
        <s v="Omnivoracious - http://www.omnivoracious.com/2016/11/graphic-novel-friday-best-of-2016.html"/>
        <s v="Wired - https://www.wired.com/2016/12/best-comics-2016/"/>
        <s v="The Daily Dot - http://www.dailydot.com/parsec/best-superhero-sci-fi-comics-2016/"/>
        <s v="Game Spot - http://www.gamespot.com/gallery/best-comics-of-2016/2900-1044/"/>
        <s v="Entertainment Weekly - http://ew.com/gallery/best-comic-books-2016/the-best-comic-books-of-2016/"/>
        <s v="Nerdist - http://nerdist.com/the-16-best-comics-of-2016/"/>
        <s v="CBR - http://www.cbr.com/cbrs-top-100-comics-of-2016-100-76/"/>
        <s v="Under the Radar - http://www.undertheradarmag.com/lists/under_the_radars_top_25_comic_books_and_graphic_novels_of_2016/"/>
        <s v="Savage Critic - http://www.savagecritic.com/uncategorized/abhay-2016-another-year-that-i-mindlessly-consumed-oh-god-oh-god-make-it-stop-uncle-uncle/"/>
        <s v="Rob Kirby - http://robkirbycomics.com/RobKirbyComics/Blog/Entries/2016/12/12_Robs_6th_Annual_Top_20_Comics_List__the_2016_Edition.html"/>
        <s v="Library Journal - http://lj.libraryjournal.com/bestbooks2016/graphicnovels.php"/>
        <s v="Richland Library - http://www.richlandlibrary.com/recommend/top-ten-great-graphic-novels-teens-2017"/>
        <s v="Just Indie Comics - http://justindiecomics.com/2017/01/16/best-16-comics-2016/"/>
        <s v="New York Times - https://www.nytimes.com/2016/12/02/books/review/the-seasons-best-new-graphic-novels.html?_r=1"/>
        <s v="Heroic Girls - http://www.heroicgirls.com/best-comics-2016-kids-teens/"/>
        <s v="Comicosity - http://www.comicosity.com/best-of-2016-series/"/>
        <s v="Comicosity - http://www.comicosity.com/best-of-2016-graphic-novel/"/>
        <s v="Comicosity - http://www.comicosity.com/best-of-2016-single-issue/"/>
        <s v="Comic Bastards - https://comicbastards.com/comics/best-of-2016-the-entire-list?rq=Best%202016"/>
        <s v="Book Minx - https://bookminx.net/2017/01/03/2016-in-review/#more-12194"/>
        <s v="Bomb Magazine - http://bombmagazine.org/article/42281213/just-a-few-of-the-best-comics-of-2016"/>
        <s v="Calgary Public Library - https://calgary.bibliocommons.com/list/share/393989767_calgarylibrary_adults/777209168"/>
        <s v="CBC - http://www.cbc.ca/books/bestbooks2016/"/>
        <s v="Guide Live - http://www.guidelive.com/comic-books/2016/12/27/perfect-panels-10-best-comic-books-2016"/>
        <s v="Everett Public Library - A Reading Life - https://areadinglife.com/2016/11/28/best-of-2016-adult-fiction-graphic-novels/"/>
        <s v="Flood Magazine - http://floodmagazine.com/42168/flood-presents-the-year-in-arts-and-culture/"/>
        <s v="The Hundreds - https://thehundreds.com/blog/only-built-4-true-believers-the-best-5-comics-of-2016/"/>
        <s v="ICPL - http://blog.icpl.org/2016/12/30/icpl-top-staff-picks-for-2016-graphic-novels/"/>
        <s v="Irish Examiner - https://www.irishexaminer.com/lifestyle/artsfilmtv/truth-is-stranger-than-these-comic-fictions-437019.html"/>
        <s v="Lafayette Public Library - https://lplbooksandbeyond.com/2016/11/30/dont-miss-list-great-graphic-novels-of-2016/"/>
        <s v="NewsOK - The Oklahoman - http://newsok.com/article/5532325"/>
        <s v="Pierce County Library System - http://www.piercecountylibrary.org/books-materials/best-2016.htm"/>
        <s v="The Herald - http://www.heraldscotland.com/arts_ents/books_and_poetry/14971551.Graphic_Content__The_Best_Graphic_Novels_of_the_Year/"/>
        <s v="New York Public Library - https://www.nypl.org/books-music-dvds/recommendations/award-winners/ya"/>
        <s v="San Jose Public Library - https://www.sjpl.org/blog/best-new-graphic-novels-2016"/>
        <m/>
        <s v="Mental Floss - http://mentalfloss.com/article/89562/30-most-interesting-comics-2016" u="1"/>
      </sharedItems>
    </cacheField>
    <cacheField name="# of Reviewers" numFmtId="0">
      <sharedItems containsString="0" containsBlank="1" containsNumber="1" containsInteger="1" minValue="1" maxValue="8"/>
    </cacheField>
    <cacheField name="Reviewer" numFmtId="0">
      <sharedItems containsBlank="1" count="389">
        <s v="Michael Cavna"/>
        <s v="Amazon Editors Pick by Best Selling Order"/>
        <s v="Uncredited"/>
        <s v="Brigid Alverson (editor), Lori Henderson,  Esther Keller, Mike Pawuk, Scott Robins, Eva Volin"/>
        <s v="Sean Rogers"/>
        <s v="Neda Ulaby"/>
        <s v="Etelka Lehoczky"/>
        <s v="Jason Heller"/>
        <s v="Glen Weldon"/>
        <s v="T. Susan Chang"/>
        <s v="Jason Sheehan"/>
        <s v="Barrie Hardymon"/>
        <s v="Nina Gregory"/>
        <s v="L.A. Johnson"/>
        <s v="Mallory Yu"/>
        <s v="Annalisa Quinn"/>
        <s v="Mike Katzif"/>
        <s v="Laila Lalami"/>
        <s v="Jacob Brogan, Dan Kois"/>
        <s v="Sean Edgar"/>
        <s v="Caitlin Rosberg"/>
        <s v="Steve Foxe"/>
        <s v="Hillary Brown"/>
        <s v="Shea Hennum"/>
        <s v="Mark Peters"/>
        <s v="Nightean Edgar"/>
        <s v="Rich Barrett"/>
        <s v="How to Love Comics Readers"/>
        <s v="Rob Salkowitz"/>
        <s v="Abraham Riesman"/>
        <s v="Metaphrog"/>
        <s v="James Lovegrove"/>
        <s v="Julian Hanshaw"/>
        <s v="Andy Oliver"/>
        <s v="Andrew Girdwood"/>
        <s v="Andy Luke"/>
        <s v="Robin Etherington"/>
        <s v="Krent Able"/>
        <s v="Joe Decie"/>
        <s v="Sarah McIntyre"/>
        <s v="Darryn Bonthuys"/>
        <s v="Oliver Sava"/>
        <s v="Tim O’Neil"/>
        <s v="Matt Garcia"/>
        <s v="Walter Richardson"/>
        <s v="Greg Matiasevich"/>
        <s v="Mike Romeo"/>
        <s v="Drew Bradley"/>
        <s v="Vince Ostrowski"/>
        <s v="Chris Thompson"/>
        <s v="Jess Camacho"/>
        <s v="Zach Wilkerson"/>
        <s v="Alice W. Castle"/>
        <s v="Brian Salvatore"/>
        <s v="Kyle Welch"/>
        <s v="Leo Johnson"/>
        <s v="Matthew Garcia"/>
        <s v="Sam Thielman"/>
        <s v="James Whitbrook"/>
        <s v="Andy Kunka"/>
        <s v="Derek Royal"/>
        <s v="Sara Clemens"/>
        <s v="Stu Horvath"/>
        <s v="Charles Singletary"/>
        <s v="Ian Gonzales"/>
        <s v="Michael Edwards"/>
        <s v="AJ Moser"/>
        <s v="Gavin Craig"/>
        <s v="Logan Ludwig"/>
        <s v="Zachary Clemente"/>
        <s v="Sam Bosma"/>
        <s v="Alex Dueben"/>
        <s v="AJ Frost"/>
        <s v="Alexander Jones"/>
        <s v="Rosie Knight"/>
        <s v="Alex Lu"/>
        <s v="Heidi MacDonald"/>
        <s v="Kyle Pinion"/>
        <s v="Phillippe Leblanc"/>
        <s v="Aatmaja Pandja"/>
        <s v="Al Rosenberg"/>
        <s v="Sergio Alexis"/>
        <s v="Kate Tanski"/>
        <s v="Ashley Leckwold"/>
        <s v="Melissa Brinks"/>
        <s v="Emma Houxbois"/>
        <s v="Kayleigh Hearn"/>
        <s v="Larry Reid"/>
        <s v="J.A. Micheline"/>
        <s v="Michael Dooley"/>
        <s v="32,937 votes"/>
        <s v="19,323 votes"/>
        <s v="14,203 votes "/>
        <s v="13,554 votes "/>
        <s v="11,898 votes"/>
        <s v="10,576 votes"/>
        <s v="9,899 votes"/>
        <s v="8,909 votes"/>
        <s v="8,766 votes"/>
        <s v="5,988 votes"/>
        <s v="4,392 votes"/>
        <s v="2,475 votes"/>
        <s v="2,469 votes"/>
        <s v="1,772 votes"/>
        <s v="1,542 votes"/>
        <s v="1,132 votes"/>
        <s v="1,042 votes"/>
        <s v="971 votes"/>
        <s v="828 votes"/>
        <s v="706 votes"/>
        <s v="Rachel Cook"/>
        <s v="Tom Smithyman"/>
        <s v="Staff Pics"/>
        <s v="Ross Johnson"/>
        <s v="Alex Abad-Santos"/>
        <s v="Alex Abad-Santos, Genevieve Koski"/>
        <s v="Shaenon Garrity, Glen Downey, John Seven, Maia Kobabe, Steve Bunche, Heidi MacDonald, Calvin Reid, Drucilla Schultz"/>
        <s v="Ray Sonne"/>
        <s v="Daniel Elkin"/>
        <s v="James Kaplan"/>
        <s v="Steve Harrick"/>
        <s v="Sean Kleefeld"/>
        <s v="Oliver Ristau"/>
        <s v="Tom Spurgeon"/>
        <s v="Marty Yohn"/>
        <s v="John Vest"/>
        <s v="Jonathan Rich"/>
        <s v="Eliot Cole"/>
        <s v="Jeremy Konrad"/>
        <s v="Joe Glass"/>
        <s v="Abdulkareem Baba Aminu"/>
        <s v="Ray Flook"/>
        <s v="John Odum"/>
        <s v="Rich Johnston"/>
        <s v="Hannah Means-Shannon"/>
        <s v="Marilyn Weiss"/>
        <s v="Rob Clough"/>
        <s v="Rachel Freeman"/>
        <s v="Mey"/>
        <s v="Walter Biggins"/>
        <s v="Robert Boyd"/>
        <s v="Jessica Campbell"/>
        <s v="RJ Casey"/>
        <s v="Anya Davidson"/>
        <s v="Andrew Farago"/>
        <s v="R. Fiore"/>
        <s v="Craig Fischer"/>
        <s v="Shaenon Garrity"/>
        <s v="Richard Gehr"/>
        <s v="R.C. Harvey"/>
        <s v="Anne Ishii"/>
        <s v="Monica Johnson"/>
        <s v="John Kelly"/>
        <s v="Robert Kirby"/>
        <s v="MariNaomi"/>
        <s v="Chris Mautner"/>
        <s v="Joe McCulloch"/>
        <s v="Jason Miles"/>
        <s v="Tahneer Oksman"/>
        <s v="Joe Ollmann"/>
        <s v="James Romberger"/>
        <s v="Katie Skelly"/>
        <s v="Leslie Stein"/>
        <s v="Tucker Stone"/>
        <s v="Whit Taylor"/>
        <s v="Paul Tumey"/>
        <s v="Brian Gibson"/>
        <s v="Ben Towle"/>
        <s v="Kristen Halbert"/>
        <s v="Craig Yoe"/>
        <s v="Benn Robbins"/>
        <s v="Mike Calahan"/>
        <s v="Brian Saner Lamken"/>
        <s v="Matt Kennedy"/>
        <s v="Derf Backderf"/>
        <s v="Emma-Jane Corsan"/>
        <s v="Alex C. Telander"/>
        <s v="Atlee Greene"/>
        <s v="Joe Keatinge"/>
        <s v="Jerry Dennis"/>
        <s v="George Khoury"/>
        <s v="Ray Harrington"/>
        <s v="Joe Peacock"/>
        <s v="Val D’Orazio"/>
        <s v="Jess Nevins"/>
        <s v="Marvin C. Pittman"/>
        <s v="Kaare Andrews"/>
        <s v="Clay N Ferno"/>
        <s v="Adam McGovern"/>
        <s v="Erin Maxwell"/>
        <s v="Brian Lynch"/>
        <s v="Stefan Blitz"/>
        <s v="Dean Cameron"/>
        <s v="B. Clay Moore"/>
        <s v="Shannon Eric Denton"/>
        <s v="Adam Dechanel"/>
        <s v="Jimmy Palmiotti"/>
        <s v="Matt Haley"/>
        <s v="Joe DeVito"/>
        <s v="Charles J. Baserap"/>
        <s v="David J. Moore"/>
        <s v="Molly B Denham"/>
        <s v="Bill Machon"/>
        <s v="Bryan Erdy"/>
        <s v="AJ Feuerman"/>
        <s v="Lenny Schwartz"/>
        <s v="Zack Soto, Mike Dawson"/>
        <s v="Josh Bayer"/>
        <s v="Sarah Glidden"/>
        <s v="Jim Rugg"/>
        <s v="Kris Mukai  "/>
        <s v="Box Brown"/>
        <s v="Gina Wynbrandt"/>
        <s v="Josh Simmons"/>
        <s v="Leela Corman"/>
        <s v="Chris Pitzer"/>
        <s v="Sophia Foster-Dimino"/>
        <s v="Sammy Harkham"/>
        <s v="Sarah Horrocks"/>
        <s v="Jim Dandy"/>
        <s v="Joe Field"/>
        <s v="Libby Field"/>
        <s v="Mike"/>
        <s v="Marty"/>
        <s v="Casey"/>
        <s v="Anna"/>
        <s v="Eryn"/>
        <s v="Jordan Richards"/>
        <s v="Brigid Alverson"/>
        <s v="Peter Wilkins"/>
        <s v="David N. Wright"/>
        <s v="Brenna Clarke Gray"/>
        <s v="Scott Marsden"/>
        <s v="Hattie K"/>
        <s v="Damon Herd"/>
        <s v="Paddy"/>
        <s v="Fans"/>
        <s v="Emma Lawson"/>
        <s v="Alex Spencer"/>
        <s v="James Leask"/>
        <s v="Tom Speelman"/>
        <s v="Elle Collins"/>
        <s v="Jon Erik Christianson"/>
        <s v="Kieran Shiach"/>
        <s v="Chris Haley"/>
        <s v="Charlotte Finn"/>
        <s v="John R. Parker"/>
        <s v="Zina H."/>
        <s v="Luke Brown"/>
        <s v="Chris Sims"/>
        <s v="Steve Morris"/>
        <s v="Library Staff"/>
        <s v="Graeme McMillan"/>
        <s v="Blair Marnell"/>
        <s v="Donna Dickens"/>
        <s v="Dan Seitz"/>
        <s v="Richard Newby"/>
        <s v="Sean Fallon"/>
        <s v="Ryan MacLean"/>
        <s v="Keri Crist-Wagner"/>
        <s v="Nicole Brinkley"/>
        <s v="Brian McNamara"/>
        <s v="Danika Ellis"/>
        <s v="Sonja Palmer"/>
        <s v="Megan Cavitt"/>
        <s v="Hattie Kennedy"/>
        <s v="Jessica Plummer"/>
        <s v="Amy Diegelman"/>
        <s v="Preeti Chhibber"/>
        <s v="Katie Schenkel"/>
        <s v="Thomas Maluck"/>
        <s v="María Cristina García Lynch"/>
        <s v="Liberty Hardy"/>
        <s v="Swapna Krishna"/>
        <s v="Charles Paul Hoffman"/>
        <s v="Katie McGuire"/>
        <s v="Jamie Canaves"/>
        <s v="Jenn Northington"/>
        <s v="Priya Sridhar"/>
        <s v="Lars Ingebrigtsen"/>
        <s v="Hillary Chute"/>
        <s v="Matthew Winner"/>
        <s v="Alex Carr"/>
        <s v="Gavia Baker-Whitelaw"/>
        <s v="Tony Guerrero, Mat Elfring"/>
        <s v="Chancellor Agard, Christian Holub, Nivea Serrao"/>
        <s v="Benjamin Bailey"/>
        <s v="Brian Patry"/>
        <s v="Tom Baker"/>
        <s v="Brian Cronin"/>
        <s v="Renaldo Matadeen"/>
        <s v="Heather Knight"/>
        <s v="Greg McElhatton"/>
        <s v="Scott Huver"/>
        <s v="Tim Adams"/>
        <s v="Kiel Phegley"/>
        <s v="Rob Cave"/>
        <s v="Erik Amaya"/>
        <s v="Kevin Melrose"/>
        <s v="Sean Fischer"/>
        <s v="Adam Barnhardt"/>
        <s v="Brendan McGuirk"/>
        <s v="Leia Calderon"/>
        <s v="Hannibal Tabu"/>
        <s v="Steven E. Paugh"/>
        <s v="Jason Strykowski"/>
        <s v="Jason Wilkins"/>
        <s v="Dave Richards"/>
        <s v="John Mayo"/>
        <s v="Tom Bondurant"/>
        <s v="George A. Tramountanas"/>
        <s v="Beth Bartlett"/>
        <s v="Shaun Manning"/>
        <s v="Lauren Gallaway"/>
        <s v="Paul Semel"/>
        <s v="Jacob Hill"/>
        <s v="Michael C Lorah"/>
        <s v="Christos Tsirbas"/>
        <s v="Tim Webber"/>
        <s v="Sarah Cooke"/>
        <s v="Jeffrey Renaud"/>
        <s v="Marykate Jasper"/>
        <s v="Brett White"/>
        <s v="Greg McElhatton, Alex Dueben"/>
        <s v="Brett White, Charles Paul Hoffman"/>
        <s v="Brigid Alverson, Kiel Phegley"/>
        <s v="Scott Huver, Tim Webber"/>
        <s v="Shaun Manning, Greg McElhatton"/>
        <s v="Allison Shoemaker, Beth Bartlett"/>
        <s v="Charles Paul Hoffman, Leia Calderon"/>
        <s v="Joe Streckert, Lauren Gallaway"/>
        <s v="Renaldo Matadeen, George A. Tramountanas"/>
        <s v="Brendan McGuirk, Marykate Jasper"/>
        <s v="Jeffrey Renaud, Paul Semel"/>
        <s v="Jim Johnson, Tom Bondurant"/>
        <s v="Brian Cronin, Shaun Manning"/>
        <s v="Marykate Jasper, Tim Adams"/>
        <s v="Sean Fischer, Kiel Phegley, Michael C Lorah"/>
        <s v="Allison Shoemaker, Brendan McGuirk, Marykate Jasper"/>
        <s v="Shaun Manning, Leia Calderon, Brigid Alverson"/>
        <s v="Albert Ching, Jim Johnson, Tim Webber"/>
        <s v="Scott Huver, Christos Tsirbas, Jordan Commandeur"/>
        <s v="Joe Streckert, Tom Baker, Erik Amaya"/>
        <s v="Brian Patry, Sean Fischer, Jason Strykowski, Allison Shoemaker"/>
        <s v="Jacob Hill, Heather Knight, Charles Paul Hoffman, Shaun Manning"/>
        <s v="Scott Huver, Brett White, Jeffrey Renaud, Michael C Lorah"/>
        <s v="Alex Dueben, Jim Johnson, Allison Shoemaker, Brian Cronin, Brigid Alverson"/>
        <s v="Renaldo Matadeen, Brett White, Dave Richards, Hannibal Tabu, Jeffrey Renaud, Marykate Jasper"/>
        <s v="Cody Ray Shafer"/>
        <s v="Mark Redfern"/>
        <s v="Zach Hollwedel"/>
        <s v="Jeremy Nisen"/>
        <s v="Abhay Khosla"/>
        <s v="Rob Kirby"/>
        <s v="Tom Batten"/>
        <s v="Martha Cornog"/>
        <s v="Thomas M."/>
        <s v="Gabriele Di Fazio"/>
        <s v="Douglas Wolk"/>
        <s v="John Marcotte"/>
        <s v="Allen Thomas"/>
        <s v="Keith Callbeck"/>
        <s v="Terrence Sage"/>
        <s v="Nikki Sherman"/>
        <s v="Doug Zawisza"/>
        <s v="John Ernenputsch"/>
        <s v="Matt Santori"/>
        <s v="Aaron Long"/>
        <s v="Dustin Cabeal"/>
        <s v="Samantha"/>
        <s v="Chantal McStay"/>
        <s v="CBC Books Staff"/>
        <s v="Nicholas Friedman"/>
        <s v="Flood Staff"/>
        <s v="Zach Norris"/>
        <s v="ICPL Top Staff"/>
        <s v="Don O'Mahony"/>
        <s v="Matthew Price"/>
        <s v="Teddy Jamieson"/>
        <m/>
        <s v="Joe Streckert" u="1"/>
        <s v="Jacob Brogan" u="1"/>
        <s v="Albert Ching" u="1"/>
        <s v="Allison Shoemaker" u="1"/>
        <s v="Chancellor Agard" u="1"/>
        <s v="Zack Soto" u="1"/>
        <s v="Tony Guerrero" u="1"/>
        <s v="Jim Johnson" u="1"/>
        <s v="“Good Comics for Kids” bloggers. Brigid Alverson (editor)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81">
  <r>
    <n v="1"/>
    <s v="General"/>
    <s v="n/a"/>
    <x v="0"/>
    <x v="0"/>
    <x v="0"/>
    <m/>
    <x v="0"/>
    <x v="0"/>
    <n v="1"/>
    <x v="0"/>
  </r>
  <r>
    <n v="2"/>
    <s v="General"/>
    <s v="n/a"/>
    <x v="1"/>
    <x v="1"/>
    <x v="1"/>
    <m/>
    <x v="1"/>
    <x v="0"/>
    <n v="1"/>
    <x v="0"/>
  </r>
  <r>
    <n v="3"/>
    <s v="General"/>
    <s v="n/a"/>
    <x v="2"/>
    <x v="2"/>
    <x v="2"/>
    <m/>
    <x v="2"/>
    <x v="0"/>
    <n v="1"/>
    <x v="0"/>
  </r>
  <r>
    <n v="4"/>
    <s v="General"/>
    <s v="n/a"/>
    <x v="3"/>
    <x v="3"/>
    <x v="3"/>
    <m/>
    <x v="3"/>
    <x v="0"/>
    <n v="1"/>
    <x v="0"/>
  </r>
  <r>
    <n v="5"/>
    <s v="General"/>
    <s v="n/a"/>
    <x v="4"/>
    <x v="4"/>
    <x v="4"/>
    <m/>
    <x v="0"/>
    <x v="0"/>
    <n v="1"/>
    <x v="0"/>
  </r>
  <r>
    <n v="6"/>
    <s v="General"/>
    <s v="n/a"/>
    <x v="5"/>
    <x v="5"/>
    <x v="5"/>
    <m/>
    <x v="4"/>
    <x v="0"/>
    <n v="1"/>
    <x v="0"/>
  </r>
  <r>
    <n v="7"/>
    <s v="General"/>
    <s v="n/a"/>
    <x v="6"/>
    <x v="6"/>
    <x v="6"/>
    <m/>
    <x v="3"/>
    <x v="0"/>
    <n v="1"/>
    <x v="0"/>
  </r>
  <r>
    <n v="8"/>
    <s v="General"/>
    <s v="n/a"/>
    <x v="7"/>
    <x v="7"/>
    <x v="7"/>
    <m/>
    <x v="5"/>
    <x v="0"/>
    <n v="1"/>
    <x v="0"/>
  </r>
  <r>
    <n v="9"/>
    <s v="General"/>
    <s v="n/a"/>
    <x v="8"/>
    <x v="8"/>
    <x v="8"/>
    <m/>
    <x v="6"/>
    <x v="0"/>
    <n v="1"/>
    <x v="0"/>
  </r>
  <r>
    <n v="10"/>
    <s v="General"/>
    <s v="n/a"/>
    <x v="9"/>
    <x v="9"/>
    <x v="9"/>
    <m/>
    <x v="7"/>
    <x v="0"/>
    <n v="1"/>
    <x v="0"/>
  </r>
  <r>
    <n v="11"/>
    <s v="General"/>
    <n v="1"/>
    <x v="2"/>
    <x v="2"/>
    <x v="2"/>
    <m/>
    <x v="2"/>
    <x v="1"/>
    <n v="1"/>
    <x v="1"/>
  </r>
  <r>
    <n v="12"/>
    <s v="General"/>
    <n v="2"/>
    <x v="10"/>
    <x v="10"/>
    <x v="10"/>
    <m/>
    <x v="8"/>
    <x v="1"/>
    <n v="1"/>
    <x v="1"/>
  </r>
  <r>
    <n v="13"/>
    <s v="General"/>
    <n v="3"/>
    <x v="11"/>
    <x v="11"/>
    <x v="11"/>
    <m/>
    <x v="8"/>
    <x v="1"/>
    <n v="1"/>
    <x v="1"/>
  </r>
  <r>
    <n v="14"/>
    <s v="General"/>
    <n v="4"/>
    <x v="5"/>
    <x v="5"/>
    <x v="5"/>
    <m/>
    <x v="4"/>
    <x v="1"/>
    <n v="1"/>
    <x v="1"/>
  </r>
  <r>
    <n v="15"/>
    <s v="General"/>
    <n v="5"/>
    <x v="12"/>
    <x v="12"/>
    <x v="12"/>
    <m/>
    <x v="7"/>
    <x v="1"/>
    <n v="1"/>
    <x v="1"/>
  </r>
  <r>
    <n v="16"/>
    <s v="General"/>
    <n v="6"/>
    <x v="7"/>
    <x v="7"/>
    <x v="7"/>
    <m/>
    <x v="5"/>
    <x v="1"/>
    <n v="1"/>
    <x v="1"/>
  </r>
  <r>
    <n v="17"/>
    <s v="General"/>
    <n v="7"/>
    <x v="13"/>
    <x v="9"/>
    <x v="13"/>
    <m/>
    <x v="9"/>
    <x v="1"/>
    <n v="1"/>
    <x v="1"/>
  </r>
  <r>
    <n v="18"/>
    <s v="General"/>
    <n v="8"/>
    <x v="8"/>
    <x v="8"/>
    <x v="8"/>
    <m/>
    <x v="6"/>
    <x v="1"/>
    <n v="1"/>
    <x v="1"/>
  </r>
  <r>
    <n v="19"/>
    <s v="General"/>
    <n v="9"/>
    <x v="14"/>
    <x v="13"/>
    <x v="14"/>
    <m/>
    <x v="10"/>
    <x v="1"/>
    <n v="1"/>
    <x v="1"/>
  </r>
  <r>
    <n v="20"/>
    <s v="General"/>
    <n v="10"/>
    <x v="15"/>
    <x v="14"/>
    <x v="15"/>
    <m/>
    <x v="8"/>
    <x v="1"/>
    <n v="1"/>
    <x v="1"/>
  </r>
  <r>
    <n v="21"/>
    <s v="General"/>
    <n v="11"/>
    <x v="16"/>
    <x v="15"/>
    <x v="16"/>
    <m/>
    <x v="11"/>
    <x v="1"/>
    <n v="1"/>
    <x v="1"/>
  </r>
  <r>
    <n v="22"/>
    <s v="General"/>
    <n v="12"/>
    <x v="17"/>
    <x v="16"/>
    <x v="17"/>
    <m/>
    <x v="12"/>
    <x v="1"/>
    <n v="1"/>
    <x v="1"/>
  </r>
  <r>
    <n v="23"/>
    <s v="General"/>
    <n v="13"/>
    <x v="18"/>
    <x v="17"/>
    <x v="18"/>
    <m/>
    <x v="9"/>
    <x v="1"/>
    <n v="1"/>
    <x v="1"/>
  </r>
  <r>
    <n v="24"/>
    <s v="General"/>
    <n v="14"/>
    <x v="19"/>
    <x v="18"/>
    <x v="19"/>
    <m/>
    <x v="13"/>
    <x v="1"/>
    <n v="1"/>
    <x v="1"/>
  </r>
  <r>
    <n v="25"/>
    <s v="General"/>
    <n v="15"/>
    <x v="20"/>
    <x v="19"/>
    <x v="20"/>
    <m/>
    <x v="7"/>
    <x v="1"/>
    <n v="1"/>
    <x v="1"/>
  </r>
  <r>
    <n v="26"/>
    <s v="General"/>
    <n v="16"/>
    <x v="3"/>
    <x v="3"/>
    <x v="3"/>
    <m/>
    <x v="3"/>
    <x v="1"/>
    <n v="1"/>
    <x v="1"/>
  </r>
  <r>
    <n v="27"/>
    <s v="General"/>
    <n v="17"/>
    <x v="21"/>
    <x v="20"/>
    <x v="21"/>
    <m/>
    <x v="12"/>
    <x v="1"/>
    <n v="1"/>
    <x v="1"/>
  </r>
  <r>
    <n v="28"/>
    <s v="General"/>
    <n v="18"/>
    <x v="22"/>
    <x v="21"/>
    <x v="22"/>
    <s v="Translator: Zack Davisson"/>
    <x v="3"/>
    <x v="1"/>
    <n v="1"/>
    <x v="1"/>
  </r>
  <r>
    <n v="29"/>
    <s v="General"/>
    <n v="19"/>
    <x v="23"/>
    <x v="22"/>
    <x v="23"/>
    <m/>
    <x v="3"/>
    <x v="1"/>
    <n v="1"/>
    <x v="1"/>
  </r>
  <r>
    <n v="30"/>
    <s v="General"/>
    <n v="20"/>
    <x v="24"/>
    <x v="23"/>
    <x v="24"/>
    <m/>
    <x v="14"/>
    <x v="1"/>
    <n v="1"/>
    <x v="1"/>
  </r>
  <r>
    <n v="31"/>
    <s v="General"/>
    <s v="n/a"/>
    <x v="0"/>
    <x v="0"/>
    <x v="0"/>
    <m/>
    <x v="0"/>
    <x v="2"/>
    <n v="1"/>
    <x v="2"/>
  </r>
  <r>
    <n v="32"/>
    <s v="General"/>
    <s v="n/a"/>
    <x v="25"/>
    <x v="24"/>
    <x v="25"/>
    <m/>
    <x v="15"/>
    <x v="2"/>
    <n v="1"/>
    <x v="2"/>
  </r>
  <r>
    <n v="33"/>
    <s v="General"/>
    <s v="n/a"/>
    <x v="5"/>
    <x v="5"/>
    <x v="5"/>
    <m/>
    <x v="4"/>
    <x v="2"/>
    <n v="1"/>
    <x v="2"/>
  </r>
  <r>
    <n v="34"/>
    <s v="General"/>
    <s v="n/a"/>
    <x v="26"/>
    <x v="25"/>
    <x v="26"/>
    <m/>
    <x v="16"/>
    <x v="2"/>
    <n v="1"/>
    <x v="2"/>
  </r>
  <r>
    <n v="35"/>
    <s v="General"/>
    <s v="n/a"/>
    <x v="8"/>
    <x v="8"/>
    <x v="8"/>
    <m/>
    <x v="6"/>
    <x v="2"/>
    <n v="1"/>
    <x v="2"/>
  </r>
  <r>
    <n v="36"/>
    <s v="Kids"/>
    <s v="n/a"/>
    <x v="27"/>
    <x v="26"/>
    <x v="27"/>
    <s v="Gr 5-7"/>
    <x v="17"/>
    <x v="3"/>
    <n v="6"/>
    <x v="3"/>
  </r>
  <r>
    <n v="37"/>
    <s v="Kids"/>
    <s v="n/a"/>
    <x v="2"/>
    <x v="2"/>
    <x v="2"/>
    <s v="Gr 3-7"/>
    <x v="2"/>
    <x v="3"/>
    <n v="6"/>
    <x v="3"/>
  </r>
  <r>
    <n v="38"/>
    <s v="Kids"/>
    <s v="n/a"/>
    <x v="28"/>
    <x v="27"/>
    <x v="28"/>
    <s v="Gr 1-5"/>
    <x v="15"/>
    <x v="3"/>
    <n v="6"/>
    <x v="3"/>
  </r>
  <r>
    <n v="39"/>
    <s v="Kids"/>
    <s v="n/a"/>
    <x v="29"/>
    <x v="28"/>
    <x v="29"/>
    <s v="Gr K-3"/>
    <x v="18"/>
    <x v="3"/>
    <n v="6"/>
    <x v="3"/>
  </r>
  <r>
    <n v="40"/>
    <s v="Kids"/>
    <s v="n/a"/>
    <x v="5"/>
    <x v="5"/>
    <x v="5"/>
    <s v="Gr 8 Up"/>
    <x v="4"/>
    <x v="3"/>
    <n v="6"/>
    <x v="3"/>
  </r>
  <r>
    <n v="41"/>
    <s v="Kids"/>
    <s v="n/a"/>
    <x v="30"/>
    <x v="29"/>
    <x v="30"/>
    <s v="Gr 5-9"/>
    <x v="18"/>
    <x v="3"/>
    <n v="6"/>
    <x v="3"/>
  </r>
  <r>
    <n v="42"/>
    <s v="Kids"/>
    <s v="n/a"/>
    <x v="31"/>
    <x v="30"/>
    <x v="31"/>
    <s v="Gr 1-4"/>
    <x v="19"/>
    <x v="3"/>
    <n v="6"/>
    <x v="3"/>
  </r>
  <r>
    <n v="43"/>
    <s v="Kids"/>
    <s v="n/a"/>
    <x v="32"/>
    <x v="31"/>
    <x v="32"/>
    <s v="Gr 4-8"/>
    <x v="18"/>
    <x v="3"/>
    <n v="6"/>
    <x v="3"/>
  </r>
  <r>
    <n v="44"/>
    <s v="Kids"/>
    <s v="n/a"/>
    <x v="33"/>
    <x v="32"/>
    <x v="33"/>
    <s v="Gr 4-8"/>
    <x v="18"/>
    <x v="3"/>
    <n v="6"/>
    <x v="3"/>
  </r>
  <r>
    <n v="45"/>
    <s v="Kids"/>
    <s v="n/a"/>
    <x v="34"/>
    <x v="33"/>
    <x v="34"/>
    <s v="Gr 5 Up"/>
    <x v="20"/>
    <x v="3"/>
    <n v="6"/>
    <x v="3"/>
  </r>
  <r>
    <n v="46"/>
    <s v="General"/>
    <s v="n/a"/>
    <x v="35"/>
    <x v="34"/>
    <x v="35"/>
    <s v="translated by Edward Gauvin"/>
    <x v="21"/>
    <x v="4"/>
    <n v="1"/>
    <x v="4"/>
  </r>
  <r>
    <n v="47"/>
    <s v="General"/>
    <s v="n/a"/>
    <x v="36"/>
    <x v="35"/>
    <x v="36"/>
    <m/>
    <x v="3"/>
    <x v="4"/>
    <n v="1"/>
    <x v="4"/>
  </r>
  <r>
    <n v="48"/>
    <s v="General"/>
    <s v="n/a"/>
    <x v="37"/>
    <x v="36"/>
    <x v="37"/>
    <m/>
    <x v="5"/>
    <x v="4"/>
    <n v="1"/>
    <x v="4"/>
  </r>
  <r>
    <n v="49"/>
    <s v="General"/>
    <s v="n/a"/>
    <x v="38"/>
    <x v="37"/>
    <x v="38"/>
    <m/>
    <x v="14"/>
    <x v="4"/>
    <n v="1"/>
    <x v="4"/>
  </r>
  <r>
    <n v="50"/>
    <s v="General"/>
    <s v="n/a"/>
    <x v="39"/>
    <x v="38"/>
    <x v="39"/>
    <m/>
    <x v="3"/>
    <x v="4"/>
    <n v="1"/>
    <x v="4"/>
  </r>
  <r>
    <n v="51"/>
    <s v="General"/>
    <s v="n/a"/>
    <x v="40"/>
    <x v="39"/>
    <x v="40"/>
    <m/>
    <x v="22"/>
    <x v="5"/>
    <n v="1"/>
    <x v="5"/>
  </r>
  <r>
    <n v="52"/>
    <s v="General"/>
    <s v="n/a"/>
    <x v="0"/>
    <x v="0"/>
    <x v="0"/>
    <m/>
    <x v="0"/>
    <x v="5"/>
    <n v="1"/>
    <x v="6"/>
  </r>
  <r>
    <n v="53"/>
    <s v="General"/>
    <s v="n/a"/>
    <x v="41"/>
    <x v="40"/>
    <x v="41"/>
    <s v="Roz Chast &amp; Bill Kartalopoulos (Editors)"/>
    <x v="23"/>
    <x v="5"/>
    <n v="1"/>
    <x v="6"/>
  </r>
  <r>
    <n v="54"/>
    <s v="General"/>
    <s v="n/a"/>
    <x v="18"/>
    <x v="17"/>
    <x v="18"/>
    <m/>
    <x v="9"/>
    <x v="5"/>
    <n v="1"/>
    <x v="6"/>
  </r>
  <r>
    <n v="55"/>
    <s v="General"/>
    <s v="n/a"/>
    <x v="42"/>
    <x v="41"/>
    <x v="42"/>
    <m/>
    <x v="24"/>
    <x v="5"/>
    <n v="1"/>
    <x v="7"/>
  </r>
  <r>
    <n v="56"/>
    <s v="General"/>
    <s v="n/a"/>
    <x v="43"/>
    <x v="42"/>
    <x v="43"/>
    <m/>
    <x v="3"/>
    <x v="5"/>
    <n v="1"/>
    <x v="8"/>
  </r>
  <r>
    <n v="57"/>
    <s v="General"/>
    <s v="n/a"/>
    <x v="44"/>
    <x v="43"/>
    <x v="44"/>
    <m/>
    <x v="25"/>
    <x v="5"/>
    <n v="1"/>
    <x v="9"/>
  </r>
  <r>
    <n v="58"/>
    <s v="General"/>
    <s v="n/a"/>
    <x v="45"/>
    <x v="44"/>
    <x v="45"/>
    <m/>
    <x v="18"/>
    <x v="5"/>
    <n v="1"/>
    <x v="6"/>
  </r>
  <r>
    <n v="59"/>
    <s v="General"/>
    <s v="n/a"/>
    <x v="14"/>
    <x v="13"/>
    <x v="14"/>
    <m/>
    <x v="10"/>
    <x v="5"/>
    <n v="1"/>
    <x v="6"/>
  </r>
  <r>
    <n v="60"/>
    <s v="General"/>
    <s v="n/a"/>
    <x v="46"/>
    <x v="45"/>
    <x v="46"/>
    <m/>
    <x v="0"/>
    <x v="5"/>
    <n v="1"/>
    <x v="10"/>
  </r>
  <r>
    <n v="61"/>
    <s v="General"/>
    <s v="n/a"/>
    <x v="2"/>
    <x v="2"/>
    <x v="2"/>
    <m/>
    <x v="2"/>
    <x v="5"/>
    <n v="1"/>
    <x v="11"/>
  </r>
  <r>
    <n v="62"/>
    <s v="General"/>
    <s v="n/a"/>
    <x v="47"/>
    <x v="46"/>
    <x v="47"/>
    <m/>
    <x v="3"/>
    <x v="5"/>
    <n v="1"/>
    <x v="8"/>
  </r>
  <r>
    <n v="63"/>
    <s v="General"/>
    <s v="n/a"/>
    <x v="3"/>
    <x v="3"/>
    <x v="3"/>
    <m/>
    <x v="3"/>
    <x v="5"/>
    <n v="1"/>
    <x v="8"/>
  </r>
  <r>
    <n v="64"/>
    <s v="General"/>
    <s v="n/a"/>
    <x v="48"/>
    <x v="47"/>
    <x v="48"/>
    <m/>
    <x v="26"/>
    <x v="5"/>
    <n v="1"/>
    <x v="12"/>
  </r>
  <r>
    <n v="65"/>
    <s v="General"/>
    <s v="n/a"/>
    <x v="5"/>
    <x v="5"/>
    <x v="5"/>
    <m/>
    <x v="4"/>
    <x v="5"/>
    <n v="1"/>
    <x v="13"/>
  </r>
  <r>
    <n v="66"/>
    <s v="General"/>
    <s v="n/a"/>
    <x v="10"/>
    <x v="10"/>
    <x v="10"/>
    <m/>
    <x v="8"/>
    <x v="5"/>
    <n v="1"/>
    <x v="14"/>
  </r>
  <r>
    <n v="67"/>
    <s v="General"/>
    <s v="n/a"/>
    <x v="6"/>
    <x v="6"/>
    <x v="6"/>
    <m/>
    <x v="3"/>
    <x v="5"/>
    <n v="1"/>
    <x v="8"/>
  </r>
  <r>
    <n v="68"/>
    <s v="General"/>
    <s v="n/a"/>
    <x v="49"/>
    <x v="48"/>
    <x v="49"/>
    <m/>
    <x v="8"/>
    <x v="5"/>
    <n v="1"/>
    <x v="15"/>
  </r>
  <r>
    <n v="69"/>
    <s v="General"/>
    <s v="n/a"/>
    <x v="26"/>
    <x v="25"/>
    <x v="26"/>
    <m/>
    <x v="16"/>
    <x v="5"/>
    <n v="1"/>
    <x v="8"/>
  </r>
  <r>
    <n v="70"/>
    <s v="General"/>
    <s v="n/a"/>
    <x v="50"/>
    <x v="49"/>
    <x v="50"/>
    <s v="Michele Hutchison and Laura Watkinson (Translators)"/>
    <x v="3"/>
    <x v="5"/>
    <n v="1"/>
    <x v="8"/>
  </r>
  <r>
    <n v="71"/>
    <s v="General"/>
    <s v="n/a"/>
    <x v="11"/>
    <x v="11"/>
    <x v="11"/>
    <m/>
    <x v="8"/>
    <x v="5"/>
    <n v="1"/>
    <x v="8"/>
  </r>
  <r>
    <n v="72"/>
    <s v="General"/>
    <s v="n/a"/>
    <x v="51"/>
    <x v="50"/>
    <x v="51"/>
    <m/>
    <x v="27"/>
    <x v="5"/>
    <n v="1"/>
    <x v="6"/>
  </r>
  <r>
    <n v="73"/>
    <s v="General"/>
    <s v="n/a"/>
    <x v="7"/>
    <x v="7"/>
    <x v="7"/>
    <m/>
    <x v="5"/>
    <x v="5"/>
    <n v="1"/>
    <x v="12"/>
  </r>
  <r>
    <n v="74"/>
    <s v="General"/>
    <s v="n/a"/>
    <x v="52"/>
    <x v="51"/>
    <x v="52"/>
    <m/>
    <x v="9"/>
    <x v="5"/>
    <n v="1"/>
    <x v="8"/>
  </r>
  <r>
    <n v="75"/>
    <s v="General"/>
    <s v="n/a"/>
    <x v="35"/>
    <x v="34"/>
    <x v="35"/>
    <s v="translated by Edward Gauvin"/>
    <x v="21"/>
    <x v="5"/>
    <n v="1"/>
    <x v="6"/>
  </r>
  <r>
    <n v="76"/>
    <s v="General"/>
    <s v="n/a"/>
    <x v="53"/>
    <x v="52"/>
    <x v="53"/>
    <m/>
    <x v="8"/>
    <x v="5"/>
    <n v="1"/>
    <x v="16"/>
  </r>
  <r>
    <n v="77"/>
    <s v="General"/>
    <s v="n/a"/>
    <x v="54"/>
    <x v="53"/>
    <x v="54"/>
    <m/>
    <x v="8"/>
    <x v="5"/>
    <n v="1"/>
    <x v="16"/>
  </r>
  <r>
    <n v="78"/>
    <s v="General"/>
    <s v="n/a"/>
    <x v="23"/>
    <x v="22"/>
    <x v="23"/>
    <m/>
    <x v="3"/>
    <x v="5"/>
    <n v="1"/>
    <x v="8"/>
  </r>
  <r>
    <n v="79"/>
    <s v="General"/>
    <s v="n/a"/>
    <x v="55"/>
    <x v="54"/>
    <x v="55"/>
    <m/>
    <x v="28"/>
    <x v="5"/>
    <n v="1"/>
    <x v="10"/>
  </r>
  <r>
    <n v="80"/>
    <s v="General"/>
    <s v="n/a"/>
    <x v="13"/>
    <x v="9"/>
    <x v="13"/>
    <m/>
    <x v="9"/>
    <x v="5"/>
    <n v="1"/>
    <x v="8"/>
  </r>
  <r>
    <n v="81"/>
    <s v="General"/>
    <s v="n/a"/>
    <x v="56"/>
    <x v="55"/>
    <x v="56"/>
    <m/>
    <x v="16"/>
    <x v="5"/>
    <n v="1"/>
    <x v="17"/>
  </r>
  <r>
    <n v="82"/>
    <s v="General"/>
    <s v="n/a"/>
    <x v="57"/>
    <x v="56"/>
    <x v="57"/>
    <m/>
    <x v="5"/>
    <x v="6"/>
    <n v="2"/>
    <x v="18"/>
  </r>
  <r>
    <n v="83"/>
    <s v="General"/>
    <s v="n/a"/>
    <x v="58"/>
    <x v="57"/>
    <x v="58"/>
    <m/>
    <x v="15"/>
    <x v="6"/>
    <n v="2"/>
    <x v="18"/>
  </r>
  <r>
    <n v="84"/>
    <s v="General"/>
    <s v="n/a"/>
    <x v="59"/>
    <x v="58"/>
    <x v="59"/>
    <m/>
    <x v="14"/>
    <x v="6"/>
    <n v="2"/>
    <x v="18"/>
  </r>
  <r>
    <n v="85"/>
    <s v="General"/>
    <s v="n/a"/>
    <x v="28"/>
    <x v="27"/>
    <x v="28"/>
    <m/>
    <x v="15"/>
    <x v="6"/>
    <n v="2"/>
    <x v="18"/>
  </r>
  <r>
    <n v="86"/>
    <s v="General"/>
    <s v="n/a"/>
    <x v="60"/>
    <x v="59"/>
    <x v="60"/>
    <m/>
    <x v="5"/>
    <x v="6"/>
    <n v="2"/>
    <x v="18"/>
  </r>
  <r>
    <n v="87"/>
    <s v="General"/>
    <s v="n/a"/>
    <x v="7"/>
    <x v="7"/>
    <x v="7"/>
    <m/>
    <x v="5"/>
    <x v="6"/>
    <n v="2"/>
    <x v="18"/>
  </r>
  <r>
    <n v="88"/>
    <s v="General"/>
    <s v="n/a"/>
    <x v="53"/>
    <x v="52"/>
    <x v="53"/>
    <m/>
    <x v="8"/>
    <x v="6"/>
    <n v="2"/>
    <x v="18"/>
  </r>
  <r>
    <n v="89"/>
    <s v="General"/>
    <s v="n/a"/>
    <x v="23"/>
    <x v="22"/>
    <x v="23"/>
    <m/>
    <x v="3"/>
    <x v="6"/>
    <n v="2"/>
    <x v="18"/>
  </r>
  <r>
    <n v="90"/>
    <s v="General"/>
    <s v="n/a"/>
    <x v="8"/>
    <x v="8"/>
    <x v="8"/>
    <m/>
    <x v="6"/>
    <x v="6"/>
    <n v="2"/>
    <x v="18"/>
  </r>
  <r>
    <n v="91"/>
    <s v="General"/>
    <s v="n/a"/>
    <x v="61"/>
    <x v="60"/>
    <x v="61"/>
    <m/>
    <x v="29"/>
    <x v="6"/>
    <n v="2"/>
    <x v="18"/>
  </r>
  <r>
    <n v="92"/>
    <s v="General"/>
    <n v="25"/>
    <x v="62"/>
    <x v="61"/>
    <x v="62"/>
    <m/>
    <x v="9"/>
    <x v="7"/>
    <n v="1"/>
    <x v="19"/>
  </r>
  <r>
    <n v="93"/>
    <s v="General"/>
    <n v="24"/>
    <x v="63"/>
    <x v="62"/>
    <x v="63"/>
    <m/>
    <x v="18"/>
    <x v="7"/>
    <n v="1"/>
    <x v="19"/>
  </r>
  <r>
    <n v="94"/>
    <s v="General"/>
    <n v="23"/>
    <x v="64"/>
    <x v="63"/>
    <x v="64"/>
    <m/>
    <x v="12"/>
    <x v="7"/>
    <n v="1"/>
    <x v="19"/>
  </r>
  <r>
    <n v="95"/>
    <s v="General"/>
    <n v="22"/>
    <x v="65"/>
    <x v="64"/>
    <x v="65"/>
    <m/>
    <x v="30"/>
    <x v="7"/>
    <n v="1"/>
    <x v="20"/>
  </r>
  <r>
    <n v="96"/>
    <s v="General"/>
    <n v="21"/>
    <x v="66"/>
    <x v="65"/>
    <x v="66"/>
    <m/>
    <x v="9"/>
    <x v="7"/>
    <n v="1"/>
    <x v="19"/>
  </r>
  <r>
    <n v="97"/>
    <s v="General"/>
    <n v="20"/>
    <x v="67"/>
    <x v="66"/>
    <x v="67"/>
    <m/>
    <x v="31"/>
    <x v="7"/>
    <n v="1"/>
    <x v="21"/>
  </r>
  <r>
    <n v="98"/>
    <s v="General"/>
    <n v="19"/>
    <x v="68"/>
    <x v="67"/>
    <x v="68"/>
    <m/>
    <x v="5"/>
    <x v="7"/>
    <n v="1"/>
    <x v="22"/>
  </r>
  <r>
    <n v="99"/>
    <s v="General"/>
    <n v="18"/>
    <x v="69"/>
    <x v="68"/>
    <x v="69"/>
    <m/>
    <x v="12"/>
    <x v="7"/>
    <n v="1"/>
    <x v="19"/>
  </r>
  <r>
    <n v="100"/>
    <s v="General"/>
    <n v="17"/>
    <x v="70"/>
    <x v="69"/>
    <x v="70"/>
    <m/>
    <x v="29"/>
    <x v="7"/>
    <n v="1"/>
    <x v="21"/>
  </r>
  <r>
    <n v="101"/>
    <s v="General"/>
    <n v="16"/>
    <x v="7"/>
    <x v="7"/>
    <x v="7"/>
    <m/>
    <x v="5"/>
    <x v="7"/>
    <n v="1"/>
    <x v="23"/>
  </r>
  <r>
    <n v="102"/>
    <s v="General"/>
    <n v="15"/>
    <x v="71"/>
    <x v="70"/>
    <x v="71"/>
    <m/>
    <x v="5"/>
    <x v="7"/>
    <n v="1"/>
    <x v="19"/>
  </r>
  <r>
    <n v="103"/>
    <s v="General"/>
    <n v="14"/>
    <x v="72"/>
    <x v="71"/>
    <x v="72"/>
    <m/>
    <x v="29"/>
    <x v="7"/>
    <n v="1"/>
    <x v="21"/>
  </r>
  <r>
    <n v="104"/>
    <s v="General"/>
    <n v="13"/>
    <x v="6"/>
    <x v="6"/>
    <x v="6"/>
    <m/>
    <x v="3"/>
    <x v="7"/>
    <n v="1"/>
    <x v="22"/>
  </r>
  <r>
    <n v="105"/>
    <s v="General"/>
    <n v="12"/>
    <x v="73"/>
    <x v="61"/>
    <x v="73"/>
    <m/>
    <x v="12"/>
    <x v="7"/>
    <n v="1"/>
    <x v="19"/>
  </r>
  <r>
    <n v="106"/>
    <s v="General"/>
    <n v="11"/>
    <x v="10"/>
    <x v="10"/>
    <x v="10"/>
    <m/>
    <x v="8"/>
    <x v="7"/>
    <n v="1"/>
    <x v="19"/>
  </r>
  <r>
    <n v="107"/>
    <s v="General"/>
    <n v="10"/>
    <x v="2"/>
    <x v="2"/>
    <x v="2"/>
    <m/>
    <x v="2"/>
    <x v="7"/>
    <n v="1"/>
    <x v="19"/>
  </r>
  <r>
    <n v="108"/>
    <s v="General"/>
    <n v="9"/>
    <x v="74"/>
    <x v="72"/>
    <x v="74"/>
    <m/>
    <x v="8"/>
    <x v="7"/>
    <n v="1"/>
    <x v="21"/>
  </r>
  <r>
    <n v="109"/>
    <s v="General"/>
    <n v="8"/>
    <x v="75"/>
    <x v="73"/>
    <x v="75"/>
    <m/>
    <x v="3"/>
    <x v="7"/>
    <n v="1"/>
    <x v="22"/>
  </r>
  <r>
    <n v="110"/>
    <s v="General"/>
    <n v="7"/>
    <x v="13"/>
    <x v="9"/>
    <x v="13"/>
    <m/>
    <x v="9"/>
    <x v="7"/>
    <n v="1"/>
    <x v="24"/>
  </r>
  <r>
    <n v="111"/>
    <s v="General"/>
    <n v="6"/>
    <x v="3"/>
    <x v="3"/>
    <x v="3"/>
    <m/>
    <x v="3"/>
    <x v="7"/>
    <n v="1"/>
    <x v="22"/>
  </r>
  <r>
    <n v="112"/>
    <s v="General"/>
    <n v="5"/>
    <x v="11"/>
    <x v="11"/>
    <x v="11"/>
    <m/>
    <x v="8"/>
    <x v="7"/>
    <n v="1"/>
    <x v="24"/>
  </r>
  <r>
    <n v="113"/>
    <s v="General"/>
    <n v="4"/>
    <x v="12"/>
    <x v="12"/>
    <x v="12"/>
    <m/>
    <x v="7"/>
    <x v="7"/>
    <n v="1"/>
    <x v="25"/>
  </r>
  <r>
    <n v="114"/>
    <s v="General"/>
    <n v="3"/>
    <x v="50"/>
    <x v="49"/>
    <x v="50"/>
    <s v="Michele Hutchison and Laura Watkinson (Translators)"/>
    <x v="3"/>
    <x v="7"/>
    <n v="1"/>
    <x v="19"/>
  </r>
  <r>
    <n v="115"/>
    <s v="General"/>
    <n v="2"/>
    <x v="9"/>
    <x v="9"/>
    <x v="9"/>
    <m/>
    <x v="7"/>
    <x v="7"/>
    <n v="1"/>
    <x v="19"/>
  </r>
  <r>
    <n v="116"/>
    <s v="General"/>
    <n v="1"/>
    <x v="5"/>
    <x v="5"/>
    <x v="5"/>
    <m/>
    <x v="4"/>
    <x v="7"/>
    <n v="1"/>
    <x v="19"/>
  </r>
  <r>
    <n v="117"/>
    <s v="General"/>
    <n v="31"/>
    <x v="76"/>
    <x v="74"/>
    <x v="76"/>
    <m/>
    <x v="32"/>
    <x v="8"/>
    <n v="1"/>
    <x v="26"/>
  </r>
  <r>
    <n v="118"/>
    <s v="General"/>
    <n v="30"/>
    <x v="77"/>
    <x v="75"/>
    <x v="77"/>
    <m/>
    <x v="33"/>
    <x v="8"/>
    <n v="1"/>
    <x v="26"/>
  </r>
  <r>
    <n v="119"/>
    <s v="General"/>
    <n v="29"/>
    <x v="78"/>
    <x v="76"/>
    <x v="78"/>
    <m/>
    <x v="14"/>
    <x v="8"/>
    <n v="1"/>
    <x v="26"/>
  </r>
  <r>
    <n v="120"/>
    <s v="General"/>
    <n v="28"/>
    <x v="79"/>
    <x v="40"/>
    <x v="41"/>
    <s v="Edited by Matt Bors"/>
    <x v="34"/>
    <x v="8"/>
    <n v="1"/>
    <x v="26"/>
  </r>
  <r>
    <n v="121"/>
    <s v="General"/>
    <n v="27"/>
    <x v="63"/>
    <x v="62"/>
    <x v="63"/>
    <m/>
    <x v="18"/>
    <x v="8"/>
    <n v="1"/>
    <x v="26"/>
  </r>
  <r>
    <n v="122"/>
    <s v="General"/>
    <n v="26"/>
    <x v="80"/>
    <x v="77"/>
    <x v="79"/>
    <m/>
    <x v="9"/>
    <x v="8"/>
    <n v="1"/>
    <x v="26"/>
  </r>
  <r>
    <n v="123"/>
    <s v="General"/>
    <n v="25"/>
    <x v="81"/>
    <x v="78"/>
    <x v="80"/>
    <m/>
    <x v="29"/>
    <x v="8"/>
    <n v="1"/>
    <x v="26"/>
  </r>
  <r>
    <n v="124"/>
    <s v="General"/>
    <n v="24"/>
    <x v="23"/>
    <x v="22"/>
    <x v="23"/>
    <m/>
    <x v="3"/>
    <x v="8"/>
    <n v="1"/>
    <x v="26"/>
  </r>
  <r>
    <n v="125"/>
    <s v="General"/>
    <n v="23"/>
    <x v="0"/>
    <x v="0"/>
    <x v="0"/>
    <m/>
    <x v="0"/>
    <x v="8"/>
    <n v="1"/>
    <x v="26"/>
  </r>
  <r>
    <n v="126"/>
    <s v="General"/>
    <n v="22"/>
    <x v="10"/>
    <x v="10"/>
    <x v="10"/>
    <m/>
    <x v="8"/>
    <x v="8"/>
    <n v="1"/>
    <x v="26"/>
  </r>
  <r>
    <n v="127"/>
    <s v="General"/>
    <n v="21"/>
    <x v="82"/>
    <x v="79"/>
    <x v="81"/>
    <m/>
    <x v="9"/>
    <x v="8"/>
    <n v="1"/>
    <x v="26"/>
  </r>
  <r>
    <n v="128"/>
    <s v="General"/>
    <n v="20"/>
    <x v="83"/>
    <x v="80"/>
    <x v="82"/>
    <m/>
    <x v="35"/>
    <x v="8"/>
    <n v="1"/>
    <x v="26"/>
  </r>
  <r>
    <n v="129"/>
    <s v="General"/>
    <n v="19"/>
    <x v="8"/>
    <x v="8"/>
    <x v="8"/>
    <m/>
    <x v="6"/>
    <x v="8"/>
    <n v="1"/>
    <x v="26"/>
  </r>
  <r>
    <n v="130"/>
    <s v="General"/>
    <n v="18"/>
    <x v="84"/>
    <x v="81"/>
    <x v="83"/>
    <m/>
    <x v="36"/>
    <x v="8"/>
    <n v="1"/>
    <x v="26"/>
  </r>
  <r>
    <n v="131"/>
    <s v="General"/>
    <n v="17"/>
    <x v="85"/>
    <x v="82"/>
    <x v="41"/>
    <m/>
    <x v="29"/>
    <x v="8"/>
    <n v="1"/>
    <x v="26"/>
  </r>
  <r>
    <n v="132"/>
    <s v="General"/>
    <n v="16"/>
    <x v="86"/>
    <x v="83"/>
    <x v="84"/>
    <m/>
    <x v="37"/>
    <x v="8"/>
    <n v="1"/>
    <x v="26"/>
  </r>
  <r>
    <n v="133"/>
    <s v="General"/>
    <n v="15"/>
    <x v="53"/>
    <x v="52"/>
    <x v="53"/>
    <m/>
    <x v="8"/>
    <x v="8"/>
    <n v="1"/>
    <x v="26"/>
  </r>
  <r>
    <n v="134"/>
    <s v="General"/>
    <n v="14"/>
    <x v="87"/>
    <x v="84"/>
    <x v="85"/>
    <m/>
    <x v="9"/>
    <x v="8"/>
    <n v="1"/>
    <x v="26"/>
  </r>
  <r>
    <n v="135"/>
    <s v="General"/>
    <n v="13"/>
    <x v="68"/>
    <x v="67"/>
    <x v="68"/>
    <m/>
    <x v="5"/>
    <x v="8"/>
    <n v="1"/>
    <x v="26"/>
  </r>
  <r>
    <n v="136"/>
    <s v="General"/>
    <n v="12"/>
    <x v="50"/>
    <x v="49"/>
    <x v="50"/>
    <s v="Michele Hutchison and Laura Watkinson (Translators)"/>
    <x v="3"/>
    <x v="8"/>
    <n v="1"/>
    <x v="26"/>
  </r>
  <r>
    <n v="137"/>
    <s v="General"/>
    <n v="11"/>
    <x v="88"/>
    <x v="85"/>
    <x v="86"/>
    <m/>
    <x v="18"/>
    <x v="8"/>
    <n v="1"/>
    <x v="26"/>
  </r>
  <r>
    <n v="138"/>
    <s v="General"/>
    <n v="10"/>
    <x v="89"/>
    <x v="86"/>
    <x v="87"/>
    <m/>
    <x v="29"/>
    <x v="8"/>
    <n v="1"/>
    <x v="26"/>
  </r>
  <r>
    <n v="139"/>
    <s v="General"/>
    <n v="9"/>
    <x v="73"/>
    <x v="61"/>
    <x v="73"/>
    <m/>
    <x v="12"/>
    <x v="8"/>
    <n v="1"/>
    <x v="26"/>
  </r>
  <r>
    <n v="140"/>
    <s v="General"/>
    <n v="8"/>
    <x v="9"/>
    <x v="9"/>
    <x v="9"/>
    <m/>
    <x v="7"/>
    <x v="8"/>
    <n v="1"/>
    <x v="26"/>
  </r>
  <r>
    <n v="141"/>
    <s v="General"/>
    <n v="7"/>
    <x v="90"/>
    <x v="87"/>
    <x v="88"/>
    <m/>
    <x v="38"/>
    <x v="8"/>
    <n v="1"/>
    <x v="26"/>
  </r>
  <r>
    <n v="142"/>
    <s v="General"/>
    <n v="6"/>
    <x v="7"/>
    <x v="7"/>
    <x v="7"/>
    <m/>
    <x v="5"/>
    <x v="8"/>
    <n v="1"/>
    <x v="26"/>
  </r>
  <r>
    <n v="143"/>
    <s v="General"/>
    <n v="5"/>
    <x v="28"/>
    <x v="27"/>
    <x v="28"/>
    <m/>
    <x v="15"/>
    <x v="8"/>
    <n v="1"/>
    <x v="26"/>
  </r>
  <r>
    <n v="144"/>
    <s v="General"/>
    <n v="4"/>
    <x v="11"/>
    <x v="11"/>
    <x v="11"/>
    <m/>
    <x v="8"/>
    <x v="8"/>
    <n v="1"/>
    <x v="26"/>
  </r>
  <r>
    <n v="145"/>
    <s v="General"/>
    <n v="3"/>
    <x v="2"/>
    <x v="2"/>
    <x v="2"/>
    <m/>
    <x v="2"/>
    <x v="8"/>
    <n v="1"/>
    <x v="26"/>
  </r>
  <r>
    <n v="146"/>
    <s v="General"/>
    <n v="2"/>
    <x v="13"/>
    <x v="9"/>
    <x v="13"/>
    <m/>
    <x v="9"/>
    <x v="8"/>
    <n v="1"/>
    <x v="26"/>
  </r>
  <r>
    <n v="147"/>
    <s v="General"/>
    <n v="1"/>
    <x v="5"/>
    <x v="5"/>
    <x v="5"/>
    <m/>
    <x v="4"/>
    <x v="8"/>
    <n v="1"/>
    <x v="26"/>
  </r>
  <r>
    <n v="148"/>
    <s v="General"/>
    <n v="10"/>
    <x v="91"/>
    <x v="88"/>
    <x v="89"/>
    <m/>
    <x v="8"/>
    <x v="9"/>
    <n v="1"/>
    <x v="27"/>
  </r>
  <r>
    <n v="149"/>
    <s v="General"/>
    <n v="9"/>
    <x v="92"/>
    <x v="89"/>
    <x v="90"/>
    <m/>
    <x v="8"/>
    <x v="9"/>
    <n v="1"/>
    <x v="27"/>
  </r>
  <r>
    <n v="150"/>
    <s v="General"/>
    <n v="8"/>
    <x v="93"/>
    <x v="90"/>
    <x v="91"/>
    <m/>
    <x v="29"/>
    <x v="9"/>
    <n v="1"/>
    <x v="27"/>
  </r>
  <r>
    <n v="151"/>
    <s v="General"/>
    <n v="7"/>
    <x v="94"/>
    <x v="91"/>
    <x v="92"/>
    <m/>
    <x v="29"/>
    <x v="9"/>
    <n v="1"/>
    <x v="27"/>
  </r>
  <r>
    <n v="152"/>
    <s v="General"/>
    <n v="6"/>
    <x v="95"/>
    <x v="92"/>
    <x v="93"/>
    <m/>
    <x v="29"/>
    <x v="9"/>
    <n v="1"/>
    <x v="27"/>
  </r>
  <r>
    <n v="153"/>
    <s v="General"/>
    <n v="5"/>
    <x v="96"/>
    <x v="93"/>
    <x v="94"/>
    <m/>
    <x v="8"/>
    <x v="9"/>
    <n v="1"/>
    <x v="27"/>
  </r>
  <r>
    <n v="154"/>
    <s v="General"/>
    <n v="4"/>
    <x v="97"/>
    <x v="94"/>
    <x v="41"/>
    <m/>
    <x v="29"/>
    <x v="9"/>
    <n v="1"/>
    <x v="27"/>
  </r>
  <r>
    <n v="155"/>
    <s v="General"/>
    <n v="3"/>
    <x v="98"/>
    <x v="95"/>
    <x v="95"/>
    <m/>
    <x v="9"/>
    <x v="9"/>
    <n v="1"/>
    <x v="27"/>
  </r>
  <r>
    <n v="156"/>
    <s v="General"/>
    <n v="2"/>
    <x v="11"/>
    <x v="11"/>
    <x v="11"/>
    <m/>
    <x v="8"/>
    <x v="9"/>
    <n v="1"/>
    <x v="27"/>
  </r>
  <r>
    <n v="157"/>
    <s v="General"/>
    <n v="1"/>
    <x v="13"/>
    <x v="9"/>
    <x v="13"/>
    <m/>
    <x v="9"/>
    <x v="9"/>
    <n v="1"/>
    <x v="27"/>
  </r>
  <r>
    <n v="158"/>
    <s v="General"/>
    <s v="n/a"/>
    <x v="7"/>
    <x v="7"/>
    <x v="7"/>
    <m/>
    <x v="5"/>
    <x v="10"/>
    <n v="1"/>
    <x v="28"/>
  </r>
  <r>
    <n v="159"/>
    <s v="General"/>
    <s v="n/a"/>
    <x v="99"/>
    <x v="96"/>
    <x v="96"/>
    <m/>
    <x v="12"/>
    <x v="10"/>
    <n v="1"/>
    <x v="28"/>
  </r>
  <r>
    <n v="160"/>
    <s v="General"/>
    <s v="n/a"/>
    <x v="92"/>
    <x v="89"/>
    <x v="90"/>
    <m/>
    <x v="8"/>
    <x v="10"/>
    <n v="1"/>
    <x v="28"/>
  </r>
  <r>
    <n v="161"/>
    <s v="General"/>
    <s v="n/a"/>
    <x v="5"/>
    <x v="5"/>
    <x v="5"/>
    <m/>
    <x v="4"/>
    <x v="10"/>
    <n v="1"/>
    <x v="28"/>
  </r>
  <r>
    <n v="162"/>
    <s v="General"/>
    <s v="n/a"/>
    <x v="10"/>
    <x v="10"/>
    <x v="10"/>
    <m/>
    <x v="8"/>
    <x v="10"/>
    <n v="1"/>
    <x v="28"/>
  </r>
  <r>
    <n v="163"/>
    <s v="General"/>
    <s v="n/a"/>
    <x v="50"/>
    <x v="49"/>
    <x v="50"/>
    <s v="Michele Hutchison and Laura Watkinson (Translators)"/>
    <x v="3"/>
    <x v="10"/>
    <n v="1"/>
    <x v="28"/>
  </r>
  <r>
    <n v="164"/>
    <s v="General"/>
    <s v="n/a"/>
    <x v="23"/>
    <x v="22"/>
    <x v="23"/>
    <m/>
    <x v="3"/>
    <x v="10"/>
    <n v="1"/>
    <x v="28"/>
  </r>
  <r>
    <n v="165"/>
    <s v="General"/>
    <s v="n/a"/>
    <x v="100"/>
    <x v="97"/>
    <x v="97"/>
    <m/>
    <x v="5"/>
    <x v="10"/>
    <n v="1"/>
    <x v="28"/>
  </r>
  <r>
    <n v="166"/>
    <s v="General"/>
    <s v="n/a"/>
    <x v="13"/>
    <x v="9"/>
    <x v="13"/>
    <m/>
    <x v="9"/>
    <x v="10"/>
    <n v="1"/>
    <x v="28"/>
  </r>
  <r>
    <n v="167"/>
    <s v="General"/>
    <s v="n/a"/>
    <x v="21"/>
    <x v="20"/>
    <x v="21"/>
    <m/>
    <x v="12"/>
    <x v="10"/>
    <n v="1"/>
    <x v="28"/>
  </r>
  <r>
    <n v="168"/>
    <s v="General"/>
    <s v="Honorable Mentions"/>
    <x v="101"/>
    <x v="98"/>
    <x v="98"/>
    <m/>
    <x v="39"/>
    <x v="10"/>
    <n v="1"/>
    <x v="28"/>
  </r>
  <r>
    <n v="169"/>
    <s v="General"/>
    <s v="Honorable Mentions"/>
    <x v="102"/>
    <x v="99"/>
    <x v="41"/>
    <m/>
    <x v="29"/>
    <x v="10"/>
    <n v="1"/>
    <x v="28"/>
  </r>
  <r>
    <n v="170"/>
    <s v="General"/>
    <s v="Honorable Mentions"/>
    <x v="57"/>
    <x v="56"/>
    <x v="57"/>
    <m/>
    <x v="5"/>
    <x v="10"/>
    <n v="1"/>
    <x v="28"/>
  </r>
  <r>
    <n v="171"/>
    <s v="General"/>
    <s v="Honorable Mentions"/>
    <x v="3"/>
    <x v="3"/>
    <x v="3"/>
    <m/>
    <x v="3"/>
    <x v="10"/>
    <n v="1"/>
    <x v="28"/>
  </r>
  <r>
    <n v="172"/>
    <s v="General"/>
    <n v="10"/>
    <x v="23"/>
    <x v="22"/>
    <x v="23"/>
    <m/>
    <x v="3"/>
    <x v="11"/>
    <n v="1"/>
    <x v="29"/>
  </r>
  <r>
    <n v="173"/>
    <s v="General"/>
    <n v="9"/>
    <x v="2"/>
    <x v="2"/>
    <x v="2"/>
    <m/>
    <x v="2"/>
    <x v="11"/>
    <n v="1"/>
    <x v="29"/>
  </r>
  <r>
    <n v="174"/>
    <s v="General"/>
    <n v="8"/>
    <x v="5"/>
    <x v="5"/>
    <x v="5"/>
    <m/>
    <x v="4"/>
    <x v="11"/>
    <n v="1"/>
    <x v="29"/>
  </r>
  <r>
    <n v="175"/>
    <s v="General"/>
    <n v="7"/>
    <x v="7"/>
    <x v="7"/>
    <x v="7"/>
    <m/>
    <x v="5"/>
    <x v="11"/>
    <n v="1"/>
    <x v="29"/>
  </r>
  <r>
    <n v="176"/>
    <s v="General"/>
    <n v="6"/>
    <x v="87"/>
    <x v="84"/>
    <x v="85"/>
    <m/>
    <x v="9"/>
    <x v="11"/>
    <n v="1"/>
    <x v="29"/>
  </r>
  <r>
    <n v="177"/>
    <s v="General"/>
    <n v="5"/>
    <x v="60"/>
    <x v="59"/>
    <x v="60"/>
    <m/>
    <x v="5"/>
    <x v="11"/>
    <n v="1"/>
    <x v="29"/>
  </r>
  <r>
    <n v="178"/>
    <s v="General"/>
    <n v="4"/>
    <x v="13"/>
    <x v="9"/>
    <x v="13"/>
    <m/>
    <x v="9"/>
    <x v="11"/>
    <n v="1"/>
    <x v="29"/>
  </r>
  <r>
    <n v="179"/>
    <s v="General"/>
    <n v="3"/>
    <x v="82"/>
    <x v="79"/>
    <x v="81"/>
    <m/>
    <x v="9"/>
    <x v="11"/>
    <n v="1"/>
    <x v="29"/>
  </r>
  <r>
    <n v="180"/>
    <s v="General"/>
    <n v="2"/>
    <x v="50"/>
    <x v="49"/>
    <x v="50"/>
    <s v="Michele Hutchison and Laura Watkinson (Translators)"/>
    <x v="3"/>
    <x v="11"/>
    <n v="1"/>
    <x v="29"/>
  </r>
  <r>
    <n v="181"/>
    <s v="General"/>
    <n v="1"/>
    <x v="103"/>
    <x v="100"/>
    <x v="99"/>
    <m/>
    <x v="5"/>
    <x v="11"/>
    <n v="1"/>
    <x v="29"/>
  </r>
  <r>
    <n v="182"/>
    <s v="General"/>
    <s v="n/a"/>
    <x v="7"/>
    <x v="7"/>
    <x v="7"/>
    <m/>
    <x v="5"/>
    <x v="12"/>
    <n v="1"/>
    <x v="30"/>
  </r>
  <r>
    <n v="183"/>
    <s v="General"/>
    <s v="n/a"/>
    <x v="104"/>
    <x v="101"/>
    <x v="100"/>
    <m/>
    <x v="12"/>
    <x v="12"/>
    <n v="1"/>
    <x v="30"/>
  </r>
  <r>
    <n v="184"/>
    <s v="General"/>
    <s v="n/a"/>
    <x v="8"/>
    <x v="8"/>
    <x v="8"/>
    <m/>
    <x v="6"/>
    <x v="12"/>
    <n v="1"/>
    <x v="30"/>
  </r>
  <r>
    <n v="185"/>
    <s v="General"/>
    <s v="n/a"/>
    <x v="11"/>
    <x v="11"/>
    <x v="11"/>
    <m/>
    <x v="8"/>
    <x v="13"/>
    <n v="1"/>
    <x v="31"/>
  </r>
  <r>
    <n v="186"/>
    <s v="General"/>
    <s v="n/a"/>
    <x v="105"/>
    <x v="102"/>
    <x v="101"/>
    <m/>
    <x v="9"/>
    <x v="13"/>
    <n v="1"/>
    <x v="31"/>
  </r>
  <r>
    <n v="187"/>
    <s v="General"/>
    <s v="n/a"/>
    <x v="106"/>
    <x v="103"/>
    <x v="102"/>
    <m/>
    <x v="8"/>
    <x v="13"/>
    <n v="1"/>
    <x v="31"/>
  </r>
  <r>
    <n v="188"/>
    <s v="General"/>
    <s v="n/a"/>
    <x v="107"/>
    <x v="103"/>
    <x v="103"/>
    <m/>
    <x v="8"/>
    <x v="13"/>
    <n v="1"/>
    <x v="31"/>
  </r>
  <r>
    <n v="189"/>
    <s v="General"/>
    <s v="Honorable Mentions"/>
    <x v="108"/>
    <x v="104"/>
    <x v="104"/>
    <m/>
    <x v="30"/>
    <x v="13"/>
    <n v="1"/>
    <x v="31"/>
  </r>
  <r>
    <n v="190"/>
    <s v="General"/>
    <s v="Honorable Mentions"/>
    <x v="109"/>
    <x v="105"/>
    <x v="105"/>
    <m/>
    <x v="40"/>
    <x v="13"/>
    <n v="1"/>
    <x v="31"/>
  </r>
  <r>
    <n v="191"/>
    <s v="General"/>
    <s v="n/a"/>
    <x v="110"/>
    <x v="106"/>
    <x v="106"/>
    <m/>
    <x v="12"/>
    <x v="14"/>
    <n v="1"/>
    <x v="32"/>
  </r>
  <r>
    <n v="192"/>
    <s v="General"/>
    <s v="n/a"/>
    <x v="111"/>
    <x v="107"/>
    <x v="107"/>
    <m/>
    <x v="5"/>
    <x v="14"/>
    <n v="1"/>
    <x v="32"/>
  </r>
  <r>
    <n v="193"/>
    <s v="General"/>
    <s v="n/a"/>
    <x v="50"/>
    <x v="49"/>
    <x v="50"/>
    <s v="Michele Hutchison and Laura Watkinson (Translators)"/>
    <x v="3"/>
    <x v="14"/>
    <n v="1"/>
    <x v="32"/>
  </r>
  <r>
    <n v="194"/>
    <s v="General"/>
    <s v="n/a"/>
    <x v="112"/>
    <x v="108"/>
    <x v="108"/>
    <m/>
    <x v="41"/>
    <x v="15"/>
    <n v="1"/>
    <x v="33"/>
  </r>
  <r>
    <n v="195"/>
    <s v="General"/>
    <s v="n/a"/>
    <x v="113"/>
    <x v="109"/>
    <x v="109"/>
    <m/>
    <x v="14"/>
    <x v="15"/>
    <n v="1"/>
    <x v="33"/>
  </r>
  <r>
    <n v="196"/>
    <s v="General"/>
    <s v="n/a"/>
    <x v="114"/>
    <x v="110"/>
    <x v="110"/>
    <m/>
    <x v="42"/>
    <x v="15"/>
    <n v="1"/>
    <x v="33"/>
  </r>
  <r>
    <n v="197"/>
    <s v="General"/>
    <s v="n/a"/>
    <x v="115"/>
    <x v="11"/>
    <x v="111"/>
    <m/>
    <x v="8"/>
    <x v="16"/>
    <n v="1"/>
    <x v="34"/>
  </r>
  <r>
    <n v="198"/>
    <s v="General"/>
    <s v="n/a"/>
    <x v="116"/>
    <x v="111"/>
    <x v="112"/>
    <m/>
    <x v="43"/>
    <x v="16"/>
    <n v="1"/>
    <x v="34"/>
  </r>
  <r>
    <n v="199"/>
    <s v="General"/>
    <s v="n/a"/>
    <x v="117"/>
    <x v="112"/>
    <x v="113"/>
    <m/>
    <x v="44"/>
    <x v="16"/>
    <n v="1"/>
    <x v="34"/>
  </r>
  <r>
    <n v="200"/>
    <s v="General"/>
    <s v="n/a"/>
    <x v="118"/>
    <x v="113"/>
    <x v="114"/>
    <m/>
    <x v="5"/>
    <x v="17"/>
    <n v="1"/>
    <x v="35"/>
  </r>
  <r>
    <n v="201"/>
    <s v="General"/>
    <s v="n/a"/>
    <x v="119"/>
    <x v="114"/>
    <x v="115"/>
    <m/>
    <x v="45"/>
    <x v="17"/>
    <n v="1"/>
    <x v="35"/>
  </r>
  <r>
    <n v="202"/>
    <s v="General"/>
    <s v="n/a"/>
    <x v="120"/>
    <x v="115"/>
    <x v="116"/>
    <m/>
    <x v="27"/>
    <x v="17"/>
    <n v="1"/>
    <x v="35"/>
  </r>
  <r>
    <n v="203"/>
    <s v="General"/>
    <s v="Honourable Mention"/>
    <x v="121"/>
    <x v="116"/>
    <x v="117"/>
    <m/>
    <x v="29"/>
    <x v="17"/>
    <n v="1"/>
    <x v="35"/>
  </r>
  <r>
    <n v="204"/>
    <s v="General"/>
    <s v="n/a"/>
    <x v="122"/>
    <x v="117"/>
    <x v="118"/>
    <m/>
    <x v="40"/>
    <x v="18"/>
    <n v="1"/>
    <x v="36"/>
  </r>
  <r>
    <n v="205"/>
    <s v="General"/>
    <s v="n/a"/>
    <x v="123"/>
    <x v="118"/>
    <x v="119"/>
    <m/>
    <x v="40"/>
    <x v="18"/>
    <n v="1"/>
    <x v="36"/>
  </r>
  <r>
    <n v="206"/>
    <s v="General"/>
    <s v="n/a"/>
    <x v="124"/>
    <x v="119"/>
    <x v="120"/>
    <m/>
    <x v="46"/>
    <x v="18"/>
    <n v="1"/>
    <x v="36"/>
  </r>
  <r>
    <n v="207"/>
    <s v="General"/>
    <s v="n/a"/>
    <x v="7"/>
    <x v="7"/>
    <x v="7"/>
    <m/>
    <x v="5"/>
    <x v="19"/>
    <n v="1"/>
    <x v="37"/>
  </r>
  <r>
    <n v="208"/>
    <s v="General"/>
    <s v="n/a"/>
    <x v="110"/>
    <x v="106"/>
    <x v="106"/>
    <m/>
    <x v="12"/>
    <x v="19"/>
    <n v="1"/>
    <x v="37"/>
  </r>
  <r>
    <n v="209"/>
    <s v="General"/>
    <s v="n/a"/>
    <x v="11"/>
    <x v="11"/>
    <x v="11"/>
    <m/>
    <x v="8"/>
    <x v="19"/>
    <n v="1"/>
    <x v="37"/>
  </r>
  <r>
    <n v="210"/>
    <s v="General"/>
    <s v="n/a"/>
    <x v="125"/>
    <x v="120"/>
    <x v="121"/>
    <s v="Out Next Year"/>
    <x v="14"/>
    <x v="20"/>
    <n v="1"/>
    <x v="38"/>
  </r>
  <r>
    <n v="211"/>
    <s v="General"/>
    <s v="n/a"/>
    <x v="126"/>
    <x v="121"/>
    <x v="122"/>
    <m/>
    <x v="35"/>
    <x v="20"/>
    <n v="1"/>
    <x v="38"/>
  </r>
  <r>
    <n v="212"/>
    <s v="General"/>
    <s v="n/a"/>
    <x v="127"/>
    <x v="122"/>
    <x v="123"/>
    <m/>
    <x v="47"/>
    <x v="20"/>
    <n v="1"/>
    <x v="38"/>
  </r>
  <r>
    <n v="213"/>
    <s v="General"/>
    <s v="n/a"/>
    <x v="128"/>
    <x v="123"/>
    <x v="124"/>
    <m/>
    <x v="14"/>
    <x v="20"/>
    <n v="1"/>
    <x v="38"/>
  </r>
  <r>
    <n v="214"/>
    <s v="General"/>
    <s v="n/a"/>
    <x v="50"/>
    <x v="49"/>
    <x v="50"/>
    <s v="Michele Hutchison and Laura Watkinson (Translators)"/>
    <x v="3"/>
    <x v="20"/>
    <n v="1"/>
    <x v="38"/>
  </r>
  <r>
    <n v="215"/>
    <s v="General"/>
    <s v="n/a"/>
    <x v="129"/>
    <x v="124"/>
    <x v="125"/>
    <m/>
    <x v="39"/>
    <x v="20"/>
    <n v="1"/>
    <x v="38"/>
  </r>
  <r>
    <n v="216"/>
    <s v="General"/>
    <s v="n/a"/>
    <x v="6"/>
    <x v="6"/>
    <x v="6"/>
    <m/>
    <x v="3"/>
    <x v="20"/>
    <n v="1"/>
    <x v="38"/>
  </r>
  <r>
    <n v="217"/>
    <s v="General"/>
    <s v="n/a"/>
    <x v="130"/>
    <x v="125"/>
    <x v="126"/>
    <m/>
    <x v="14"/>
    <x v="20"/>
    <n v="1"/>
    <x v="38"/>
  </r>
  <r>
    <n v="218"/>
    <s v="General"/>
    <s v="n/a"/>
    <x v="131"/>
    <x v="40"/>
    <x v="41"/>
    <s v="Edited by Jamie Smart"/>
    <x v="48"/>
    <x v="21"/>
    <n v="1"/>
    <x v="39"/>
  </r>
  <r>
    <n v="219"/>
    <s v="General"/>
    <s v="n/a"/>
    <x v="132"/>
    <x v="126"/>
    <x v="127"/>
    <m/>
    <x v="10"/>
    <x v="22"/>
    <n v="1"/>
    <x v="40"/>
  </r>
  <r>
    <n v="220"/>
    <s v="General"/>
    <s v="n/a"/>
    <x v="13"/>
    <x v="9"/>
    <x v="13"/>
    <m/>
    <x v="9"/>
    <x v="22"/>
    <n v="1"/>
    <x v="40"/>
  </r>
  <r>
    <n v="221"/>
    <s v="General"/>
    <s v="n/a"/>
    <x v="62"/>
    <x v="61"/>
    <x v="62"/>
    <m/>
    <x v="9"/>
    <x v="22"/>
    <n v="1"/>
    <x v="40"/>
  </r>
  <r>
    <n v="222"/>
    <s v="General"/>
    <s v="n/a"/>
    <x v="72"/>
    <x v="71"/>
    <x v="72"/>
    <m/>
    <x v="29"/>
    <x v="22"/>
    <n v="1"/>
    <x v="40"/>
  </r>
  <r>
    <n v="223"/>
    <s v="General"/>
    <s v="n/a"/>
    <x v="64"/>
    <x v="63"/>
    <x v="64"/>
    <m/>
    <x v="12"/>
    <x v="22"/>
    <n v="1"/>
    <x v="40"/>
  </r>
  <r>
    <n v="224"/>
    <s v="General"/>
    <s v="n/a"/>
    <x v="66"/>
    <x v="65"/>
    <x v="66"/>
    <m/>
    <x v="9"/>
    <x v="22"/>
    <n v="1"/>
    <x v="40"/>
  </r>
  <r>
    <n v="225"/>
    <s v="General"/>
    <s v="n/a"/>
    <x v="74"/>
    <x v="72"/>
    <x v="74"/>
    <m/>
    <x v="8"/>
    <x v="22"/>
    <n v="1"/>
    <x v="40"/>
  </r>
  <r>
    <n v="226"/>
    <s v="General"/>
    <s v="n/a"/>
    <x v="133"/>
    <x v="127"/>
    <x v="128"/>
    <m/>
    <x v="29"/>
    <x v="22"/>
    <n v="1"/>
    <x v="40"/>
  </r>
  <r>
    <n v="227"/>
    <s v="General"/>
    <s v="n/a"/>
    <x v="11"/>
    <x v="11"/>
    <x v="11"/>
    <m/>
    <x v="8"/>
    <x v="22"/>
    <n v="1"/>
    <x v="40"/>
  </r>
  <r>
    <n v="228"/>
    <s v="General"/>
    <s v="n/a"/>
    <x v="10"/>
    <x v="10"/>
    <x v="10"/>
    <m/>
    <x v="8"/>
    <x v="22"/>
    <n v="1"/>
    <x v="40"/>
  </r>
  <r>
    <n v="229"/>
    <s v="General"/>
    <s v="n/a"/>
    <x v="5"/>
    <x v="5"/>
    <x v="5"/>
    <m/>
    <x v="4"/>
    <x v="23"/>
    <n v="1"/>
    <x v="41"/>
  </r>
  <r>
    <n v="230"/>
    <s v="General"/>
    <s v="n/a"/>
    <x v="0"/>
    <x v="0"/>
    <x v="0"/>
    <m/>
    <x v="0"/>
    <x v="23"/>
    <n v="1"/>
    <x v="41"/>
  </r>
  <r>
    <n v="231"/>
    <s v="General"/>
    <s v="n/a"/>
    <x v="134"/>
    <x v="128"/>
    <x v="129"/>
    <m/>
    <x v="8"/>
    <x v="23"/>
    <n v="1"/>
    <x v="41"/>
  </r>
  <r>
    <n v="232"/>
    <s v="General"/>
    <s v="n/a"/>
    <x v="135"/>
    <x v="128"/>
    <x v="129"/>
    <m/>
    <x v="49"/>
    <x v="23"/>
    <n v="1"/>
    <x v="41"/>
  </r>
  <r>
    <n v="233"/>
    <s v="General"/>
    <s v="n/a"/>
    <x v="136"/>
    <x v="129"/>
    <x v="130"/>
    <m/>
    <x v="9"/>
    <x v="23"/>
    <n v="1"/>
    <x v="41"/>
  </r>
  <r>
    <n v="234"/>
    <s v="General"/>
    <s v="n/a"/>
    <x v="137"/>
    <x v="130"/>
    <x v="131"/>
    <m/>
    <x v="9"/>
    <x v="23"/>
    <n v="1"/>
    <x v="41"/>
  </r>
  <r>
    <n v="235"/>
    <s v="General"/>
    <s v="n/a"/>
    <x v="138"/>
    <x v="131"/>
    <x v="132"/>
    <m/>
    <x v="9"/>
    <x v="23"/>
    <n v="1"/>
    <x v="41"/>
  </r>
  <r>
    <n v="236"/>
    <s v="General"/>
    <s v="n/a"/>
    <x v="94"/>
    <x v="91"/>
    <x v="92"/>
    <m/>
    <x v="29"/>
    <x v="23"/>
    <n v="1"/>
    <x v="41"/>
  </r>
  <r>
    <n v="237"/>
    <s v="General"/>
    <s v="n/a"/>
    <x v="72"/>
    <x v="71"/>
    <x v="72"/>
    <m/>
    <x v="29"/>
    <x v="23"/>
    <n v="1"/>
    <x v="41"/>
  </r>
  <r>
    <n v="238"/>
    <s v="General"/>
    <s v="n/a"/>
    <x v="139"/>
    <x v="53"/>
    <x v="133"/>
    <m/>
    <x v="8"/>
    <x v="23"/>
    <n v="1"/>
    <x v="20"/>
  </r>
  <r>
    <n v="239"/>
    <s v="General"/>
    <s v="n/a"/>
    <x v="14"/>
    <x v="13"/>
    <x v="14"/>
    <m/>
    <x v="10"/>
    <x v="23"/>
    <n v="1"/>
    <x v="20"/>
  </r>
  <r>
    <n v="240"/>
    <s v="General"/>
    <s v="n/a"/>
    <x v="20"/>
    <x v="19"/>
    <x v="20"/>
    <m/>
    <x v="7"/>
    <x v="23"/>
    <n v="1"/>
    <x v="20"/>
  </r>
  <r>
    <n v="241"/>
    <s v="General"/>
    <s v="n/a"/>
    <x v="9"/>
    <x v="9"/>
    <x v="9"/>
    <m/>
    <x v="7"/>
    <x v="23"/>
    <n v="1"/>
    <x v="20"/>
  </r>
  <r>
    <n v="242"/>
    <s v="General"/>
    <s v="n/a"/>
    <x v="140"/>
    <x v="132"/>
    <x v="41"/>
    <m/>
    <x v="29"/>
    <x v="23"/>
    <n v="1"/>
    <x v="20"/>
  </r>
  <r>
    <n v="243"/>
    <s v="General"/>
    <s v="n/a"/>
    <x v="141"/>
    <x v="133"/>
    <x v="134"/>
    <m/>
    <x v="50"/>
    <x v="23"/>
    <n v="1"/>
    <x v="20"/>
  </r>
  <r>
    <n v="244"/>
    <s v="General"/>
    <s v="n/a"/>
    <x v="142"/>
    <x v="134"/>
    <x v="135"/>
    <m/>
    <x v="51"/>
    <x v="23"/>
    <n v="1"/>
    <x v="20"/>
  </r>
  <r>
    <n v="245"/>
    <s v="General"/>
    <s v="n/a"/>
    <x v="143"/>
    <x v="72"/>
    <x v="136"/>
    <m/>
    <x v="9"/>
    <x v="23"/>
    <n v="1"/>
    <x v="42"/>
  </r>
  <r>
    <n v="246"/>
    <s v="General"/>
    <s v="n/a"/>
    <x v="144"/>
    <x v="135"/>
    <x v="137"/>
    <m/>
    <x v="5"/>
    <x v="23"/>
    <n v="1"/>
    <x v="42"/>
  </r>
  <r>
    <n v="247"/>
    <s v="General"/>
    <s v="n/a"/>
    <x v="101"/>
    <x v="98"/>
    <x v="98"/>
    <m/>
    <x v="39"/>
    <x v="23"/>
    <n v="1"/>
    <x v="42"/>
  </r>
  <r>
    <n v="248"/>
    <s v="General"/>
    <s v="n/a"/>
    <x v="43"/>
    <x v="42"/>
    <x v="43"/>
    <m/>
    <x v="3"/>
    <x v="23"/>
    <n v="1"/>
    <x v="42"/>
  </r>
  <r>
    <n v="249"/>
    <s v="General"/>
    <s v="n/a"/>
    <x v="145"/>
    <x v="136"/>
    <x v="138"/>
    <m/>
    <x v="21"/>
    <x v="23"/>
    <n v="1"/>
    <x v="42"/>
  </r>
  <r>
    <n v="250"/>
    <s v="General"/>
    <s v="n/a"/>
    <x v="146"/>
    <x v="137"/>
    <x v="139"/>
    <m/>
    <x v="5"/>
    <x v="23"/>
    <n v="1"/>
    <x v="42"/>
  </r>
  <r>
    <n v="251"/>
    <s v="General"/>
    <s v="n/a"/>
    <x v="147"/>
    <x v="138"/>
    <x v="140"/>
    <m/>
    <x v="5"/>
    <x v="23"/>
    <n v="1"/>
    <x v="42"/>
  </r>
  <r>
    <n v="252"/>
    <s v="General"/>
    <s v="n/a"/>
    <x v="148"/>
    <x v="139"/>
    <x v="141"/>
    <m/>
    <x v="52"/>
    <x v="23"/>
    <n v="1"/>
    <x v="42"/>
  </r>
  <r>
    <n v="253"/>
    <s v="General"/>
    <s v="n/a"/>
    <x v="149"/>
    <x v="140"/>
    <x v="142"/>
    <m/>
    <x v="15"/>
    <x v="23"/>
    <n v="1"/>
    <x v="42"/>
  </r>
  <r>
    <n v="254"/>
    <s v="General"/>
    <s v="n/a"/>
    <x v="150"/>
    <x v="141"/>
    <x v="143"/>
    <m/>
    <x v="5"/>
    <x v="23"/>
    <n v="1"/>
    <x v="42"/>
  </r>
  <r>
    <n v="255"/>
    <s v="General"/>
    <s v="n/a"/>
    <x v="151"/>
    <x v="142"/>
    <x v="144"/>
    <m/>
    <x v="53"/>
    <x v="23"/>
    <n v="1"/>
    <x v="42"/>
  </r>
  <r>
    <n v="256"/>
    <s v="General"/>
    <s v="n/a"/>
    <x v="50"/>
    <x v="49"/>
    <x v="50"/>
    <s v="Michele Hutchison and Laura Watkinson (Translators)"/>
    <x v="3"/>
    <x v="23"/>
    <n v="1"/>
    <x v="42"/>
  </r>
  <r>
    <n v="257"/>
    <s v="General"/>
    <s v="n/a"/>
    <x v="152"/>
    <x v="143"/>
    <x v="145"/>
    <m/>
    <x v="54"/>
    <x v="23"/>
    <n v="1"/>
    <x v="42"/>
  </r>
  <r>
    <n v="258"/>
    <s v="General"/>
    <s v="n/a"/>
    <x v="153"/>
    <x v="144"/>
    <x v="146"/>
    <m/>
    <x v="3"/>
    <x v="23"/>
    <n v="1"/>
    <x v="42"/>
  </r>
  <r>
    <n v="259"/>
    <s v="General"/>
    <s v="n/a"/>
    <x v="154"/>
    <x v="145"/>
    <x v="147"/>
    <m/>
    <x v="55"/>
    <x v="23"/>
    <n v="1"/>
    <x v="23"/>
  </r>
  <r>
    <n v="260"/>
    <s v="General"/>
    <s v="n/a"/>
    <x v="75"/>
    <x v="73"/>
    <x v="75"/>
    <m/>
    <x v="3"/>
    <x v="23"/>
    <n v="1"/>
    <x v="23"/>
  </r>
  <r>
    <n v="261"/>
    <s v="General"/>
    <s v="n/a"/>
    <x v="155"/>
    <x v="146"/>
    <x v="148"/>
    <m/>
    <x v="56"/>
    <x v="23"/>
    <n v="1"/>
    <x v="23"/>
  </r>
  <r>
    <n v="262"/>
    <s v="General"/>
    <s v="n/a"/>
    <x v="156"/>
    <x v="146"/>
    <x v="148"/>
    <m/>
    <x v="57"/>
    <x v="23"/>
    <n v="1"/>
    <x v="23"/>
  </r>
  <r>
    <n v="263"/>
    <s v="General"/>
    <s v="n/a"/>
    <x v="157"/>
    <x v="147"/>
    <x v="149"/>
    <m/>
    <x v="35"/>
    <x v="23"/>
    <n v="1"/>
    <x v="23"/>
  </r>
  <r>
    <n v="264"/>
    <s v="General"/>
    <s v="n/a"/>
    <x v="35"/>
    <x v="34"/>
    <x v="35"/>
    <s v="translated by Edward Gauvin"/>
    <x v="21"/>
    <x v="23"/>
    <n v="1"/>
    <x v="23"/>
  </r>
  <r>
    <n v="265"/>
    <s v="General"/>
    <s v="n/a"/>
    <x v="158"/>
    <x v="148"/>
    <x v="150"/>
    <m/>
    <x v="58"/>
    <x v="23"/>
    <n v="1"/>
    <x v="23"/>
  </r>
  <r>
    <n v="266"/>
    <s v="Translated Comics"/>
    <n v="3"/>
    <x v="159"/>
    <x v="149"/>
    <x v="151"/>
    <m/>
    <x v="27"/>
    <x v="24"/>
    <n v="1"/>
    <x v="43"/>
  </r>
  <r>
    <n v="267"/>
    <s v="Translated Comics"/>
    <n v="2"/>
    <x v="160"/>
    <x v="150"/>
    <x v="152"/>
    <m/>
    <x v="57"/>
    <x v="24"/>
    <n v="1"/>
    <x v="44"/>
  </r>
  <r>
    <n v="268"/>
    <s v="Translated Comics"/>
    <n v="1"/>
    <x v="21"/>
    <x v="20"/>
    <x v="21"/>
    <m/>
    <x v="12"/>
    <x v="24"/>
    <n v="1"/>
    <x v="45"/>
  </r>
  <r>
    <n v="269"/>
    <s v="Reprint Comic"/>
    <n v="3"/>
    <x v="161"/>
    <x v="151"/>
    <x v="153"/>
    <m/>
    <x v="27"/>
    <x v="25"/>
    <n v="1"/>
    <x v="46"/>
  </r>
  <r>
    <n v="270"/>
    <s v="Reprint Comic"/>
    <n v="2"/>
    <x v="162"/>
    <x v="152"/>
    <x v="154"/>
    <m/>
    <x v="5"/>
    <x v="25"/>
    <n v="1"/>
    <x v="43"/>
  </r>
  <r>
    <n v="271"/>
    <s v="Reprint Comic"/>
    <n v="1"/>
    <x v="163"/>
    <x v="153"/>
    <x v="155"/>
    <m/>
    <x v="27"/>
    <x v="25"/>
    <n v="1"/>
    <x v="47"/>
  </r>
  <r>
    <n v="272"/>
    <s v="Single Issue"/>
    <n v="5"/>
    <x v="164"/>
    <x v="154"/>
    <x v="156"/>
    <m/>
    <x v="7"/>
    <x v="26"/>
    <n v="1"/>
    <x v="48"/>
  </r>
  <r>
    <n v="273"/>
    <s v="Single Issue"/>
    <n v="4"/>
    <x v="94"/>
    <x v="91"/>
    <x v="92"/>
    <m/>
    <x v="29"/>
    <x v="26"/>
    <n v="1"/>
    <x v="46"/>
  </r>
  <r>
    <n v="274"/>
    <s v="Single Issue"/>
    <n v="3"/>
    <x v="165"/>
    <x v="155"/>
    <x v="157"/>
    <m/>
    <x v="5"/>
    <x v="26"/>
    <n v="1"/>
    <x v="49"/>
  </r>
  <r>
    <n v="275"/>
    <s v="Single Issue"/>
    <n v="2"/>
    <x v="166"/>
    <x v="151"/>
    <x v="153"/>
    <m/>
    <x v="12"/>
    <x v="26"/>
    <n v="1"/>
    <x v="50"/>
  </r>
  <r>
    <n v="276"/>
    <s v="Single Issue"/>
    <n v="1"/>
    <x v="97"/>
    <x v="94"/>
    <x v="41"/>
    <m/>
    <x v="29"/>
    <x v="26"/>
    <n v="1"/>
    <x v="51"/>
  </r>
  <r>
    <n v="277"/>
    <s v="Digital First"/>
    <n v="3"/>
    <x v="167"/>
    <x v="156"/>
    <x v="158"/>
    <m/>
    <x v="59"/>
    <x v="27"/>
    <n v="1"/>
    <x v="45"/>
  </r>
  <r>
    <n v="278"/>
    <s v="Digital First"/>
    <n v="2"/>
    <x v="77"/>
    <x v="75"/>
    <x v="77"/>
    <m/>
    <x v="33"/>
    <x v="27"/>
    <n v="1"/>
    <x v="43"/>
  </r>
  <r>
    <n v="279"/>
    <s v="Digital First"/>
    <n v="1"/>
    <x v="72"/>
    <x v="71"/>
    <x v="72"/>
    <m/>
    <x v="29"/>
    <x v="27"/>
    <n v="1"/>
    <x v="52"/>
  </r>
  <r>
    <n v="280"/>
    <s v="Limited Series"/>
    <n v="5"/>
    <x v="168"/>
    <x v="157"/>
    <x v="159"/>
    <m/>
    <x v="30"/>
    <x v="28"/>
    <n v="1"/>
    <x v="52"/>
  </r>
  <r>
    <n v="281"/>
    <s v="Limited Series"/>
    <n v="4"/>
    <x v="169"/>
    <x v="88"/>
    <x v="89"/>
    <m/>
    <x v="8"/>
    <x v="28"/>
    <n v="1"/>
    <x v="44"/>
  </r>
  <r>
    <n v="282"/>
    <s v="Limited Series"/>
    <n v="3"/>
    <x v="170"/>
    <x v="158"/>
    <x v="160"/>
    <m/>
    <x v="32"/>
    <x v="28"/>
    <n v="1"/>
    <x v="48"/>
  </r>
  <r>
    <n v="283"/>
    <s v="Limited Series"/>
    <n v="2"/>
    <x v="70"/>
    <x v="69"/>
    <x v="70"/>
    <m/>
    <x v="29"/>
    <x v="28"/>
    <n v="1"/>
    <x v="53"/>
  </r>
  <r>
    <n v="284"/>
    <s v="Limited Series"/>
    <n v="1"/>
    <x v="171"/>
    <x v="159"/>
    <x v="161"/>
    <m/>
    <x v="8"/>
    <x v="28"/>
    <n v="1"/>
    <x v="46"/>
  </r>
  <r>
    <n v="285"/>
    <s v="Anthology"/>
    <n v="3"/>
    <x v="172"/>
    <x v="40"/>
    <x v="41"/>
    <s v="Edited by Brandon Graham and Emma Rios"/>
    <x v="8"/>
    <x v="29"/>
    <n v="1"/>
    <x v="54"/>
  </r>
  <r>
    <n v="286"/>
    <s v="Anthology"/>
    <n v="2"/>
    <x v="173"/>
    <x v="40"/>
    <x v="41"/>
    <m/>
    <x v="60"/>
    <x v="29"/>
    <n v="1"/>
    <x v="49"/>
  </r>
  <r>
    <n v="287"/>
    <s v="Anthology"/>
    <n v="1"/>
    <x v="174"/>
    <x v="40"/>
    <x v="41"/>
    <m/>
    <x v="12"/>
    <x v="29"/>
    <n v="1"/>
    <x v="47"/>
  </r>
  <r>
    <n v="288"/>
    <s v="New Series"/>
    <n v="5"/>
    <x v="175"/>
    <x v="79"/>
    <x v="162"/>
    <m/>
    <x v="8"/>
    <x v="30"/>
    <n v="1"/>
    <x v="54"/>
  </r>
  <r>
    <n v="289"/>
    <s v="New Series"/>
    <n v="4"/>
    <x v="89"/>
    <x v="86"/>
    <x v="87"/>
    <m/>
    <x v="29"/>
    <x v="30"/>
    <n v="1"/>
    <x v="55"/>
  </r>
  <r>
    <n v="290"/>
    <s v="New Series"/>
    <n v="3"/>
    <x v="176"/>
    <x v="160"/>
    <x v="163"/>
    <m/>
    <x v="7"/>
    <x v="30"/>
    <n v="1"/>
    <x v="48"/>
  </r>
  <r>
    <n v="291"/>
    <s v="New Series"/>
    <n v="2"/>
    <x v="164"/>
    <x v="154"/>
    <x v="156"/>
    <m/>
    <x v="7"/>
    <x v="30"/>
    <n v="1"/>
    <x v="56"/>
  </r>
  <r>
    <n v="292"/>
    <s v="New Series"/>
    <n v="1"/>
    <x v="73"/>
    <x v="61"/>
    <x v="73"/>
    <m/>
    <x v="12"/>
    <x v="30"/>
    <n v="1"/>
    <x v="53"/>
  </r>
  <r>
    <n v="293"/>
    <s v="Original Graphic Novel"/>
    <n v="5"/>
    <x v="2"/>
    <x v="2"/>
    <x v="2"/>
    <m/>
    <x v="2"/>
    <x v="31"/>
    <n v="1"/>
    <x v="50"/>
  </r>
  <r>
    <n v="294"/>
    <s v="Original Graphic Novel"/>
    <n v="4"/>
    <x v="150"/>
    <x v="141"/>
    <x v="143"/>
    <m/>
    <x v="5"/>
    <x v="31"/>
    <n v="1"/>
    <x v="53"/>
  </r>
  <r>
    <n v="295"/>
    <s v="Original Graphic Novel"/>
    <n v="3"/>
    <x v="5"/>
    <x v="5"/>
    <x v="5"/>
    <m/>
    <x v="4"/>
    <x v="31"/>
    <n v="1"/>
    <x v="45"/>
  </r>
  <r>
    <n v="296"/>
    <s v="Original Graphic Novel"/>
    <n v="2"/>
    <x v="17"/>
    <x v="16"/>
    <x v="17"/>
    <m/>
    <x v="12"/>
    <x v="31"/>
    <n v="1"/>
    <x v="52"/>
  </r>
  <r>
    <n v="297"/>
    <s v="Original Graphic Novel"/>
    <n v="1"/>
    <x v="177"/>
    <x v="161"/>
    <x v="164"/>
    <m/>
    <x v="8"/>
    <x v="31"/>
    <n v="1"/>
    <x v="55"/>
  </r>
  <r>
    <n v="298"/>
    <s v="General"/>
    <s v="1 (tie)"/>
    <x v="7"/>
    <x v="7"/>
    <x v="7"/>
    <m/>
    <x v="5"/>
    <x v="32"/>
    <n v="1"/>
    <x v="57"/>
  </r>
  <r>
    <n v="299"/>
    <s v="General"/>
    <s v="1 (tie)"/>
    <x v="178"/>
    <x v="162"/>
    <x v="165"/>
    <m/>
    <x v="5"/>
    <x v="32"/>
    <n v="1"/>
    <x v="57"/>
  </r>
  <r>
    <n v="300"/>
    <s v="General"/>
    <n v="2"/>
    <x v="4"/>
    <x v="4"/>
    <x v="4"/>
    <m/>
    <x v="0"/>
    <x v="32"/>
    <n v="1"/>
    <x v="57"/>
  </r>
  <r>
    <n v="301"/>
    <s v="General"/>
    <n v="3"/>
    <x v="2"/>
    <x v="2"/>
    <x v="2"/>
    <m/>
    <x v="2"/>
    <x v="32"/>
    <n v="1"/>
    <x v="57"/>
  </r>
  <r>
    <n v="302"/>
    <s v="General"/>
    <n v="4"/>
    <x v="179"/>
    <x v="163"/>
    <x v="166"/>
    <m/>
    <x v="61"/>
    <x v="32"/>
    <n v="1"/>
    <x v="57"/>
  </r>
  <r>
    <n v="303"/>
    <s v="General"/>
    <n v="5"/>
    <x v="166"/>
    <x v="151"/>
    <x v="153"/>
    <m/>
    <x v="12"/>
    <x v="32"/>
    <n v="1"/>
    <x v="57"/>
  </r>
  <r>
    <n v="304"/>
    <s v="General"/>
    <n v="6"/>
    <x v="61"/>
    <x v="60"/>
    <x v="61"/>
    <m/>
    <x v="29"/>
    <x v="32"/>
    <n v="1"/>
    <x v="57"/>
  </r>
  <r>
    <n v="305"/>
    <s v="General"/>
    <n v="7"/>
    <x v="39"/>
    <x v="38"/>
    <x v="39"/>
    <m/>
    <x v="3"/>
    <x v="32"/>
    <n v="1"/>
    <x v="57"/>
  </r>
  <r>
    <n v="306"/>
    <s v="General"/>
    <n v="8"/>
    <x v="107"/>
    <x v="103"/>
    <x v="103"/>
    <m/>
    <x v="8"/>
    <x v="32"/>
    <n v="1"/>
    <x v="57"/>
  </r>
  <r>
    <n v="307"/>
    <s v="General"/>
    <n v="9"/>
    <x v="180"/>
    <x v="164"/>
    <x v="167"/>
    <m/>
    <x v="9"/>
    <x v="32"/>
    <n v="1"/>
    <x v="57"/>
  </r>
  <r>
    <n v="308"/>
    <s v="General"/>
    <n v="10"/>
    <x v="103"/>
    <x v="100"/>
    <x v="99"/>
    <m/>
    <x v="5"/>
    <x v="32"/>
    <n v="1"/>
    <x v="57"/>
  </r>
  <r>
    <n v="309"/>
    <s v="Best Comics"/>
    <n v="20"/>
    <x v="181"/>
    <x v="165"/>
    <x v="168"/>
    <m/>
    <x v="30"/>
    <x v="33"/>
    <n v="1"/>
    <x v="58"/>
  </r>
  <r>
    <n v="310"/>
    <s v="Best Comics"/>
    <n v="19"/>
    <x v="182"/>
    <x v="166"/>
    <x v="41"/>
    <m/>
    <x v="29"/>
    <x v="33"/>
    <n v="1"/>
    <x v="58"/>
  </r>
  <r>
    <n v="311"/>
    <s v="Best Comics"/>
    <n v="18"/>
    <x v="183"/>
    <x v="167"/>
    <x v="169"/>
    <m/>
    <x v="10"/>
    <x v="33"/>
    <n v="1"/>
    <x v="58"/>
  </r>
  <r>
    <n v="312"/>
    <s v="Best Comics"/>
    <n v="17"/>
    <x v="184"/>
    <x v="168"/>
    <x v="170"/>
    <m/>
    <x v="9"/>
    <x v="33"/>
    <n v="1"/>
    <x v="58"/>
  </r>
  <r>
    <n v="313"/>
    <s v="Best Comics"/>
    <n v="16"/>
    <x v="89"/>
    <x v="86"/>
    <x v="87"/>
    <m/>
    <x v="29"/>
    <x v="33"/>
    <n v="1"/>
    <x v="58"/>
  </r>
  <r>
    <n v="314"/>
    <s v="Best Comics"/>
    <n v="15"/>
    <x v="185"/>
    <x v="89"/>
    <x v="171"/>
    <m/>
    <x v="9"/>
    <x v="33"/>
    <n v="1"/>
    <x v="58"/>
  </r>
  <r>
    <n v="315"/>
    <s v="Best Comics"/>
    <n v="14"/>
    <x v="85"/>
    <x v="82"/>
    <x v="41"/>
    <m/>
    <x v="29"/>
    <x v="33"/>
    <n v="1"/>
    <x v="58"/>
  </r>
  <r>
    <n v="316"/>
    <s v="Best Comics"/>
    <n v="13"/>
    <x v="81"/>
    <x v="78"/>
    <x v="80"/>
    <m/>
    <x v="29"/>
    <x v="33"/>
    <n v="1"/>
    <x v="58"/>
  </r>
  <r>
    <n v="317"/>
    <s v="Best Comics"/>
    <n v="12"/>
    <x v="175"/>
    <x v="79"/>
    <x v="162"/>
    <m/>
    <x v="8"/>
    <x v="33"/>
    <n v="1"/>
    <x v="58"/>
  </r>
  <r>
    <n v="318"/>
    <s v="Best Comics"/>
    <n v="11"/>
    <x v="137"/>
    <x v="130"/>
    <x v="131"/>
    <m/>
    <x v="9"/>
    <x v="33"/>
    <n v="1"/>
    <x v="58"/>
  </r>
  <r>
    <n v="319"/>
    <s v="Best Comics"/>
    <n v="10"/>
    <x v="70"/>
    <x v="69"/>
    <x v="70"/>
    <m/>
    <x v="29"/>
    <x v="33"/>
    <n v="1"/>
    <x v="58"/>
  </r>
  <r>
    <n v="320"/>
    <s v="Best Comics"/>
    <n v="9"/>
    <x v="186"/>
    <x v="169"/>
    <x v="172"/>
    <m/>
    <x v="8"/>
    <x v="33"/>
    <n v="1"/>
    <x v="58"/>
  </r>
  <r>
    <n v="321"/>
    <s v="Best Comics"/>
    <n v="8"/>
    <x v="87"/>
    <x v="84"/>
    <x v="85"/>
    <m/>
    <x v="9"/>
    <x v="33"/>
    <n v="1"/>
    <x v="58"/>
  </r>
  <r>
    <n v="322"/>
    <s v="Best Comics"/>
    <n v="7"/>
    <x v="72"/>
    <x v="71"/>
    <x v="72"/>
    <m/>
    <x v="29"/>
    <x v="33"/>
    <n v="1"/>
    <x v="58"/>
  </r>
  <r>
    <n v="323"/>
    <s v="Best Comics"/>
    <n v="6"/>
    <x v="18"/>
    <x v="17"/>
    <x v="18"/>
    <m/>
    <x v="9"/>
    <x v="33"/>
    <n v="1"/>
    <x v="58"/>
  </r>
  <r>
    <n v="324"/>
    <s v="Best Comics"/>
    <n v="5"/>
    <x v="115"/>
    <x v="11"/>
    <x v="111"/>
    <m/>
    <x v="8"/>
    <x v="33"/>
    <n v="1"/>
    <x v="58"/>
  </r>
  <r>
    <n v="325"/>
    <s v="Best Comics"/>
    <n v="4"/>
    <x v="10"/>
    <x v="10"/>
    <x v="10"/>
    <m/>
    <x v="8"/>
    <x v="33"/>
    <n v="1"/>
    <x v="58"/>
  </r>
  <r>
    <n v="326"/>
    <s v="Best Comics"/>
    <n v="3"/>
    <x v="11"/>
    <x v="11"/>
    <x v="11"/>
    <m/>
    <x v="8"/>
    <x v="33"/>
    <n v="1"/>
    <x v="58"/>
  </r>
  <r>
    <n v="327"/>
    <s v="Best Comics"/>
    <n v="2"/>
    <x v="187"/>
    <x v="40"/>
    <x v="41"/>
    <m/>
    <x v="29"/>
    <x v="33"/>
    <n v="1"/>
    <x v="58"/>
  </r>
  <r>
    <n v="328"/>
    <s v="Best Comics"/>
    <n v="1"/>
    <x v="13"/>
    <x v="9"/>
    <x v="13"/>
    <m/>
    <x v="9"/>
    <x v="33"/>
    <n v="1"/>
    <x v="58"/>
  </r>
  <r>
    <n v="329"/>
    <s v="Indy and Self Published Magazines"/>
    <s v="n/a"/>
    <x v="38"/>
    <x v="37"/>
    <x v="38"/>
    <m/>
    <x v="14"/>
    <x v="34"/>
    <n v="1"/>
    <x v="23"/>
  </r>
  <r>
    <n v="330"/>
    <s v="Indy and Self Published Magazines"/>
    <s v="n/a"/>
    <x v="188"/>
    <x v="170"/>
    <x v="173"/>
    <m/>
    <x v="42"/>
    <x v="34"/>
    <n v="1"/>
    <x v="23"/>
  </r>
  <r>
    <n v="331"/>
    <s v="Indy and Self Published Magazines"/>
    <s v="n/a"/>
    <x v="189"/>
    <x v="171"/>
    <x v="54"/>
    <m/>
    <x v="8"/>
    <x v="34"/>
    <n v="1"/>
    <x v="23"/>
  </r>
  <r>
    <n v="332"/>
    <s v="Indy and Self Published Magazines"/>
    <s v="n/a"/>
    <x v="190"/>
    <x v="172"/>
    <x v="174"/>
    <m/>
    <x v="5"/>
    <x v="34"/>
    <n v="1"/>
    <x v="23"/>
  </r>
  <r>
    <n v="333"/>
    <s v="Indy and Self Published Magazines"/>
    <s v="n/a"/>
    <x v="191"/>
    <x v="120"/>
    <x v="121"/>
    <m/>
    <x v="36"/>
    <x v="34"/>
    <n v="1"/>
    <x v="23"/>
  </r>
  <r>
    <n v="334"/>
    <s v="Indy and Self Published Magazines"/>
    <s v="n/a"/>
    <x v="192"/>
    <x v="120"/>
    <x v="121"/>
    <m/>
    <x v="55"/>
    <x v="34"/>
    <n v="1"/>
    <x v="23"/>
  </r>
  <r>
    <n v="335"/>
    <s v="Indy and Self Published Magazines"/>
    <s v="n/a"/>
    <x v="77"/>
    <x v="75"/>
    <x v="77"/>
    <m/>
    <x v="33"/>
    <x v="34"/>
    <n v="1"/>
    <x v="23"/>
  </r>
  <r>
    <n v="336"/>
    <s v="Indy and Self Published Magazines"/>
    <s v="n/a"/>
    <x v="193"/>
    <x v="173"/>
    <x v="175"/>
    <m/>
    <x v="42"/>
    <x v="34"/>
    <n v="1"/>
    <x v="23"/>
  </r>
  <r>
    <n v="337"/>
    <s v="Indy and Self Published Magazines"/>
    <s v="n/a"/>
    <x v="194"/>
    <x v="174"/>
    <x v="176"/>
    <m/>
    <x v="62"/>
    <x v="34"/>
    <n v="1"/>
    <x v="23"/>
  </r>
  <r>
    <n v="338"/>
    <s v="Indy and Self Published Magazines"/>
    <s v="n/a"/>
    <x v="195"/>
    <x v="175"/>
    <x v="177"/>
    <m/>
    <x v="63"/>
    <x v="34"/>
    <n v="1"/>
    <x v="23"/>
  </r>
  <r>
    <n v="339"/>
    <s v="General"/>
    <s v="n/a"/>
    <x v="79"/>
    <x v="40"/>
    <x v="41"/>
    <s v="Edited by Matt Bors"/>
    <x v="34"/>
    <x v="35"/>
    <n v="1"/>
    <x v="59"/>
  </r>
  <r>
    <n v="340"/>
    <s v="General"/>
    <s v="n/a"/>
    <x v="196"/>
    <x v="40"/>
    <x v="41"/>
    <s v="Edited by Gerard Way"/>
    <x v="7"/>
    <x v="35"/>
    <n v="1"/>
    <x v="59"/>
  </r>
  <r>
    <n v="341"/>
    <s v="General"/>
    <s v="n/a"/>
    <x v="13"/>
    <x v="9"/>
    <x v="13"/>
    <m/>
    <x v="9"/>
    <x v="35"/>
    <n v="1"/>
    <x v="59"/>
  </r>
  <r>
    <n v="342"/>
    <s v="General"/>
    <s v="n/a"/>
    <x v="9"/>
    <x v="9"/>
    <x v="9"/>
    <m/>
    <x v="7"/>
    <x v="35"/>
    <n v="1"/>
    <x v="59"/>
  </r>
  <r>
    <n v="343"/>
    <s v="General"/>
    <s v="n/a"/>
    <x v="92"/>
    <x v="89"/>
    <x v="90"/>
    <m/>
    <x v="8"/>
    <x v="35"/>
    <n v="1"/>
    <x v="59"/>
  </r>
  <r>
    <n v="344"/>
    <s v="General"/>
    <s v="n/a"/>
    <x v="23"/>
    <x v="22"/>
    <x v="23"/>
    <m/>
    <x v="3"/>
    <x v="35"/>
    <n v="1"/>
    <x v="59"/>
  </r>
  <r>
    <n v="345"/>
    <s v="General"/>
    <s v="n/a"/>
    <x v="26"/>
    <x v="25"/>
    <x v="26"/>
    <m/>
    <x v="16"/>
    <x v="35"/>
    <n v="1"/>
    <x v="59"/>
  </r>
  <r>
    <n v="346"/>
    <s v="General"/>
    <s v="n/a"/>
    <x v="5"/>
    <x v="5"/>
    <x v="5"/>
    <m/>
    <x v="4"/>
    <x v="35"/>
    <n v="1"/>
    <x v="59"/>
  </r>
  <r>
    <n v="347"/>
    <s v="General"/>
    <s v="n/a"/>
    <x v="0"/>
    <x v="0"/>
    <x v="0"/>
    <m/>
    <x v="0"/>
    <x v="35"/>
    <n v="1"/>
    <x v="59"/>
  </r>
  <r>
    <n v="348"/>
    <s v="General"/>
    <s v="n/a"/>
    <x v="8"/>
    <x v="8"/>
    <x v="8"/>
    <m/>
    <x v="6"/>
    <x v="35"/>
    <n v="1"/>
    <x v="59"/>
  </r>
  <r>
    <n v="349"/>
    <s v="General"/>
    <s v="n/a"/>
    <x v="84"/>
    <x v="81"/>
    <x v="83"/>
    <m/>
    <x v="36"/>
    <x v="35"/>
    <n v="1"/>
    <x v="59"/>
  </r>
  <r>
    <n v="350"/>
    <s v="General"/>
    <s v="n/a"/>
    <x v="11"/>
    <x v="11"/>
    <x v="11"/>
    <m/>
    <x v="8"/>
    <x v="35"/>
    <n v="1"/>
    <x v="60"/>
  </r>
  <r>
    <n v="351"/>
    <s v="General"/>
    <s v="n/a"/>
    <x v="197"/>
    <x v="176"/>
    <x v="178"/>
    <m/>
    <x v="40"/>
    <x v="35"/>
    <n v="1"/>
    <x v="60"/>
  </r>
  <r>
    <n v="352"/>
    <s v="General"/>
    <s v="n/a"/>
    <x v="36"/>
    <x v="35"/>
    <x v="36"/>
    <m/>
    <x v="3"/>
    <x v="35"/>
    <n v="1"/>
    <x v="60"/>
  </r>
  <r>
    <n v="353"/>
    <s v="General"/>
    <s v="n/a"/>
    <x v="57"/>
    <x v="56"/>
    <x v="57"/>
    <m/>
    <x v="5"/>
    <x v="35"/>
    <n v="1"/>
    <x v="60"/>
  </r>
  <r>
    <n v="354"/>
    <s v="General"/>
    <s v="n/a"/>
    <x v="92"/>
    <x v="89"/>
    <x v="90"/>
    <m/>
    <x v="8"/>
    <x v="35"/>
    <n v="1"/>
    <x v="60"/>
  </r>
  <r>
    <n v="355"/>
    <s v="General"/>
    <s v="n/a"/>
    <x v="148"/>
    <x v="139"/>
    <x v="141"/>
    <m/>
    <x v="52"/>
    <x v="35"/>
    <n v="1"/>
    <x v="60"/>
  </r>
  <r>
    <n v="356"/>
    <s v="General"/>
    <s v="n/a"/>
    <x v="198"/>
    <x v="177"/>
    <x v="179"/>
    <m/>
    <x v="18"/>
    <x v="35"/>
    <n v="1"/>
    <x v="60"/>
  </r>
  <r>
    <n v="357"/>
    <s v="General"/>
    <s v="n/a"/>
    <x v="0"/>
    <x v="0"/>
    <x v="0"/>
    <m/>
    <x v="0"/>
    <x v="35"/>
    <n v="1"/>
    <x v="60"/>
  </r>
  <r>
    <n v="358"/>
    <s v="General"/>
    <s v="n/a"/>
    <x v="199"/>
    <x v="178"/>
    <x v="180"/>
    <m/>
    <x v="5"/>
    <x v="35"/>
    <n v="1"/>
    <x v="60"/>
  </r>
  <r>
    <n v="359"/>
    <s v="General"/>
    <s v="n/a"/>
    <x v="156"/>
    <x v="146"/>
    <x v="148"/>
    <m/>
    <x v="57"/>
    <x v="35"/>
    <n v="1"/>
    <x v="60"/>
  </r>
  <r>
    <n v="360"/>
    <s v="General"/>
    <s v="n/a"/>
    <x v="155"/>
    <x v="146"/>
    <x v="148"/>
    <m/>
    <x v="56"/>
    <x v="35"/>
    <n v="1"/>
    <x v="60"/>
  </r>
  <r>
    <n v="361"/>
    <s v="General"/>
    <s v="Honourable Mention"/>
    <x v="175"/>
    <x v="79"/>
    <x v="162"/>
    <m/>
    <x v="8"/>
    <x v="35"/>
    <n v="1"/>
    <x v="59"/>
  </r>
  <r>
    <n v="362"/>
    <s v="General"/>
    <s v="Honourable Mention"/>
    <x v="200"/>
    <x v="179"/>
    <x v="181"/>
    <m/>
    <x v="12"/>
    <x v="35"/>
    <n v="1"/>
    <x v="59"/>
  </r>
  <r>
    <n v="363"/>
    <s v="General"/>
    <s v="Honourable Mention"/>
    <x v="201"/>
    <x v="180"/>
    <x v="182"/>
    <m/>
    <x v="64"/>
    <x v="35"/>
    <n v="1"/>
    <x v="59"/>
  </r>
  <r>
    <n v="364"/>
    <s v="General"/>
    <s v="Honourable Mention"/>
    <x v="11"/>
    <x v="11"/>
    <x v="11"/>
    <m/>
    <x v="8"/>
    <x v="35"/>
    <n v="1"/>
    <x v="59"/>
  </r>
  <r>
    <n v="365"/>
    <s v="General"/>
    <s v="Honourable Mention"/>
    <x v="14"/>
    <x v="13"/>
    <x v="14"/>
    <m/>
    <x v="10"/>
    <x v="35"/>
    <n v="1"/>
    <x v="59"/>
  </r>
  <r>
    <n v="366"/>
    <s v="General"/>
    <s v="Honourable Mention"/>
    <x v="182"/>
    <x v="166"/>
    <x v="41"/>
    <m/>
    <x v="29"/>
    <x v="35"/>
    <n v="1"/>
    <x v="59"/>
  </r>
  <r>
    <n v="367"/>
    <s v="General"/>
    <s v="Honourable Mention"/>
    <x v="202"/>
    <x v="181"/>
    <x v="183"/>
    <m/>
    <x v="5"/>
    <x v="35"/>
    <n v="1"/>
    <x v="59"/>
  </r>
  <r>
    <n v="368"/>
    <s v="General"/>
    <s v="Honourable Mention"/>
    <x v="203"/>
    <x v="182"/>
    <x v="184"/>
    <m/>
    <x v="65"/>
    <x v="35"/>
    <n v="1"/>
    <x v="59"/>
  </r>
  <r>
    <n v="369"/>
    <s v="General"/>
    <s v="Honourable Mention"/>
    <x v="5"/>
    <x v="5"/>
    <x v="5"/>
    <m/>
    <x v="4"/>
    <x v="35"/>
    <n v="1"/>
    <x v="60"/>
  </r>
  <r>
    <n v="370"/>
    <s v="General"/>
    <s v="Honourable Mention"/>
    <x v="204"/>
    <x v="183"/>
    <x v="185"/>
    <m/>
    <x v="12"/>
    <x v="35"/>
    <n v="1"/>
    <x v="60"/>
  </r>
  <r>
    <n v="371"/>
    <s v="General"/>
    <s v="Honourable Mention"/>
    <x v="205"/>
    <x v="40"/>
    <x v="41"/>
    <s v="Edited by Craig Yoe"/>
    <x v="66"/>
    <x v="35"/>
    <n v="1"/>
    <x v="60"/>
  </r>
  <r>
    <n v="372"/>
    <s v="General"/>
    <s v="Honourable Mention"/>
    <x v="206"/>
    <x v="184"/>
    <x v="186"/>
    <m/>
    <x v="12"/>
    <x v="35"/>
    <n v="1"/>
    <x v="60"/>
  </r>
  <r>
    <n v="373"/>
    <s v="General"/>
    <s v="Honourable Mention"/>
    <x v="50"/>
    <x v="49"/>
    <x v="50"/>
    <s v="Michele Hutchison and Laura Watkinson (Translators)"/>
    <x v="3"/>
    <x v="35"/>
    <n v="1"/>
    <x v="60"/>
  </r>
  <r>
    <n v="374"/>
    <s v="General"/>
    <s v="Honourable Mention"/>
    <x v="7"/>
    <x v="7"/>
    <x v="7"/>
    <m/>
    <x v="5"/>
    <x v="35"/>
    <n v="1"/>
    <x v="60"/>
  </r>
  <r>
    <n v="375"/>
    <s v="General"/>
    <s v="Honourable Mention"/>
    <x v="26"/>
    <x v="25"/>
    <x v="26"/>
    <m/>
    <x v="16"/>
    <x v="35"/>
    <n v="1"/>
    <x v="60"/>
  </r>
  <r>
    <n v="376"/>
    <s v="General"/>
    <s v="Honourable Mention"/>
    <x v="110"/>
    <x v="106"/>
    <x v="106"/>
    <m/>
    <x v="12"/>
    <x v="35"/>
    <n v="1"/>
    <x v="60"/>
  </r>
  <r>
    <n v="377"/>
    <s v="General"/>
    <s v="Honourable Mention"/>
    <x v="16"/>
    <x v="15"/>
    <x v="16"/>
    <m/>
    <x v="11"/>
    <x v="35"/>
    <n v="1"/>
    <x v="60"/>
  </r>
  <r>
    <n v="378"/>
    <s v="General"/>
    <s v="Honourable Mention"/>
    <x v="207"/>
    <x v="185"/>
    <x v="187"/>
    <m/>
    <x v="5"/>
    <x v="35"/>
    <n v="1"/>
    <x v="60"/>
  </r>
  <r>
    <n v="379"/>
    <s v="General"/>
    <s v="n/a"/>
    <x v="74"/>
    <x v="72"/>
    <x v="74"/>
    <m/>
    <x v="8"/>
    <x v="36"/>
    <n v="1"/>
    <x v="61"/>
  </r>
  <r>
    <n v="380"/>
    <s v="General"/>
    <s v="n/a"/>
    <x v="11"/>
    <x v="11"/>
    <x v="11"/>
    <m/>
    <x v="8"/>
    <x v="36"/>
    <n v="1"/>
    <x v="62"/>
  </r>
  <r>
    <n v="381"/>
    <s v="General"/>
    <s v="n/a"/>
    <x v="139"/>
    <x v="53"/>
    <x v="133"/>
    <m/>
    <x v="8"/>
    <x v="36"/>
    <n v="1"/>
    <x v="63"/>
  </r>
  <r>
    <n v="382"/>
    <s v="General"/>
    <s v="n/a"/>
    <x v="166"/>
    <x v="151"/>
    <x v="153"/>
    <m/>
    <x v="12"/>
    <x v="36"/>
    <n v="1"/>
    <x v="64"/>
  </r>
  <r>
    <n v="383"/>
    <s v="General"/>
    <s v="n/a"/>
    <x v="179"/>
    <x v="163"/>
    <x v="166"/>
    <m/>
    <x v="61"/>
    <x v="36"/>
    <n v="1"/>
    <x v="62"/>
  </r>
  <r>
    <n v="384"/>
    <s v="General"/>
    <s v="n/a"/>
    <x v="208"/>
    <x v="186"/>
    <x v="188"/>
    <m/>
    <x v="9"/>
    <x v="36"/>
    <n v="1"/>
    <x v="65"/>
  </r>
  <r>
    <n v="385"/>
    <s v="General"/>
    <s v="n/a"/>
    <x v="184"/>
    <x v="168"/>
    <x v="170"/>
    <m/>
    <x v="9"/>
    <x v="36"/>
    <n v="1"/>
    <x v="64"/>
  </r>
  <r>
    <n v="386"/>
    <s v="General"/>
    <s v="n/a"/>
    <x v="115"/>
    <x v="11"/>
    <x v="111"/>
    <m/>
    <x v="8"/>
    <x v="36"/>
    <n v="1"/>
    <x v="66"/>
  </r>
  <r>
    <n v="387"/>
    <s v="General"/>
    <s v="n/a"/>
    <x v="143"/>
    <x v="72"/>
    <x v="136"/>
    <m/>
    <x v="9"/>
    <x v="36"/>
    <n v="1"/>
    <x v="67"/>
  </r>
  <r>
    <n v="388"/>
    <s v="General"/>
    <s v="n/a"/>
    <x v="209"/>
    <x v="93"/>
    <x v="189"/>
    <m/>
    <x v="8"/>
    <x v="36"/>
    <n v="1"/>
    <x v="68"/>
  </r>
  <r>
    <n v="389"/>
    <s v="General"/>
    <s v="n/a"/>
    <x v="210"/>
    <x v="187"/>
    <x v="190"/>
    <m/>
    <x v="67"/>
    <x v="37"/>
    <n v="1"/>
    <x v="69"/>
  </r>
  <r>
    <n v="390"/>
    <s v="General"/>
    <s v="n/a"/>
    <x v="211"/>
    <x v="188"/>
    <x v="191"/>
    <m/>
    <x v="42"/>
    <x v="37"/>
    <n v="1"/>
    <x v="69"/>
  </r>
  <r>
    <n v="391"/>
    <s v="General"/>
    <s v="n/a"/>
    <x v="212"/>
    <x v="189"/>
    <x v="192"/>
    <m/>
    <x v="15"/>
    <x v="37"/>
    <n v="1"/>
    <x v="69"/>
  </r>
  <r>
    <n v="392"/>
    <s v="Favorite Comic"/>
    <s v="n/a"/>
    <x v="130"/>
    <x v="125"/>
    <x v="126"/>
    <m/>
    <x v="14"/>
    <x v="37"/>
    <n v="1"/>
    <x v="70"/>
  </r>
  <r>
    <n v="393"/>
    <s v="Favorite Comic"/>
    <s v="Honourable Mention"/>
    <x v="213"/>
    <x v="173"/>
    <x v="175"/>
    <m/>
    <x v="42"/>
    <x v="37"/>
    <n v="1"/>
    <x v="70"/>
  </r>
  <r>
    <n v="394"/>
    <s v="Favorite Comic"/>
    <s v="Honourable Mention"/>
    <x v="214"/>
    <x v="190"/>
    <x v="193"/>
    <m/>
    <x v="42"/>
    <x v="37"/>
    <n v="1"/>
    <x v="70"/>
  </r>
  <r>
    <n v="395"/>
    <s v="Favorite Comic"/>
    <s v="Honourable Mention"/>
    <x v="215"/>
    <x v="191"/>
    <x v="194"/>
    <m/>
    <x v="42"/>
    <x v="37"/>
    <n v="1"/>
    <x v="70"/>
  </r>
  <r>
    <n v="396"/>
    <s v="General"/>
    <s v="n/a"/>
    <x v="216"/>
    <x v="192"/>
    <x v="195"/>
    <m/>
    <x v="68"/>
    <x v="37"/>
    <n v="1"/>
    <x v="71"/>
  </r>
  <r>
    <n v="397"/>
    <s v="General"/>
    <s v="n/a"/>
    <x v="51"/>
    <x v="50"/>
    <x v="51"/>
    <m/>
    <x v="27"/>
    <x v="37"/>
    <n v="1"/>
    <x v="71"/>
  </r>
  <r>
    <n v="398"/>
    <s v="General"/>
    <s v="n/a"/>
    <x v="217"/>
    <x v="193"/>
    <x v="196"/>
    <m/>
    <x v="69"/>
    <x v="37"/>
    <n v="1"/>
    <x v="71"/>
  </r>
  <r>
    <n v="399"/>
    <s v="General"/>
    <s v="n/a"/>
    <x v="26"/>
    <x v="25"/>
    <x v="26"/>
    <m/>
    <x v="16"/>
    <x v="37"/>
    <n v="1"/>
    <x v="71"/>
  </r>
  <r>
    <n v="400"/>
    <s v="General"/>
    <s v="n/a"/>
    <x v="2"/>
    <x v="2"/>
    <x v="2"/>
    <m/>
    <x v="2"/>
    <x v="37"/>
    <n v="1"/>
    <x v="72"/>
  </r>
  <r>
    <n v="401"/>
    <s v="General"/>
    <s v="n/a"/>
    <x v="5"/>
    <x v="5"/>
    <x v="5"/>
    <m/>
    <x v="4"/>
    <x v="37"/>
    <n v="1"/>
    <x v="72"/>
  </r>
  <r>
    <n v="402"/>
    <s v="General"/>
    <s v="n/a"/>
    <x v="218"/>
    <x v="194"/>
    <x v="197"/>
    <m/>
    <x v="70"/>
    <x v="37"/>
    <n v="1"/>
    <x v="72"/>
  </r>
  <r>
    <n v="403"/>
    <s v="General"/>
    <s v="n/a"/>
    <x v="219"/>
    <x v="195"/>
    <x v="198"/>
    <m/>
    <x v="71"/>
    <x v="37"/>
    <n v="1"/>
    <x v="72"/>
  </r>
  <r>
    <n v="404"/>
    <s v="General"/>
    <s v="n/a"/>
    <x v="85"/>
    <x v="82"/>
    <x v="41"/>
    <m/>
    <x v="29"/>
    <x v="37"/>
    <n v="1"/>
    <x v="72"/>
  </r>
  <r>
    <n v="405"/>
    <s v="General"/>
    <s v="n/a"/>
    <x v="220"/>
    <x v="14"/>
    <x v="199"/>
    <m/>
    <x v="29"/>
    <x v="37"/>
    <n v="1"/>
    <x v="73"/>
  </r>
  <r>
    <n v="406"/>
    <s v="General"/>
    <s v="n/a"/>
    <x v="137"/>
    <x v="130"/>
    <x v="131"/>
    <m/>
    <x v="9"/>
    <x v="37"/>
    <n v="1"/>
    <x v="73"/>
  </r>
  <r>
    <n v="407"/>
    <s v="General"/>
    <s v="n/a"/>
    <x v="221"/>
    <x v="26"/>
    <x v="200"/>
    <m/>
    <x v="30"/>
    <x v="37"/>
    <n v="1"/>
    <x v="74"/>
  </r>
  <r>
    <n v="408"/>
    <s v="General"/>
    <s v="n/a"/>
    <x v="200"/>
    <x v="179"/>
    <x v="181"/>
    <m/>
    <x v="12"/>
    <x v="37"/>
    <n v="1"/>
    <x v="74"/>
  </r>
  <r>
    <n v="409"/>
    <s v="General"/>
    <s v="n/a"/>
    <x v="222"/>
    <x v="196"/>
    <x v="201"/>
    <m/>
    <x v="29"/>
    <x v="37"/>
    <n v="1"/>
    <x v="74"/>
  </r>
  <r>
    <n v="410"/>
    <s v="General"/>
    <s v="n/a"/>
    <x v="223"/>
    <x v="9"/>
    <x v="202"/>
    <m/>
    <x v="29"/>
    <x v="37"/>
    <n v="1"/>
    <x v="75"/>
  </r>
  <r>
    <n v="411"/>
    <s v="General"/>
    <s v="n/a"/>
    <x v="13"/>
    <x v="9"/>
    <x v="13"/>
    <m/>
    <x v="9"/>
    <x v="37"/>
    <n v="1"/>
    <x v="75"/>
  </r>
  <r>
    <n v="412"/>
    <s v="General"/>
    <s v="n/a"/>
    <x v="155"/>
    <x v="146"/>
    <x v="148"/>
    <m/>
    <x v="56"/>
    <x v="37"/>
    <n v="1"/>
    <x v="75"/>
  </r>
  <r>
    <n v="413"/>
    <s v="General"/>
    <s v="n/a"/>
    <x v="8"/>
    <x v="8"/>
    <x v="8"/>
    <m/>
    <x v="6"/>
    <x v="37"/>
    <n v="1"/>
    <x v="76"/>
  </r>
  <r>
    <n v="414"/>
    <s v="General"/>
    <s v="n/a"/>
    <x v="224"/>
    <x v="197"/>
    <x v="203"/>
    <m/>
    <x v="42"/>
    <x v="37"/>
    <n v="1"/>
    <x v="76"/>
  </r>
  <r>
    <n v="415"/>
    <s v="General"/>
    <s v="n/a"/>
    <x v="225"/>
    <x v="40"/>
    <x v="41"/>
    <m/>
    <x v="55"/>
    <x v="37"/>
    <n v="1"/>
    <x v="76"/>
  </r>
  <r>
    <n v="416"/>
    <s v="General"/>
    <s v="n/a"/>
    <x v="25"/>
    <x v="24"/>
    <x v="25"/>
    <m/>
    <x v="15"/>
    <x v="37"/>
    <n v="1"/>
    <x v="76"/>
  </r>
  <r>
    <n v="417"/>
    <s v="General"/>
    <s v="n/a"/>
    <x v="6"/>
    <x v="6"/>
    <x v="6"/>
    <m/>
    <x v="3"/>
    <x v="37"/>
    <n v="1"/>
    <x v="76"/>
  </r>
  <r>
    <n v="418"/>
    <s v="General"/>
    <s v="n/a"/>
    <x v="10"/>
    <x v="10"/>
    <x v="10"/>
    <m/>
    <x v="8"/>
    <x v="37"/>
    <n v="1"/>
    <x v="76"/>
  </r>
  <r>
    <n v="419"/>
    <s v="General"/>
    <s v="n/a"/>
    <x v="4"/>
    <x v="4"/>
    <x v="4"/>
    <m/>
    <x v="0"/>
    <x v="37"/>
    <n v="1"/>
    <x v="76"/>
  </r>
  <r>
    <n v="420"/>
    <s v="General"/>
    <s v="n/a"/>
    <x v="79"/>
    <x v="40"/>
    <x v="41"/>
    <s v="Edited by Matt Bors"/>
    <x v="34"/>
    <x v="37"/>
    <n v="1"/>
    <x v="76"/>
  </r>
  <r>
    <n v="421"/>
    <s v="General"/>
    <s v="Honourable Mention"/>
    <x v="5"/>
    <x v="5"/>
    <x v="5"/>
    <m/>
    <x v="4"/>
    <x v="37"/>
    <n v="1"/>
    <x v="76"/>
  </r>
  <r>
    <n v="422"/>
    <s v="General"/>
    <s v="Honourable Mention"/>
    <x v="0"/>
    <x v="0"/>
    <x v="0"/>
    <m/>
    <x v="0"/>
    <x v="37"/>
    <n v="1"/>
    <x v="76"/>
  </r>
  <r>
    <n v="423"/>
    <s v="General"/>
    <s v="Honourable Mention"/>
    <x v="13"/>
    <x v="9"/>
    <x v="13"/>
    <m/>
    <x v="9"/>
    <x v="37"/>
    <n v="1"/>
    <x v="76"/>
  </r>
  <r>
    <n v="424"/>
    <s v="General"/>
    <s v="Honourable Mention"/>
    <x v="226"/>
    <x v="198"/>
    <x v="204"/>
    <m/>
    <x v="24"/>
    <x v="37"/>
    <n v="1"/>
    <x v="76"/>
  </r>
  <r>
    <n v="425"/>
    <s v="General"/>
    <s v="Honourable Mention"/>
    <x v="26"/>
    <x v="25"/>
    <x v="26"/>
    <m/>
    <x v="16"/>
    <x v="37"/>
    <n v="1"/>
    <x v="76"/>
  </r>
  <r>
    <n v="426"/>
    <s v="General"/>
    <s v="Honourable Mention"/>
    <x v="7"/>
    <x v="7"/>
    <x v="7"/>
    <m/>
    <x v="5"/>
    <x v="37"/>
    <n v="1"/>
    <x v="76"/>
  </r>
  <r>
    <n v="427"/>
    <s v="General"/>
    <s v="n/a"/>
    <x v="67"/>
    <x v="66"/>
    <x v="67"/>
    <m/>
    <x v="31"/>
    <x v="37"/>
    <n v="1"/>
    <x v="77"/>
  </r>
  <r>
    <n v="428"/>
    <s v="General"/>
    <s v="n/a"/>
    <x v="196"/>
    <x v="40"/>
    <x v="41"/>
    <s v="Edited by Gerard Way"/>
    <x v="7"/>
    <x v="37"/>
    <n v="1"/>
    <x v="77"/>
  </r>
  <r>
    <n v="429"/>
    <s v="General"/>
    <s v="n/a"/>
    <x v="0"/>
    <x v="0"/>
    <x v="0"/>
    <m/>
    <x v="0"/>
    <x v="37"/>
    <n v="1"/>
    <x v="77"/>
  </r>
  <r>
    <n v="430"/>
    <s v="General"/>
    <s v="n/a"/>
    <x v="166"/>
    <x v="151"/>
    <x v="153"/>
    <m/>
    <x v="12"/>
    <x v="37"/>
    <n v="1"/>
    <x v="77"/>
  </r>
  <r>
    <n v="431"/>
    <s v="General"/>
    <s v="n/a"/>
    <x v="70"/>
    <x v="69"/>
    <x v="70"/>
    <m/>
    <x v="29"/>
    <x v="37"/>
    <n v="1"/>
    <x v="77"/>
  </r>
  <r>
    <n v="432"/>
    <s v="General"/>
    <s v="n/a"/>
    <x v="227"/>
    <x v="199"/>
    <x v="205"/>
    <m/>
    <x v="72"/>
    <x v="37"/>
    <n v="1"/>
    <x v="78"/>
  </r>
  <r>
    <n v="433"/>
    <s v="General"/>
    <s v="n/a"/>
    <x v="189"/>
    <x v="171"/>
    <x v="54"/>
    <m/>
    <x v="8"/>
    <x v="37"/>
    <n v="1"/>
    <x v="78"/>
  </r>
  <r>
    <n v="434"/>
    <s v="General"/>
    <s v="n/a"/>
    <x v="228"/>
    <x v="171"/>
    <x v="206"/>
    <m/>
    <x v="8"/>
    <x v="37"/>
    <n v="1"/>
    <x v="78"/>
  </r>
  <r>
    <n v="435"/>
    <s v="General"/>
    <s v="n/a"/>
    <x v="54"/>
    <x v="53"/>
    <x v="54"/>
    <m/>
    <x v="8"/>
    <x v="37"/>
    <n v="1"/>
    <x v="78"/>
  </r>
  <r>
    <n v="436"/>
    <s v="General"/>
    <s v="n/a"/>
    <x v="8"/>
    <x v="8"/>
    <x v="8"/>
    <m/>
    <x v="6"/>
    <x v="37"/>
    <n v="1"/>
    <x v="78"/>
  </r>
  <r>
    <n v="437"/>
    <s v="General"/>
    <s v="n/a"/>
    <x v="229"/>
    <x v="200"/>
    <x v="207"/>
    <m/>
    <x v="73"/>
    <x v="37"/>
    <n v="1"/>
    <x v="78"/>
  </r>
  <r>
    <n v="438"/>
    <s v="General"/>
    <s v="n/a"/>
    <x v="50"/>
    <x v="49"/>
    <x v="50"/>
    <s v="Michele Hutchison and Laura Watkinson (Translators)"/>
    <x v="3"/>
    <x v="37"/>
    <n v="1"/>
    <x v="78"/>
  </r>
  <r>
    <n v="439"/>
    <s v="General"/>
    <s v="n/a"/>
    <x v="75"/>
    <x v="73"/>
    <x v="75"/>
    <m/>
    <x v="3"/>
    <x v="37"/>
    <n v="1"/>
    <x v="78"/>
  </r>
  <r>
    <n v="440"/>
    <s v="General"/>
    <s v="n/a"/>
    <x v="230"/>
    <x v="73"/>
    <x v="75"/>
    <m/>
    <x v="47"/>
    <x v="37"/>
    <n v="1"/>
    <x v="78"/>
  </r>
  <r>
    <n v="441"/>
    <s v="General"/>
    <s v="n/a"/>
    <x v="195"/>
    <x v="175"/>
    <x v="177"/>
    <m/>
    <x v="63"/>
    <x v="37"/>
    <n v="1"/>
    <x v="78"/>
  </r>
  <r>
    <n v="442"/>
    <s v="General"/>
    <s v="n/a"/>
    <x v="231"/>
    <x v="145"/>
    <x v="147"/>
    <m/>
    <x v="55"/>
    <x v="37"/>
    <n v="1"/>
    <x v="78"/>
  </r>
  <r>
    <n v="443"/>
    <s v="General"/>
    <s v="n/a"/>
    <x v="232"/>
    <x v="201"/>
    <x v="208"/>
    <m/>
    <x v="36"/>
    <x v="37"/>
    <n v="1"/>
    <x v="78"/>
  </r>
  <r>
    <n v="444"/>
    <s v="Webcomics"/>
    <s v="n/a"/>
    <x v="233"/>
    <x v="202"/>
    <x v="209"/>
    <m/>
    <x v="74"/>
    <x v="37"/>
    <n v="1"/>
    <x v="78"/>
  </r>
  <r>
    <n v="445"/>
    <s v="Webcomics"/>
    <s v="n/a"/>
    <x v="234"/>
    <x v="203"/>
    <x v="210"/>
    <m/>
    <x v="75"/>
    <x v="37"/>
    <n v="1"/>
    <x v="78"/>
  </r>
  <r>
    <n v="446"/>
    <s v="Webcomics"/>
    <s v="n/a"/>
    <x v="235"/>
    <x v="204"/>
    <x v="211"/>
    <m/>
    <x v="76"/>
    <x v="37"/>
    <n v="1"/>
    <x v="78"/>
  </r>
  <r>
    <n v="447"/>
    <s v="French-Canadian BD"/>
    <s v="n/a"/>
    <x v="236"/>
    <x v="205"/>
    <x v="212"/>
    <m/>
    <x v="77"/>
    <x v="37"/>
    <n v="1"/>
    <x v="78"/>
  </r>
  <r>
    <n v="448"/>
    <s v="French-Canadian BD"/>
    <s v="n/a"/>
    <x v="237"/>
    <x v="206"/>
    <x v="213"/>
    <m/>
    <x v="78"/>
    <x v="37"/>
    <n v="1"/>
    <x v="78"/>
  </r>
  <r>
    <n v="449"/>
    <s v="French-Canadian BD"/>
    <s v="n/a"/>
    <x v="238"/>
    <x v="207"/>
    <x v="214"/>
    <m/>
    <x v="78"/>
    <x v="37"/>
    <n v="1"/>
    <x v="78"/>
  </r>
  <r>
    <n v="450"/>
    <s v="General"/>
    <s v="n/a"/>
    <x v="239"/>
    <x v="208"/>
    <x v="215"/>
    <m/>
    <x v="36"/>
    <x v="37"/>
    <n v="1"/>
    <x v="79"/>
  </r>
  <r>
    <n v="451"/>
    <s v="General"/>
    <s v="n/a"/>
    <x v="240"/>
    <x v="209"/>
    <x v="216"/>
    <m/>
    <x v="79"/>
    <x v="37"/>
    <n v="1"/>
    <x v="79"/>
  </r>
  <r>
    <n v="452"/>
    <s v="General"/>
    <s v="n/a"/>
    <x v="212"/>
    <x v="189"/>
    <x v="192"/>
    <m/>
    <x v="15"/>
    <x v="37"/>
    <n v="1"/>
    <x v="79"/>
  </r>
  <r>
    <n v="453"/>
    <s v="General"/>
    <s v="n/a"/>
    <x v="241"/>
    <x v="210"/>
    <x v="217"/>
    <m/>
    <x v="8"/>
    <x v="38"/>
    <n v="1"/>
    <x v="80"/>
  </r>
  <r>
    <n v="454"/>
    <s v="General"/>
    <s v="n/a"/>
    <x v="242"/>
    <x v="211"/>
    <x v="218"/>
    <m/>
    <x v="80"/>
    <x v="38"/>
    <n v="1"/>
    <x v="74"/>
  </r>
  <r>
    <n v="455"/>
    <s v="General"/>
    <s v="n/a"/>
    <x v="243"/>
    <x v="132"/>
    <x v="219"/>
    <m/>
    <x v="9"/>
    <x v="38"/>
    <n v="1"/>
    <x v="81"/>
  </r>
  <r>
    <n v="456"/>
    <s v="General"/>
    <s v="n/a"/>
    <x v="244"/>
    <x v="212"/>
    <x v="220"/>
    <m/>
    <x v="9"/>
    <x v="38"/>
    <n v="1"/>
    <x v="74"/>
  </r>
  <r>
    <n v="457"/>
    <s v="General"/>
    <s v="n/a"/>
    <x v="14"/>
    <x v="13"/>
    <x v="14"/>
    <m/>
    <x v="10"/>
    <x v="38"/>
    <n v="1"/>
    <x v="82"/>
  </r>
  <r>
    <n v="458"/>
    <s v="General"/>
    <s v="n/a"/>
    <x v="176"/>
    <x v="160"/>
    <x v="163"/>
    <m/>
    <x v="7"/>
    <x v="38"/>
    <n v="1"/>
    <x v="83"/>
  </r>
  <r>
    <n v="459"/>
    <s v="General"/>
    <s v="n/a"/>
    <x v="245"/>
    <x v="213"/>
    <x v="221"/>
    <m/>
    <x v="8"/>
    <x v="38"/>
    <n v="1"/>
    <x v="84"/>
  </r>
  <r>
    <n v="460"/>
    <s v="General"/>
    <s v="n/a"/>
    <x v="246"/>
    <x v="99"/>
    <x v="222"/>
    <m/>
    <x v="29"/>
    <x v="38"/>
    <n v="1"/>
    <x v="85"/>
  </r>
  <r>
    <n v="461"/>
    <s v="General"/>
    <s v="n/a"/>
    <x v="134"/>
    <x v="128"/>
    <x v="129"/>
    <m/>
    <x v="8"/>
    <x v="38"/>
    <n v="1"/>
    <x v="86"/>
  </r>
  <r>
    <n v="462"/>
    <s v="General"/>
    <n v="10"/>
    <x v="247"/>
    <x v="40"/>
    <x v="41"/>
    <s v="Edited by Regina Schilling"/>
    <x v="42"/>
    <x v="39"/>
    <n v="1"/>
    <x v="87"/>
  </r>
  <r>
    <n v="463"/>
    <s v="General"/>
    <n v="9"/>
    <x v="248"/>
    <x v="40"/>
    <x v="41"/>
    <s v="Edited by Jonathan Barli"/>
    <x v="5"/>
    <x v="39"/>
    <n v="1"/>
    <x v="87"/>
  </r>
  <r>
    <n v="464"/>
    <s v="General"/>
    <n v="8"/>
    <x v="78"/>
    <x v="76"/>
    <x v="78"/>
    <m/>
    <x v="14"/>
    <x v="39"/>
    <n v="1"/>
    <x v="87"/>
  </r>
  <r>
    <n v="465"/>
    <s v="General"/>
    <n v="7"/>
    <x v="249"/>
    <x v="214"/>
    <x v="223"/>
    <m/>
    <x v="5"/>
    <x v="39"/>
    <n v="1"/>
    <x v="87"/>
  </r>
  <r>
    <n v="466"/>
    <s v="General"/>
    <n v="6"/>
    <x v="250"/>
    <x v="215"/>
    <x v="224"/>
    <m/>
    <x v="5"/>
    <x v="39"/>
    <n v="1"/>
    <x v="87"/>
  </r>
  <r>
    <n v="467"/>
    <s v="General"/>
    <n v="5"/>
    <x v="251"/>
    <x v="216"/>
    <x v="225"/>
    <m/>
    <x v="5"/>
    <x v="39"/>
    <n v="1"/>
    <x v="87"/>
  </r>
  <r>
    <n v="468"/>
    <s v="General"/>
    <n v="4"/>
    <x v="252"/>
    <x v="217"/>
    <x v="226"/>
    <m/>
    <x v="81"/>
    <x v="39"/>
    <n v="1"/>
    <x v="87"/>
  </r>
  <r>
    <n v="469"/>
    <s v="General"/>
    <n v="3"/>
    <x v="253"/>
    <x v="218"/>
    <x v="227"/>
    <m/>
    <x v="52"/>
    <x v="39"/>
    <n v="1"/>
    <x v="87"/>
  </r>
  <r>
    <n v="470"/>
    <s v="General"/>
    <n v="2"/>
    <x v="165"/>
    <x v="155"/>
    <x v="157"/>
    <m/>
    <x v="5"/>
    <x v="39"/>
    <n v="1"/>
    <x v="87"/>
  </r>
  <r>
    <n v="471"/>
    <s v="General"/>
    <n v="1"/>
    <x v="7"/>
    <x v="7"/>
    <x v="7"/>
    <m/>
    <x v="5"/>
    <x v="39"/>
    <n v="1"/>
    <x v="87"/>
  </r>
  <r>
    <n v="472"/>
    <s v="General"/>
    <s v="Honourable Mention"/>
    <x v="254"/>
    <x v="219"/>
    <x v="228"/>
    <m/>
    <x v="5"/>
    <x v="39"/>
    <n v="1"/>
    <x v="87"/>
  </r>
  <r>
    <n v="473"/>
    <s v="General"/>
    <s v="Honourable Mention"/>
    <x v="255"/>
    <x v="220"/>
    <x v="229"/>
    <m/>
    <x v="82"/>
    <x v="39"/>
    <n v="1"/>
    <x v="87"/>
  </r>
  <r>
    <n v="474"/>
    <s v="General"/>
    <s v="Honourable Mention"/>
    <x v="60"/>
    <x v="59"/>
    <x v="60"/>
    <m/>
    <x v="5"/>
    <x v="39"/>
    <n v="1"/>
    <x v="87"/>
  </r>
  <r>
    <n v="475"/>
    <s v="General"/>
    <s v="Honourable Mention"/>
    <x v="256"/>
    <x v="221"/>
    <x v="230"/>
    <m/>
    <x v="83"/>
    <x v="39"/>
    <n v="1"/>
    <x v="87"/>
  </r>
  <r>
    <n v="476"/>
    <s v="General"/>
    <s v="Honourable Mention"/>
    <x v="257"/>
    <x v="222"/>
    <x v="231"/>
    <m/>
    <x v="5"/>
    <x v="39"/>
    <n v="1"/>
    <x v="87"/>
  </r>
  <r>
    <n v="477"/>
    <s v="General"/>
    <s v="Honourable Mention"/>
    <x v="258"/>
    <x v="223"/>
    <x v="232"/>
    <m/>
    <x v="5"/>
    <x v="39"/>
    <n v="1"/>
    <x v="87"/>
  </r>
  <r>
    <n v="478"/>
    <s v="General"/>
    <s v="Honourable Mention"/>
    <x v="259"/>
    <x v="224"/>
    <x v="233"/>
    <m/>
    <x v="5"/>
    <x v="39"/>
    <n v="1"/>
    <x v="87"/>
  </r>
  <r>
    <n v="479"/>
    <s v="General"/>
    <s v="Honourable Mention"/>
    <x v="260"/>
    <x v="40"/>
    <x v="41"/>
    <s v="edited by Marc Palm"/>
    <x v="42"/>
    <x v="39"/>
    <n v="1"/>
    <x v="87"/>
  </r>
  <r>
    <n v="480"/>
    <s v="Best experienced in 2016 (only 2016 published books listed)"/>
    <s v="9 (tie)"/>
    <x v="261"/>
    <x v="225"/>
    <x v="234"/>
    <m/>
    <x v="84"/>
    <x v="40"/>
    <n v="1"/>
    <x v="88"/>
  </r>
  <r>
    <n v="481"/>
    <s v="Best experienced in 2016 (only 2016 published books listed)"/>
    <s v="9 (tie)"/>
    <x v="262"/>
    <x v="225"/>
    <x v="234"/>
    <m/>
    <x v="85"/>
    <x v="40"/>
    <n v="1"/>
    <x v="88"/>
  </r>
  <r>
    <n v="482"/>
    <s v="Best experienced in 2016 (only 2016 published books listed)"/>
    <n v="8"/>
    <x v="90"/>
    <x v="87"/>
    <x v="88"/>
    <m/>
    <x v="38"/>
    <x v="40"/>
    <n v="1"/>
    <x v="88"/>
  </r>
  <r>
    <n v="483"/>
    <s v="Best experienced in 2016 (only 2016 published books listed)"/>
    <n v="5"/>
    <x v="263"/>
    <x v="226"/>
    <x v="235"/>
    <m/>
    <x v="86"/>
    <x v="40"/>
    <n v="1"/>
    <x v="88"/>
  </r>
  <r>
    <n v="484"/>
    <s v="Best experienced in 2016 (only 2016 published books listed)"/>
    <n v="5"/>
    <x v="264"/>
    <x v="75"/>
    <x v="77"/>
    <m/>
    <x v="87"/>
    <x v="40"/>
    <n v="1"/>
    <x v="88"/>
  </r>
  <r>
    <n v="485"/>
    <s v="General"/>
    <s v="n/a"/>
    <x v="0"/>
    <x v="0"/>
    <x v="0"/>
    <m/>
    <x v="0"/>
    <x v="41"/>
    <n v="1"/>
    <x v="89"/>
  </r>
  <r>
    <n v="486"/>
    <s v="General"/>
    <s v="n/a"/>
    <x v="265"/>
    <x v="227"/>
    <x v="236"/>
    <m/>
    <x v="71"/>
    <x v="41"/>
    <n v="1"/>
    <x v="89"/>
  </r>
  <r>
    <n v="487"/>
    <s v="General"/>
    <s v="n/a"/>
    <x v="266"/>
    <x v="228"/>
    <x v="237"/>
    <m/>
    <x v="21"/>
    <x v="41"/>
    <n v="1"/>
    <x v="89"/>
  </r>
  <r>
    <n v="488"/>
    <s v="General"/>
    <s v="n/a"/>
    <x v="39"/>
    <x v="38"/>
    <x v="39"/>
    <m/>
    <x v="3"/>
    <x v="41"/>
    <n v="1"/>
    <x v="89"/>
  </r>
  <r>
    <n v="489"/>
    <s v="General"/>
    <s v="n/a"/>
    <x v="1"/>
    <x v="1"/>
    <x v="1"/>
    <m/>
    <x v="1"/>
    <x v="41"/>
    <n v="1"/>
    <x v="89"/>
  </r>
  <r>
    <n v="490"/>
    <s v="General"/>
    <n v="1"/>
    <x v="267"/>
    <x v="229"/>
    <x v="238"/>
    <m/>
    <x v="88"/>
    <x v="42"/>
    <n v="1"/>
    <x v="90"/>
  </r>
  <r>
    <n v="491"/>
    <s v="General"/>
    <n v="2"/>
    <x v="115"/>
    <x v="11"/>
    <x v="111"/>
    <m/>
    <x v="8"/>
    <x v="42"/>
    <n v="1"/>
    <x v="91"/>
  </r>
  <r>
    <n v="492"/>
    <s v="General"/>
    <n v="3"/>
    <x v="2"/>
    <x v="2"/>
    <x v="2"/>
    <m/>
    <x v="2"/>
    <x v="42"/>
    <n v="1"/>
    <x v="92"/>
  </r>
  <r>
    <n v="493"/>
    <s v="General"/>
    <n v="4"/>
    <x v="268"/>
    <x v="230"/>
    <x v="239"/>
    <m/>
    <x v="9"/>
    <x v="42"/>
    <n v="1"/>
    <x v="93"/>
  </r>
  <r>
    <n v="494"/>
    <s v="General"/>
    <n v="5"/>
    <x v="269"/>
    <x v="231"/>
    <x v="240"/>
    <m/>
    <x v="89"/>
    <x v="42"/>
    <n v="1"/>
    <x v="94"/>
  </r>
  <r>
    <n v="495"/>
    <s v="General"/>
    <n v="6"/>
    <x v="10"/>
    <x v="10"/>
    <x v="10"/>
    <m/>
    <x v="8"/>
    <x v="42"/>
    <n v="1"/>
    <x v="95"/>
  </r>
  <r>
    <n v="496"/>
    <s v="General"/>
    <n v="7"/>
    <x v="12"/>
    <x v="12"/>
    <x v="12"/>
    <m/>
    <x v="7"/>
    <x v="42"/>
    <n v="1"/>
    <x v="96"/>
  </r>
  <r>
    <n v="497"/>
    <s v="General"/>
    <n v="8"/>
    <x v="270"/>
    <x v="232"/>
    <x v="241"/>
    <m/>
    <x v="30"/>
    <x v="42"/>
    <n v="1"/>
    <x v="97"/>
  </r>
  <r>
    <n v="498"/>
    <s v="General"/>
    <n v="9"/>
    <x v="11"/>
    <x v="11"/>
    <x v="11"/>
    <m/>
    <x v="8"/>
    <x v="42"/>
    <n v="1"/>
    <x v="98"/>
  </r>
  <r>
    <n v="499"/>
    <s v="General"/>
    <n v="10"/>
    <x v="18"/>
    <x v="17"/>
    <x v="18"/>
    <m/>
    <x v="9"/>
    <x v="42"/>
    <n v="1"/>
    <x v="99"/>
  </r>
  <r>
    <n v="500"/>
    <s v="General"/>
    <n v="11"/>
    <x v="97"/>
    <x v="94"/>
    <x v="41"/>
    <m/>
    <x v="29"/>
    <x v="42"/>
    <n v="1"/>
    <x v="100"/>
  </r>
  <r>
    <n v="501"/>
    <s v="General"/>
    <n v="12"/>
    <x v="271"/>
    <x v="233"/>
    <x v="242"/>
    <m/>
    <x v="8"/>
    <x v="42"/>
    <n v="1"/>
    <x v="101"/>
  </r>
  <r>
    <n v="502"/>
    <s v="General"/>
    <n v="13"/>
    <x v="74"/>
    <x v="72"/>
    <x v="74"/>
    <m/>
    <x v="8"/>
    <x v="42"/>
    <n v="1"/>
    <x v="102"/>
  </r>
  <r>
    <n v="503"/>
    <s v="General"/>
    <n v="14"/>
    <x v="8"/>
    <x v="8"/>
    <x v="8"/>
    <m/>
    <x v="6"/>
    <x v="42"/>
    <n v="1"/>
    <x v="103"/>
  </r>
  <r>
    <n v="504"/>
    <s v="General"/>
    <n v="15"/>
    <x v="13"/>
    <x v="9"/>
    <x v="13"/>
    <m/>
    <x v="9"/>
    <x v="42"/>
    <n v="1"/>
    <x v="104"/>
  </r>
  <r>
    <n v="505"/>
    <s v="General"/>
    <n v="16"/>
    <x v="272"/>
    <x v="234"/>
    <x v="243"/>
    <m/>
    <x v="90"/>
    <x v="42"/>
    <n v="1"/>
    <x v="105"/>
  </r>
  <r>
    <n v="506"/>
    <s v="General"/>
    <n v="17"/>
    <x v="273"/>
    <x v="235"/>
    <x v="244"/>
    <m/>
    <x v="18"/>
    <x v="42"/>
    <n v="1"/>
    <x v="106"/>
  </r>
  <r>
    <n v="507"/>
    <s v="General"/>
    <n v="18"/>
    <x v="7"/>
    <x v="7"/>
    <x v="7"/>
    <m/>
    <x v="5"/>
    <x v="42"/>
    <n v="1"/>
    <x v="107"/>
  </r>
  <r>
    <n v="508"/>
    <s v="General"/>
    <n v="19"/>
    <x v="274"/>
    <x v="236"/>
    <x v="245"/>
    <m/>
    <x v="91"/>
    <x v="42"/>
    <n v="1"/>
    <x v="108"/>
  </r>
  <r>
    <n v="509"/>
    <s v="General"/>
    <n v="20"/>
    <x v="5"/>
    <x v="5"/>
    <x v="5"/>
    <m/>
    <x v="4"/>
    <x v="42"/>
    <n v="1"/>
    <x v="109"/>
  </r>
  <r>
    <n v="510"/>
    <s v="General"/>
    <s v="n/a"/>
    <x v="40"/>
    <x v="39"/>
    <x v="40"/>
    <m/>
    <x v="22"/>
    <x v="43"/>
    <n v="1"/>
    <x v="110"/>
  </r>
  <r>
    <n v="511"/>
    <s v="General"/>
    <s v="n/a"/>
    <x v="275"/>
    <x v="237"/>
    <x v="246"/>
    <m/>
    <x v="92"/>
    <x v="43"/>
    <n v="1"/>
    <x v="110"/>
  </r>
  <r>
    <n v="512"/>
    <s v="General"/>
    <s v="n/a"/>
    <x v="276"/>
    <x v="238"/>
    <x v="247"/>
    <m/>
    <x v="92"/>
    <x v="43"/>
    <n v="1"/>
    <x v="110"/>
  </r>
  <r>
    <n v="513"/>
    <s v="General"/>
    <s v="n/a"/>
    <x v="277"/>
    <x v="239"/>
    <x v="248"/>
    <m/>
    <x v="92"/>
    <x v="43"/>
    <n v="1"/>
    <x v="110"/>
  </r>
  <r>
    <n v="514"/>
    <s v="General"/>
    <s v="n/a"/>
    <x v="265"/>
    <x v="227"/>
    <x v="236"/>
    <m/>
    <x v="71"/>
    <x v="43"/>
    <n v="1"/>
    <x v="110"/>
  </r>
  <r>
    <n v="515"/>
    <s v="General"/>
    <s v="n/a"/>
    <x v="26"/>
    <x v="25"/>
    <x v="26"/>
    <m/>
    <x v="16"/>
    <x v="43"/>
    <n v="1"/>
    <x v="110"/>
  </r>
  <r>
    <n v="516"/>
    <s v="General"/>
    <s v="n/a"/>
    <x v="7"/>
    <x v="7"/>
    <x v="7"/>
    <m/>
    <x v="5"/>
    <x v="43"/>
    <n v="1"/>
    <x v="110"/>
  </r>
  <r>
    <n v="517"/>
    <s v="General"/>
    <s v="n/a"/>
    <x v="278"/>
    <x v="240"/>
    <x v="249"/>
    <m/>
    <x v="93"/>
    <x v="43"/>
    <n v="1"/>
    <x v="110"/>
  </r>
  <r>
    <n v="518"/>
    <s v="General"/>
    <s v="n/a"/>
    <x v="279"/>
    <x v="241"/>
    <x v="250"/>
    <m/>
    <x v="71"/>
    <x v="43"/>
    <n v="1"/>
    <x v="110"/>
  </r>
  <r>
    <n v="519"/>
    <s v="General"/>
    <s v="n/a"/>
    <x v="280"/>
    <x v="242"/>
    <x v="251"/>
    <m/>
    <x v="71"/>
    <x v="43"/>
    <n v="1"/>
    <x v="110"/>
  </r>
  <r>
    <n v="520"/>
    <s v="General"/>
    <s v="n/a"/>
    <x v="281"/>
    <x v="243"/>
    <x v="252"/>
    <m/>
    <x v="94"/>
    <x v="43"/>
    <n v="1"/>
    <x v="110"/>
  </r>
  <r>
    <n v="521"/>
    <s v="General"/>
    <s v="n/a"/>
    <x v="282"/>
    <x v="40"/>
    <x v="41"/>
    <m/>
    <x v="5"/>
    <x v="43"/>
    <n v="1"/>
    <x v="110"/>
  </r>
  <r>
    <n v="522"/>
    <s v="General"/>
    <s v="n/a"/>
    <x v="4"/>
    <x v="4"/>
    <x v="4"/>
    <m/>
    <x v="0"/>
    <x v="43"/>
    <n v="1"/>
    <x v="110"/>
  </r>
  <r>
    <n v="523"/>
    <s v="General"/>
    <s v="n/a"/>
    <x v="6"/>
    <x v="6"/>
    <x v="6"/>
    <m/>
    <x v="3"/>
    <x v="43"/>
    <n v="1"/>
    <x v="110"/>
  </r>
  <r>
    <n v="524"/>
    <s v="General"/>
    <s v="n/a"/>
    <x v="3"/>
    <x v="3"/>
    <x v="3"/>
    <m/>
    <x v="3"/>
    <x v="43"/>
    <n v="1"/>
    <x v="110"/>
  </r>
  <r>
    <n v="525"/>
    <s v="General"/>
    <s v="n/a"/>
    <x v="43"/>
    <x v="42"/>
    <x v="43"/>
    <m/>
    <x v="3"/>
    <x v="43"/>
    <n v="1"/>
    <x v="110"/>
  </r>
  <r>
    <n v="526"/>
    <s v="General"/>
    <s v="n/a"/>
    <x v="266"/>
    <x v="228"/>
    <x v="237"/>
    <m/>
    <x v="21"/>
    <x v="43"/>
    <n v="1"/>
    <x v="110"/>
  </r>
  <r>
    <n v="527"/>
    <s v="General"/>
    <s v="n/a"/>
    <x v="283"/>
    <x v="244"/>
    <x v="253"/>
    <m/>
    <x v="24"/>
    <x v="43"/>
    <n v="1"/>
    <x v="110"/>
  </r>
  <r>
    <n v="528"/>
    <s v="General"/>
    <s v="n/a"/>
    <x v="73"/>
    <x v="61"/>
    <x v="73"/>
    <m/>
    <x v="12"/>
    <x v="44"/>
    <n v="1"/>
    <x v="111"/>
  </r>
  <r>
    <n v="529"/>
    <s v="General"/>
    <s v="n/a"/>
    <x v="200"/>
    <x v="179"/>
    <x v="181"/>
    <m/>
    <x v="12"/>
    <x v="44"/>
    <n v="1"/>
    <x v="111"/>
  </r>
  <r>
    <n v="530"/>
    <s v="General"/>
    <s v="n/a"/>
    <x v="53"/>
    <x v="52"/>
    <x v="53"/>
    <m/>
    <x v="8"/>
    <x v="44"/>
    <n v="1"/>
    <x v="111"/>
  </r>
  <r>
    <n v="531"/>
    <s v="General"/>
    <s v="n/a"/>
    <x v="62"/>
    <x v="61"/>
    <x v="62"/>
    <m/>
    <x v="9"/>
    <x v="44"/>
    <n v="1"/>
    <x v="111"/>
  </r>
  <r>
    <n v="532"/>
    <s v="General"/>
    <s v="n/a"/>
    <x v="97"/>
    <x v="94"/>
    <x v="41"/>
    <m/>
    <x v="29"/>
    <x v="44"/>
    <n v="1"/>
    <x v="111"/>
  </r>
  <r>
    <n v="533"/>
    <s v="General"/>
    <s v="n/a"/>
    <x v="0"/>
    <x v="0"/>
    <x v="0"/>
    <m/>
    <x v="0"/>
    <x v="45"/>
    <n v="1"/>
    <x v="2"/>
  </r>
  <r>
    <n v="534"/>
    <s v="General"/>
    <s v="n/a"/>
    <x v="284"/>
    <x v="245"/>
    <x v="254"/>
    <m/>
    <x v="3"/>
    <x v="45"/>
    <n v="1"/>
    <x v="2"/>
  </r>
  <r>
    <n v="535"/>
    <s v="General"/>
    <s v="n/a"/>
    <x v="75"/>
    <x v="73"/>
    <x v="75"/>
    <m/>
    <x v="3"/>
    <x v="45"/>
    <n v="1"/>
    <x v="2"/>
  </r>
  <r>
    <n v="536"/>
    <s v="General"/>
    <s v="n/a"/>
    <x v="12"/>
    <x v="12"/>
    <x v="12"/>
    <m/>
    <x v="7"/>
    <x v="45"/>
    <n v="1"/>
    <x v="2"/>
  </r>
  <r>
    <n v="537"/>
    <s v="General"/>
    <s v="n/a"/>
    <x v="285"/>
    <x v="139"/>
    <x v="141"/>
    <m/>
    <x v="5"/>
    <x v="45"/>
    <n v="1"/>
    <x v="2"/>
  </r>
  <r>
    <n v="538"/>
    <s v="General"/>
    <s v="n/a"/>
    <x v="156"/>
    <x v="146"/>
    <x v="148"/>
    <m/>
    <x v="57"/>
    <x v="45"/>
    <n v="1"/>
    <x v="2"/>
  </r>
  <r>
    <n v="539"/>
    <s v="General"/>
    <s v="n/a"/>
    <x v="36"/>
    <x v="35"/>
    <x v="36"/>
    <m/>
    <x v="3"/>
    <x v="45"/>
    <n v="1"/>
    <x v="2"/>
  </r>
  <r>
    <n v="540"/>
    <s v="General"/>
    <s v="n/a"/>
    <x v="60"/>
    <x v="59"/>
    <x v="60"/>
    <m/>
    <x v="5"/>
    <x v="45"/>
    <n v="1"/>
    <x v="2"/>
  </r>
  <r>
    <n v="541"/>
    <s v="General"/>
    <s v="n/a"/>
    <x v="70"/>
    <x v="69"/>
    <x v="70"/>
    <m/>
    <x v="29"/>
    <x v="45"/>
    <n v="1"/>
    <x v="2"/>
  </r>
  <r>
    <n v="542"/>
    <s v="General"/>
    <s v="n/a"/>
    <x v="32"/>
    <x v="31"/>
    <x v="32"/>
    <s v="Gr 4-8"/>
    <x v="18"/>
    <x v="45"/>
    <n v="1"/>
    <x v="2"/>
  </r>
  <r>
    <n v="543"/>
    <s v="General"/>
    <s v="n/a"/>
    <x v="286"/>
    <x v="246"/>
    <x v="255"/>
    <m/>
    <x v="71"/>
    <x v="45"/>
    <n v="1"/>
    <x v="2"/>
  </r>
  <r>
    <n v="544"/>
    <s v="General"/>
    <s v="n/a"/>
    <x v="269"/>
    <x v="231"/>
    <x v="240"/>
    <m/>
    <x v="89"/>
    <x v="45"/>
    <n v="1"/>
    <x v="2"/>
  </r>
  <r>
    <n v="545"/>
    <s v="General"/>
    <s v="n/a"/>
    <x v="50"/>
    <x v="49"/>
    <x v="50"/>
    <s v="Michele Hutchison and Laura Watkinson (Translators)"/>
    <x v="3"/>
    <x v="45"/>
    <n v="1"/>
    <x v="2"/>
  </r>
  <r>
    <n v="546"/>
    <s v="General"/>
    <s v="n/a"/>
    <x v="11"/>
    <x v="11"/>
    <x v="11"/>
    <m/>
    <x v="8"/>
    <x v="45"/>
    <n v="1"/>
    <x v="2"/>
  </r>
  <r>
    <n v="547"/>
    <s v="General"/>
    <s v="n/a"/>
    <x v="7"/>
    <x v="7"/>
    <x v="7"/>
    <m/>
    <x v="5"/>
    <x v="45"/>
    <n v="1"/>
    <x v="2"/>
  </r>
  <r>
    <n v="548"/>
    <s v="General"/>
    <s v="n/a"/>
    <x v="35"/>
    <x v="34"/>
    <x v="35"/>
    <s v="translated by Edward Gauvin"/>
    <x v="21"/>
    <x v="45"/>
    <n v="1"/>
    <x v="2"/>
  </r>
  <r>
    <n v="549"/>
    <s v="General"/>
    <s v="n/a"/>
    <x v="8"/>
    <x v="8"/>
    <x v="8"/>
    <m/>
    <x v="6"/>
    <x v="45"/>
    <n v="1"/>
    <x v="2"/>
  </r>
  <r>
    <n v="550"/>
    <s v="General"/>
    <s v="n/a"/>
    <x v="83"/>
    <x v="80"/>
    <x v="82"/>
    <m/>
    <x v="35"/>
    <x v="45"/>
    <n v="1"/>
    <x v="2"/>
  </r>
  <r>
    <n v="551"/>
    <s v="General"/>
    <s v="n/a"/>
    <x v="82"/>
    <x v="79"/>
    <x v="81"/>
    <m/>
    <x v="9"/>
    <x v="45"/>
    <n v="1"/>
    <x v="2"/>
  </r>
  <r>
    <n v="552"/>
    <s v="General"/>
    <s v="n/a"/>
    <x v="74"/>
    <x v="72"/>
    <x v="74"/>
    <m/>
    <x v="8"/>
    <x v="45"/>
    <n v="1"/>
    <x v="2"/>
  </r>
  <r>
    <n v="553"/>
    <s v="General"/>
    <s v="n/a"/>
    <x v="287"/>
    <x v="247"/>
    <x v="256"/>
    <m/>
    <x v="95"/>
    <x v="45"/>
    <n v="1"/>
    <x v="2"/>
  </r>
  <r>
    <n v="554"/>
    <s v="General"/>
    <s v="n/a"/>
    <x v="288"/>
    <x v="248"/>
    <x v="257"/>
    <m/>
    <x v="18"/>
    <x v="45"/>
    <n v="1"/>
    <x v="2"/>
  </r>
  <r>
    <n v="555"/>
    <s v="General"/>
    <s v="n/a"/>
    <x v="289"/>
    <x v="249"/>
    <x v="41"/>
    <m/>
    <x v="96"/>
    <x v="45"/>
    <n v="1"/>
    <x v="2"/>
  </r>
  <r>
    <n v="556"/>
    <s v="General"/>
    <s v="n/a"/>
    <x v="290"/>
    <x v="250"/>
    <x v="258"/>
    <m/>
    <x v="97"/>
    <x v="45"/>
    <n v="1"/>
    <x v="2"/>
  </r>
  <r>
    <n v="557"/>
    <s v="General"/>
    <s v="n/a"/>
    <x v="198"/>
    <x v="177"/>
    <x v="179"/>
    <m/>
    <x v="18"/>
    <x v="45"/>
    <n v="1"/>
    <x v="2"/>
  </r>
  <r>
    <n v="558"/>
    <s v="General"/>
    <s v="n/a"/>
    <x v="33"/>
    <x v="32"/>
    <x v="33"/>
    <s v="Gr 4-8"/>
    <x v="18"/>
    <x v="45"/>
    <n v="1"/>
    <x v="2"/>
  </r>
  <r>
    <n v="559"/>
    <s v="General"/>
    <s v="n/a"/>
    <x v="291"/>
    <x v="251"/>
    <x v="259"/>
    <m/>
    <x v="15"/>
    <x v="45"/>
    <n v="1"/>
    <x v="2"/>
  </r>
  <r>
    <n v="560"/>
    <s v="General"/>
    <s v="n/a"/>
    <x v="292"/>
    <x v="252"/>
    <x v="260"/>
    <m/>
    <x v="0"/>
    <x v="45"/>
    <n v="1"/>
    <x v="2"/>
  </r>
  <r>
    <n v="561"/>
    <s v="General"/>
    <s v="n/a"/>
    <x v="27"/>
    <x v="26"/>
    <x v="27"/>
    <m/>
    <x v="17"/>
    <x v="45"/>
    <n v="1"/>
    <x v="2"/>
  </r>
  <r>
    <n v="562"/>
    <s v="General"/>
    <s v="n/a"/>
    <x v="29"/>
    <x v="28"/>
    <x v="29"/>
    <m/>
    <x v="18"/>
    <x v="45"/>
    <n v="1"/>
    <x v="2"/>
  </r>
  <r>
    <n v="563"/>
    <s v="General"/>
    <s v="n/a"/>
    <x v="4"/>
    <x v="4"/>
    <x v="4"/>
    <m/>
    <x v="0"/>
    <x v="45"/>
    <n v="1"/>
    <x v="2"/>
  </r>
  <r>
    <n v="564"/>
    <s v="General"/>
    <s v="n/a"/>
    <x v="293"/>
    <x v="253"/>
    <x v="261"/>
    <m/>
    <x v="80"/>
    <x v="45"/>
    <n v="1"/>
    <x v="2"/>
  </r>
  <r>
    <n v="565"/>
    <s v="General"/>
    <s v="n/a"/>
    <x v="268"/>
    <x v="230"/>
    <x v="239"/>
    <m/>
    <x v="9"/>
    <x v="45"/>
    <n v="1"/>
    <x v="2"/>
  </r>
  <r>
    <n v="566"/>
    <s v="General"/>
    <s v="n/a"/>
    <x v="294"/>
    <x v="86"/>
    <x v="41"/>
    <m/>
    <x v="29"/>
    <x v="45"/>
    <n v="1"/>
    <x v="2"/>
  </r>
  <r>
    <n v="567"/>
    <s v="General"/>
    <s v="n/a"/>
    <x v="295"/>
    <x v="254"/>
    <x v="262"/>
    <m/>
    <x v="57"/>
    <x v="45"/>
    <n v="1"/>
    <x v="2"/>
  </r>
  <r>
    <n v="568"/>
    <s v="General"/>
    <s v="n/a"/>
    <x v="30"/>
    <x v="29"/>
    <x v="30"/>
    <m/>
    <x v="18"/>
    <x v="46"/>
    <n v="1"/>
    <x v="112"/>
  </r>
  <r>
    <n v="569"/>
    <s v="General"/>
    <s v="n/a"/>
    <x v="34"/>
    <x v="33"/>
    <x v="34"/>
    <m/>
    <x v="20"/>
    <x v="46"/>
    <n v="1"/>
    <x v="112"/>
  </r>
  <r>
    <n v="570"/>
    <s v="General"/>
    <s v="n/a"/>
    <x v="296"/>
    <x v="255"/>
    <x v="263"/>
    <m/>
    <x v="98"/>
    <x v="46"/>
    <n v="1"/>
    <x v="112"/>
  </r>
  <r>
    <n v="571"/>
    <s v="General"/>
    <s v="n/a"/>
    <x v="18"/>
    <x v="17"/>
    <x v="18"/>
    <m/>
    <x v="9"/>
    <x v="47"/>
    <n v="1"/>
    <x v="113"/>
  </r>
  <r>
    <n v="572"/>
    <s v="General"/>
    <s v="n/a"/>
    <x v="11"/>
    <x v="11"/>
    <x v="11"/>
    <m/>
    <x v="8"/>
    <x v="47"/>
    <n v="1"/>
    <x v="113"/>
  </r>
  <r>
    <n v="573"/>
    <s v="General"/>
    <s v="n/a"/>
    <x v="14"/>
    <x v="13"/>
    <x v="14"/>
    <m/>
    <x v="10"/>
    <x v="47"/>
    <n v="1"/>
    <x v="113"/>
  </r>
  <r>
    <n v="574"/>
    <s v="General"/>
    <s v="n/a"/>
    <x v="297"/>
    <x v="65"/>
    <x v="41"/>
    <m/>
    <x v="9"/>
    <x v="47"/>
    <n v="1"/>
    <x v="113"/>
  </r>
  <r>
    <n v="575"/>
    <s v="General"/>
    <s v="n/a"/>
    <x v="223"/>
    <x v="9"/>
    <x v="202"/>
    <m/>
    <x v="29"/>
    <x v="47"/>
    <n v="1"/>
    <x v="113"/>
  </r>
  <r>
    <n v="576"/>
    <s v="General"/>
    <s v="n/a"/>
    <x v="13"/>
    <x v="9"/>
    <x v="13"/>
    <m/>
    <x v="9"/>
    <x v="47"/>
    <n v="1"/>
    <x v="113"/>
  </r>
  <r>
    <n v="577"/>
    <s v="General"/>
    <s v="n/a"/>
    <x v="10"/>
    <x v="10"/>
    <x v="10"/>
    <m/>
    <x v="8"/>
    <x v="47"/>
    <n v="1"/>
    <x v="113"/>
  </r>
  <r>
    <n v="578"/>
    <s v="General"/>
    <s v="n/a"/>
    <x v="138"/>
    <x v="131"/>
    <x v="132"/>
    <m/>
    <x v="9"/>
    <x v="47"/>
    <n v="1"/>
    <x v="113"/>
  </r>
  <r>
    <n v="579"/>
    <s v="General"/>
    <s v="n/a"/>
    <x v="298"/>
    <x v="93"/>
    <x v="264"/>
    <m/>
    <x v="8"/>
    <x v="47"/>
    <n v="1"/>
    <x v="113"/>
  </r>
  <r>
    <n v="580"/>
    <s v="General"/>
    <s v="n/a"/>
    <x v="299"/>
    <x v="99"/>
    <x v="265"/>
    <m/>
    <x v="7"/>
    <x v="47"/>
    <n v="1"/>
    <x v="113"/>
  </r>
  <r>
    <n v="581"/>
    <s v="General"/>
    <s v="n/a"/>
    <x v="300"/>
    <x v="256"/>
    <x v="266"/>
    <m/>
    <x v="80"/>
    <x v="47"/>
    <n v="1"/>
    <x v="113"/>
  </r>
  <r>
    <n v="582"/>
    <s v="General"/>
    <s v="n/a"/>
    <x v="301"/>
    <x v="65"/>
    <x v="267"/>
    <m/>
    <x v="9"/>
    <x v="47"/>
    <n v="1"/>
    <x v="113"/>
  </r>
  <r>
    <n v="583"/>
    <s v="General"/>
    <s v="n/a"/>
    <x v="143"/>
    <x v="72"/>
    <x v="136"/>
    <m/>
    <x v="9"/>
    <x v="47"/>
    <n v="1"/>
    <x v="113"/>
  </r>
  <r>
    <n v="584"/>
    <s v="General"/>
    <s v="n/a"/>
    <x v="302"/>
    <x v="257"/>
    <x v="268"/>
    <m/>
    <x v="9"/>
    <x v="47"/>
    <n v="1"/>
    <x v="113"/>
  </r>
  <r>
    <n v="585"/>
    <s v="General"/>
    <s v="n/a"/>
    <x v="303"/>
    <x v="258"/>
    <x v="269"/>
    <m/>
    <x v="9"/>
    <x v="47"/>
    <n v="1"/>
    <x v="113"/>
  </r>
  <r>
    <n v="586"/>
    <s v="General"/>
    <s v="n/a"/>
    <x v="56"/>
    <x v="55"/>
    <x v="56"/>
    <m/>
    <x v="16"/>
    <x v="47"/>
    <n v="1"/>
    <x v="113"/>
  </r>
  <r>
    <n v="587"/>
    <s v="General"/>
    <s v="n/a"/>
    <x v="137"/>
    <x v="130"/>
    <x v="131"/>
    <m/>
    <x v="9"/>
    <x v="47"/>
    <n v="1"/>
    <x v="113"/>
  </r>
  <r>
    <n v="588"/>
    <s v="General"/>
    <s v="n/a"/>
    <x v="184"/>
    <x v="168"/>
    <x v="170"/>
    <m/>
    <x v="9"/>
    <x v="47"/>
    <n v="1"/>
    <x v="113"/>
  </r>
  <r>
    <n v="589"/>
    <s v="General"/>
    <s v="n/a"/>
    <x v="304"/>
    <x v="259"/>
    <x v="270"/>
    <m/>
    <x v="80"/>
    <x v="47"/>
    <n v="1"/>
    <x v="113"/>
  </r>
  <r>
    <n v="590"/>
    <s v="General"/>
    <s v="n/a"/>
    <x v="115"/>
    <x v="11"/>
    <x v="111"/>
    <m/>
    <x v="8"/>
    <x v="47"/>
    <n v="1"/>
    <x v="113"/>
  </r>
  <r>
    <n v="591"/>
    <s v="General"/>
    <s v="n/a"/>
    <x v="49"/>
    <x v="48"/>
    <x v="49"/>
    <m/>
    <x v="8"/>
    <x v="47"/>
    <n v="1"/>
    <x v="113"/>
  </r>
  <r>
    <n v="592"/>
    <s v="General"/>
    <s v="n/a"/>
    <x v="5"/>
    <x v="5"/>
    <x v="5"/>
    <m/>
    <x v="4"/>
    <x v="47"/>
    <n v="1"/>
    <x v="113"/>
  </r>
  <r>
    <n v="593"/>
    <s v="General"/>
    <s v="n/a"/>
    <x v="65"/>
    <x v="64"/>
    <x v="65"/>
    <m/>
    <x v="30"/>
    <x v="47"/>
    <n v="1"/>
    <x v="113"/>
  </r>
  <r>
    <n v="594"/>
    <s v="General"/>
    <s v="n/a"/>
    <x v="246"/>
    <x v="99"/>
    <x v="222"/>
    <m/>
    <x v="29"/>
    <x v="47"/>
    <n v="1"/>
    <x v="113"/>
  </r>
  <r>
    <n v="595"/>
    <s v="General"/>
    <s v="n/a"/>
    <x v="305"/>
    <x v="260"/>
    <x v="271"/>
    <m/>
    <x v="29"/>
    <x v="47"/>
    <n v="1"/>
    <x v="113"/>
  </r>
  <r>
    <n v="596"/>
    <s v="General"/>
    <s v="n/a"/>
    <x v="306"/>
    <x v="68"/>
    <x v="272"/>
    <m/>
    <x v="29"/>
    <x v="47"/>
    <n v="1"/>
    <x v="113"/>
  </r>
  <r>
    <n v="597"/>
    <s v="General"/>
    <s v="n/a"/>
    <x v="307"/>
    <x v="261"/>
    <x v="273"/>
    <m/>
    <x v="30"/>
    <x v="47"/>
    <n v="1"/>
    <x v="113"/>
  </r>
  <r>
    <n v="598"/>
    <s v="General"/>
    <s v="n/a"/>
    <x v="308"/>
    <x v="262"/>
    <x v="274"/>
    <m/>
    <x v="30"/>
    <x v="47"/>
    <n v="1"/>
    <x v="113"/>
  </r>
  <r>
    <n v="599"/>
    <s v="General"/>
    <s v="n/a"/>
    <x v="309"/>
    <x v="263"/>
    <x v="275"/>
    <m/>
    <x v="8"/>
    <x v="47"/>
    <n v="1"/>
    <x v="113"/>
  </r>
  <r>
    <n v="600"/>
    <s v="General"/>
    <s v="n/a"/>
    <x v="87"/>
    <x v="84"/>
    <x v="85"/>
    <m/>
    <x v="9"/>
    <x v="47"/>
    <n v="1"/>
    <x v="113"/>
  </r>
  <r>
    <n v="601"/>
    <s v="Best New Comics"/>
    <n v="7"/>
    <x v="176"/>
    <x v="160"/>
    <x v="163"/>
    <m/>
    <x v="7"/>
    <x v="48"/>
    <n v="1"/>
    <x v="114"/>
  </r>
  <r>
    <n v="602"/>
    <s v="Best New Comics"/>
    <n v="6"/>
    <x v="245"/>
    <x v="213"/>
    <x v="221"/>
    <m/>
    <x v="8"/>
    <x v="48"/>
    <n v="1"/>
    <x v="114"/>
  </r>
  <r>
    <n v="603"/>
    <s v="Best New Comics"/>
    <n v="5"/>
    <x v="14"/>
    <x v="13"/>
    <x v="14"/>
    <m/>
    <x v="10"/>
    <x v="48"/>
    <n v="1"/>
    <x v="114"/>
  </r>
  <r>
    <n v="604"/>
    <s v="Best New Comics"/>
    <n v="4"/>
    <x v="220"/>
    <x v="14"/>
    <x v="199"/>
    <m/>
    <x v="29"/>
    <x v="48"/>
    <n v="1"/>
    <x v="114"/>
  </r>
  <r>
    <n v="605"/>
    <s v="Best New Comics"/>
    <n v="3"/>
    <x v="18"/>
    <x v="17"/>
    <x v="18"/>
    <m/>
    <x v="9"/>
    <x v="48"/>
    <n v="1"/>
    <x v="114"/>
  </r>
  <r>
    <n v="606"/>
    <s v="Best New Comics"/>
    <n v="2"/>
    <x v="310"/>
    <x v="127"/>
    <x v="276"/>
    <m/>
    <x v="8"/>
    <x v="48"/>
    <n v="1"/>
    <x v="114"/>
  </r>
  <r>
    <n v="607"/>
    <s v="General"/>
    <n v="9"/>
    <x v="72"/>
    <x v="71"/>
    <x v="72"/>
    <m/>
    <x v="29"/>
    <x v="49"/>
    <n v="2"/>
    <x v="115"/>
  </r>
  <r>
    <n v="608"/>
    <s v="General"/>
    <n v="8"/>
    <x v="10"/>
    <x v="10"/>
    <x v="10"/>
    <m/>
    <x v="8"/>
    <x v="49"/>
    <n v="2"/>
    <x v="115"/>
  </r>
  <r>
    <n v="609"/>
    <s v="General"/>
    <n v="7"/>
    <x v="139"/>
    <x v="53"/>
    <x v="133"/>
    <m/>
    <x v="8"/>
    <x v="49"/>
    <n v="2"/>
    <x v="115"/>
  </r>
  <r>
    <n v="610"/>
    <s v="General"/>
    <n v="6"/>
    <x v="11"/>
    <x v="11"/>
    <x v="11"/>
    <m/>
    <x v="8"/>
    <x v="49"/>
    <n v="2"/>
    <x v="115"/>
  </r>
  <r>
    <n v="611"/>
    <s v="General"/>
    <n v="5"/>
    <x v="87"/>
    <x v="84"/>
    <x v="85"/>
    <m/>
    <x v="9"/>
    <x v="49"/>
    <n v="2"/>
    <x v="115"/>
  </r>
  <r>
    <n v="612"/>
    <s v="General"/>
    <n v="4"/>
    <x v="70"/>
    <x v="69"/>
    <x v="70"/>
    <m/>
    <x v="29"/>
    <x v="49"/>
    <n v="2"/>
    <x v="115"/>
  </r>
  <r>
    <n v="613"/>
    <s v="General"/>
    <n v="3"/>
    <x v="89"/>
    <x v="86"/>
    <x v="87"/>
    <m/>
    <x v="29"/>
    <x v="49"/>
    <n v="2"/>
    <x v="115"/>
  </r>
  <r>
    <n v="614"/>
    <s v="General"/>
    <n v="2"/>
    <x v="13"/>
    <x v="9"/>
    <x v="13"/>
    <m/>
    <x v="9"/>
    <x v="49"/>
    <n v="2"/>
    <x v="115"/>
  </r>
  <r>
    <n v="615"/>
    <s v="General"/>
    <s v="1 (tie)"/>
    <x v="115"/>
    <x v="11"/>
    <x v="111"/>
    <m/>
    <x v="8"/>
    <x v="49"/>
    <n v="2"/>
    <x v="115"/>
  </r>
  <r>
    <n v="616"/>
    <s v="General"/>
    <s v="1 (tie)"/>
    <x v="74"/>
    <x v="72"/>
    <x v="74"/>
    <m/>
    <x v="8"/>
    <x v="49"/>
    <n v="2"/>
    <x v="115"/>
  </r>
  <r>
    <n v="617"/>
    <s v="General"/>
    <s v="top votes"/>
    <x v="5"/>
    <x v="5"/>
    <x v="5"/>
    <m/>
    <x v="4"/>
    <x v="50"/>
    <n v="8"/>
    <x v="116"/>
  </r>
  <r>
    <n v="618"/>
    <s v="General"/>
    <s v="4 votes"/>
    <x v="8"/>
    <x v="8"/>
    <x v="8"/>
    <m/>
    <x v="6"/>
    <x v="50"/>
    <n v="8"/>
    <x v="116"/>
  </r>
  <r>
    <n v="619"/>
    <s v="General"/>
    <s v="3 Votes"/>
    <x v="0"/>
    <x v="0"/>
    <x v="0"/>
    <m/>
    <x v="0"/>
    <x v="50"/>
    <n v="8"/>
    <x v="116"/>
  </r>
  <r>
    <n v="620"/>
    <s v="General"/>
    <s v="3 Votes"/>
    <x v="25"/>
    <x v="24"/>
    <x v="25"/>
    <m/>
    <x v="15"/>
    <x v="50"/>
    <n v="8"/>
    <x v="116"/>
  </r>
  <r>
    <n v="621"/>
    <s v="General"/>
    <s v="3 Votes"/>
    <x v="279"/>
    <x v="241"/>
    <x v="250"/>
    <m/>
    <x v="71"/>
    <x v="50"/>
    <n v="8"/>
    <x v="116"/>
  </r>
  <r>
    <n v="622"/>
    <s v="General"/>
    <s v="2 Votes"/>
    <x v="40"/>
    <x v="39"/>
    <x v="40"/>
    <m/>
    <x v="22"/>
    <x v="50"/>
    <n v="8"/>
    <x v="116"/>
  </r>
  <r>
    <n v="623"/>
    <s v="General"/>
    <s v="2 Votes"/>
    <x v="45"/>
    <x v="44"/>
    <x v="45"/>
    <m/>
    <x v="18"/>
    <x v="50"/>
    <n v="8"/>
    <x v="116"/>
  </r>
  <r>
    <n v="624"/>
    <s v="General"/>
    <s v="2 Votes"/>
    <x v="2"/>
    <x v="2"/>
    <x v="2"/>
    <m/>
    <x v="2"/>
    <x v="50"/>
    <n v="8"/>
    <x v="116"/>
  </r>
  <r>
    <n v="625"/>
    <s v="General"/>
    <s v="2 Votes"/>
    <x v="7"/>
    <x v="7"/>
    <x v="7"/>
    <m/>
    <x v="5"/>
    <x v="50"/>
    <n v="8"/>
    <x v="116"/>
  </r>
  <r>
    <n v="626"/>
    <s v="General"/>
    <s v="2 Votes"/>
    <x v="11"/>
    <x v="11"/>
    <x v="11"/>
    <m/>
    <x v="8"/>
    <x v="50"/>
    <n v="8"/>
    <x v="116"/>
  </r>
  <r>
    <n v="627"/>
    <s v="General"/>
    <s v="2 Votes"/>
    <x v="23"/>
    <x v="22"/>
    <x v="23"/>
    <m/>
    <x v="3"/>
    <x v="50"/>
    <n v="8"/>
    <x v="116"/>
  </r>
  <r>
    <n v="628"/>
    <s v="General"/>
    <s v="2 Votes"/>
    <x v="63"/>
    <x v="62"/>
    <x v="63"/>
    <m/>
    <x v="18"/>
    <x v="50"/>
    <n v="8"/>
    <x v="116"/>
  </r>
  <r>
    <n v="629"/>
    <s v="General"/>
    <s v="2 Votes"/>
    <x v="61"/>
    <x v="60"/>
    <x v="61"/>
    <m/>
    <x v="29"/>
    <x v="50"/>
    <n v="8"/>
    <x v="116"/>
  </r>
  <r>
    <n v="630"/>
    <s v="General"/>
    <s v="Honourable Mention"/>
    <x v="99"/>
    <x v="96"/>
    <x v="96"/>
    <m/>
    <x v="12"/>
    <x v="50"/>
    <n v="8"/>
    <x v="116"/>
  </r>
  <r>
    <n v="631"/>
    <s v="General"/>
    <s v="Honourable Mention"/>
    <x v="311"/>
    <x v="264"/>
    <x v="277"/>
    <m/>
    <x v="99"/>
    <x v="50"/>
    <n v="8"/>
    <x v="116"/>
  </r>
  <r>
    <n v="632"/>
    <s v="General"/>
    <s v="Honourable Mention"/>
    <x v="284"/>
    <x v="245"/>
    <x v="254"/>
    <m/>
    <x v="3"/>
    <x v="50"/>
    <n v="8"/>
    <x v="116"/>
  </r>
  <r>
    <n v="633"/>
    <s v="General"/>
    <s v="Honourable Mention"/>
    <x v="18"/>
    <x v="17"/>
    <x v="18"/>
    <m/>
    <x v="9"/>
    <x v="50"/>
    <n v="8"/>
    <x v="116"/>
  </r>
  <r>
    <n v="634"/>
    <s v="General"/>
    <s v="Honourable Mention"/>
    <x v="312"/>
    <x v="68"/>
    <x v="278"/>
    <m/>
    <x v="80"/>
    <x v="50"/>
    <n v="8"/>
    <x v="116"/>
  </r>
  <r>
    <n v="635"/>
    <s v="General"/>
    <s v="Honourable Mention"/>
    <x v="27"/>
    <x v="26"/>
    <x v="27"/>
    <m/>
    <x v="17"/>
    <x v="50"/>
    <n v="8"/>
    <x v="116"/>
  </r>
  <r>
    <n v="636"/>
    <s v="General"/>
    <s v="Honourable Mention"/>
    <x v="1"/>
    <x v="1"/>
    <x v="1"/>
    <m/>
    <x v="1"/>
    <x v="50"/>
    <n v="8"/>
    <x v="116"/>
  </r>
  <r>
    <n v="637"/>
    <s v="General"/>
    <s v="Honourable Mention"/>
    <x v="140"/>
    <x v="132"/>
    <x v="41"/>
    <m/>
    <x v="29"/>
    <x v="50"/>
    <n v="8"/>
    <x v="116"/>
  </r>
  <r>
    <n v="638"/>
    <s v="General"/>
    <s v="Honourable Mention"/>
    <x v="313"/>
    <x v="265"/>
    <x v="279"/>
    <m/>
    <x v="9"/>
    <x v="50"/>
    <n v="8"/>
    <x v="116"/>
  </r>
  <r>
    <n v="639"/>
    <s v="General"/>
    <s v="Honourable Mention"/>
    <x v="292"/>
    <x v="252"/>
    <x v="260"/>
    <m/>
    <x v="0"/>
    <x v="50"/>
    <n v="8"/>
    <x v="116"/>
  </r>
  <r>
    <n v="640"/>
    <s v="General"/>
    <s v="Honourable Mention"/>
    <x v="212"/>
    <x v="189"/>
    <x v="192"/>
    <m/>
    <x v="15"/>
    <x v="50"/>
    <n v="8"/>
    <x v="116"/>
  </r>
  <r>
    <n v="641"/>
    <s v="General"/>
    <s v="Honourable Mention"/>
    <x v="314"/>
    <x v="266"/>
    <x v="280"/>
    <m/>
    <x v="30"/>
    <x v="50"/>
    <n v="8"/>
    <x v="116"/>
  </r>
  <r>
    <n v="642"/>
    <s v="General"/>
    <s v="Honourable Mention"/>
    <x v="58"/>
    <x v="57"/>
    <x v="58"/>
    <m/>
    <x v="15"/>
    <x v="50"/>
    <n v="8"/>
    <x v="116"/>
  </r>
  <r>
    <n v="643"/>
    <s v="General"/>
    <s v="Honourable Mention"/>
    <x v="65"/>
    <x v="64"/>
    <x v="65"/>
    <m/>
    <x v="30"/>
    <x v="50"/>
    <n v="8"/>
    <x v="116"/>
  </r>
  <r>
    <n v="644"/>
    <s v="General"/>
    <s v="Honourable Mention"/>
    <x v="300"/>
    <x v="256"/>
    <x v="266"/>
    <m/>
    <x v="80"/>
    <x v="50"/>
    <n v="8"/>
    <x v="116"/>
  </r>
  <r>
    <n v="645"/>
    <s v="General"/>
    <s v="Honourable Mention"/>
    <x v="315"/>
    <x v="267"/>
    <x v="281"/>
    <m/>
    <x v="60"/>
    <x v="50"/>
    <n v="8"/>
    <x v="116"/>
  </r>
  <r>
    <n v="646"/>
    <s v="General"/>
    <s v="Honourable Mention"/>
    <x v="268"/>
    <x v="230"/>
    <x v="239"/>
    <m/>
    <x v="9"/>
    <x v="50"/>
    <n v="8"/>
    <x v="116"/>
  </r>
  <r>
    <n v="647"/>
    <s v="General"/>
    <s v="Honourable Mention"/>
    <x v="207"/>
    <x v="185"/>
    <x v="187"/>
    <m/>
    <x v="5"/>
    <x v="50"/>
    <n v="8"/>
    <x v="116"/>
  </r>
  <r>
    <n v="648"/>
    <s v="General"/>
    <s v="Honourable Mention"/>
    <x v="50"/>
    <x v="49"/>
    <x v="50"/>
    <s v="Michele Hutchison and Laura Watkinson (Translators)"/>
    <x v="3"/>
    <x v="50"/>
    <n v="8"/>
    <x v="116"/>
  </r>
  <r>
    <n v="649"/>
    <s v="General"/>
    <s v="Honourable Mention"/>
    <x v="51"/>
    <x v="50"/>
    <x v="51"/>
    <m/>
    <x v="27"/>
    <x v="50"/>
    <n v="8"/>
    <x v="116"/>
  </r>
  <r>
    <n v="650"/>
    <s v="General"/>
    <s v="Honourable Mention"/>
    <x v="52"/>
    <x v="51"/>
    <x v="52"/>
    <m/>
    <x v="9"/>
    <x v="50"/>
    <n v="8"/>
    <x v="116"/>
  </r>
  <r>
    <n v="651"/>
    <s v="General"/>
    <s v="Honourable Mention"/>
    <x v="217"/>
    <x v="193"/>
    <x v="196"/>
    <m/>
    <x v="69"/>
    <x v="50"/>
    <n v="8"/>
    <x v="116"/>
  </r>
  <r>
    <n v="652"/>
    <s v="General"/>
    <s v="Honourable Mention"/>
    <x v="316"/>
    <x v="268"/>
    <x v="282"/>
    <m/>
    <x v="11"/>
    <x v="50"/>
    <n v="8"/>
    <x v="116"/>
  </r>
  <r>
    <n v="653"/>
    <s v="General"/>
    <s v="Honourable Mention"/>
    <x v="317"/>
    <x v="269"/>
    <x v="283"/>
    <m/>
    <x v="5"/>
    <x v="50"/>
    <n v="8"/>
    <x v="116"/>
  </r>
  <r>
    <n v="654"/>
    <s v="General"/>
    <s v="Honourable Mention"/>
    <x v="318"/>
    <x v="270"/>
    <x v="284"/>
    <m/>
    <x v="60"/>
    <x v="50"/>
    <n v="8"/>
    <x v="116"/>
  </r>
  <r>
    <n v="655"/>
    <s v="General"/>
    <s v="Honourable Mention"/>
    <x v="319"/>
    <x v="271"/>
    <x v="285"/>
    <m/>
    <x v="100"/>
    <x v="50"/>
    <n v="8"/>
    <x v="116"/>
  </r>
  <r>
    <n v="656"/>
    <s v="General"/>
    <s v="Honourable Mention"/>
    <x v="266"/>
    <x v="228"/>
    <x v="237"/>
    <m/>
    <x v="21"/>
    <x v="50"/>
    <n v="8"/>
    <x v="116"/>
  </r>
  <r>
    <n v="657"/>
    <s v="General"/>
    <s v="Honourable Mention"/>
    <x v="203"/>
    <x v="182"/>
    <x v="184"/>
    <m/>
    <x v="65"/>
    <x v="50"/>
    <n v="8"/>
    <x v="116"/>
  </r>
  <r>
    <n v="658"/>
    <s v="General"/>
    <s v="Honourable Mention"/>
    <x v="320"/>
    <x v="272"/>
    <x v="286"/>
    <m/>
    <x v="12"/>
    <x v="50"/>
    <n v="8"/>
    <x v="116"/>
  </r>
  <r>
    <n v="659"/>
    <s v="General"/>
    <s v="Honourable Mention"/>
    <x v="321"/>
    <x v="75"/>
    <x v="77"/>
    <m/>
    <x v="87"/>
    <x v="50"/>
    <n v="8"/>
    <x v="116"/>
  </r>
  <r>
    <n v="660"/>
    <s v="General"/>
    <s v="Honourable Mention"/>
    <x v="322"/>
    <x v="273"/>
    <x v="287"/>
    <m/>
    <x v="69"/>
    <x v="50"/>
    <n v="8"/>
    <x v="116"/>
  </r>
  <r>
    <n v="661"/>
    <s v="General"/>
    <s v="Honourable Mention"/>
    <x v="323"/>
    <x v="274"/>
    <x v="288"/>
    <m/>
    <x v="101"/>
    <x v="50"/>
    <n v="8"/>
    <x v="116"/>
  </r>
  <r>
    <n v="662"/>
    <s v="General"/>
    <s v="Honourable Mention"/>
    <x v="324"/>
    <x v="275"/>
    <x v="289"/>
    <s v="Translated by Frederik L. Schodt"/>
    <x v="102"/>
    <x v="50"/>
    <n v="8"/>
    <x v="116"/>
  </r>
  <r>
    <n v="663"/>
    <s v="General"/>
    <s v="Honourable Mention"/>
    <x v="100"/>
    <x v="97"/>
    <x v="97"/>
    <m/>
    <x v="5"/>
    <x v="50"/>
    <n v="8"/>
    <x v="116"/>
  </r>
  <r>
    <n v="664"/>
    <s v="General"/>
    <s v="Honourable Mention"/>
    <x v="13"/>
    <x v="9"/>
    <x v="13"/>
    <m/>
    <x v="9"/>
    <x v="50"/>
    <n v="8"/>
    <x v="116"/>
  </r>
  <r>
    <n v="665"/>
    <s v="General"/>
    <s v="Honourable Mention"/>
    <x v="84"/>
    <x v="81"/>
    <x v="83"/>
    <m/>
    <x v="36"/>
    <x v="50"/>
    <n v="8"/>
    <x v="116"/>
  </r>
  <r>
    <n v="666"/>
    <s v="Comics that Improved Me"/>
    <s v="n/a"/>
    <x v="325"/>
    <x v="276"/>
    <x v="290"/>
    <m/>
    <x v="65"/>
    <x v="51"/>
    <n v="1"/>
    <x v="117"/>
  </r>
  <r>
    <n v="667"/>
    <s v="Comics that Improved Me"/>
    <s v="n/a"/>
    <x v="326"/>
    <x v="277"/>
    <x v="291"/>
    <m/>
    <x v="103"/>
    <x v="51"/>
    <n v="1"/>
    <x v="117"/>
  </r>
  <r>
    <n v="668"/>
    <s v="Comics that Improved Me"/>
    <s v="n/a"/>
    <x v="191"/>
    <x v="120"/>
    <x v="121"/>
    <m/>
    <x v="36"/>
    <x v="51"/>
    <n v="1"/>
    <x v="117"/>
  </r>
  <r>
    <n v="669"/>
    <s v="Comics that Improved Me"/>
    <s v="n/a"/>
    <x v="327"/>
    <x v="278"/>
    <x v="292"/>
    <m/>
    <x v="36"/>
    <x v="51"/>
    <n v="1"/>
    <x v="117"/>
  </r>
  <r>
    <n v="670"/>
    <s v="Comics that Improved Me"/>
    <s v="n/a"/>
    <x v="328"/>
    <x v="279"/>
    <x v="293"/>
    <m/>
    <x v="104"/>
    <x v="51"/>
    <n v="1"/>
    <x v="117"/>
  </r>
  <r>
    <n v="671"/>
    <s v="Comics that Improved Me"/>
    <s v="n/a"/>
    <x v="329"/>
    <x v="40"/>
    <x v="41"/>
    <s v="Edited by Sfe R. Monster and Taneka Stotts"/>
    <x v="105"/>
    <x v="51"/>
    <n v="1"/>
    <x v="117"/>
  </r>
  <r>
    <n v="672"/>
    <s v="Comics that Improved Me"/>
    <s v="n/a"/>
    <x v="330"/>
    <x v="280"/>
    <x v="294"/>
    <m/>
    <x v="42"/>
    <x v="51"/>
    <n v="1"/>
    <x v="117"/>
  </r>
  <r>
    <n v="673"/>
    <s v="Comics that Improved Me"/>
    <s v="n/a"/>
    <x v="331"/>
    <x v="281"/>
    <x v="295"/>
    <m/>
    <x v="106"/>
    <x v="51"/>
    <n v="1"/>
    <x v="117"/>
  </r>
  <r>
    <n v="674"/>
    <s v="Comics that Improved Me"/>
    <s v="n/a"/>
    <x v="267"/>
    <x v="229"/>
    <x v="238"/>
    <m/>
    <x v="88"/>
    <x v="51"/>
    <n v="1"/>
    <x v="117"/>
  </r>
  <r>
    <n v="675"/>
    <s v="Comics that Improved Me"/>
    <s v="n/a"/>
    <x v="70"/>
    <x v="69"/>
    <x v="70"/>
    <m/>
    <x v="29"/>
    <x v="51"/>
    <n v="1"/>
    <x v="117"/>
  </r>
  <r>
    <n v="676"/>
    <s v="Comics that Improved Me"/>
    <s v="n/a"/>
    <x v="168"/>
    <x v="157"/>
    <x v="159"/>
    <m/>
    <x v="30"/>
    <x v="51"/>
    <n v="1"/>
    <x v="117"/>
  </r>
  <r>
    <n v="677"/>
    <s v="General"/>
    <n v="15"/>
    <x v="332"/>
    <x v="282"/>
    <x v="296"/>
    <m/>
    <x v="9"/>
    <x v="52"/>
    <n v="1"/>
    <x v="118"/>
  </r>
  <r>
    <n v="678"/>
    <s v="General"/>
    <n v="14"/>
    <x v="333"/>
    <x v="283"/>
    <x v="297"/>
    <m/>
    <x v="107"/>
    <x v="52"/>
    <n v="1"/>
    <x v="118"/>
  </r>
  <r>
    <n v="679"/>
    <s v="General"/>
    <n v="13"/>
    <x v="334"/>
    <x v="284"/>
    <x v="17"/>
    <m/>
    <x v="8"/>
    <x v="52"/>
    <n v="1"/>
    <x v="118"/>
  </r>
  <r>
    <n v="680"/>
    <s v="General"/>
    <n v="12"/>
    <x v="335"/>
    <x v="285"/>
    <x v="298"/>
    <m/>
    <x v="42"/>
    <x v="52"/>
    <n v="1"/>
    <x v="118"/>
  </r>
  <r>
    <n v="681"/>
    <s v="General"/>
    <n v="11"/>
    <x v="336"/>
    <x v="286"/>
    <x v="299"/>
    <m/>
    <x v="5"/>
    <x v="52"/>
    <n v="1"/>
    <x v="118"/>
  </r>
  <r>
    <n v="682"/>
    <s v="General"/>
    <n v="10"/>
    <x v="337"/>
    <x v="287"/>
    <x v="300"/>
    <m/>
    <x v="35"/>
    <x v="52"/>
    <n v="1"/>
    <x v="118"/>
  </r>
  <r>
    <n v="683"/>
    <s v="General"/>
    <n v="9"/>
    <x v="338"/>
    <x v="288"/>
    <x v="301"/>
    <m/>
    <x v="108"/>
    <x v="52"/>
    <n v="1"/>
    <x v="118"/>
  </r>
  <r>
    <n v="684"/>
    <s v="General"/>
    <n v="8"/>
    <x v="339"/>
    <x v="289"/>
    <x v="302"/>
    <m/>
    <x v="52"/>
    <x v="52"/>
    <n v="1"/>
    <x v="118"/>
  </r>
  <r>
    <n v="685"/>
    <s v="General"/>
    <n v="7"/>
    <x v="340"/>
    <x v="290"/>
    <x v="303"/>
    <m/>
    <x v="35"/>
    <x v="52"/>
    <n v="1"/>
    <x v="118"/>
  </r>
  <r>
    <n v="686"/>
    <s v="General"/>
    <n v="6"/>
    <x v="327"/>
    <x v="278"/>
    <x v="292"/>
    <m/>
    <x v="36"/>
    <x v="52"/>
    <n v="1"/>
    <x v="118"/>
  </r>
  <r>
    <n v="687"/>
    <s v="General"/>
    <n v="5"/>
    <x v="192"/>
    <x v="120"/>
    <x v="121"/>
    <m/>
    <x v="55"/>
    <x v="52"/>
    <n v="1"/>
    <x v="118"/>
  </r>
  <r>
    <n v="688"/>
    <s v="General"/>
    <n v="4"/>
    <x v="68"/>
    <x v="67"/>
    <x v="68"/>
    <m/>
    <x v="5"/>
    <x v="52"/>
    <n v="1"/>
    <x v="118"/>
  </r>
  <r>
    <n v="689"/>
    <s v="General"/>
    <n v="3"/>
    <x v="284"/>
    <x v="245"/>
    <x v="254"/>
    <m/>
    <x v="3"/>
    <x v="52"/>
    <n v="1"/>
    <x v="118"/>
  </r>
  <r>
    <n v="690"/>
    <s v="General"/>
    <n v="2"/>
    <x v="148"/>
    <x v="139"/>
    <x v="141"/>
    <m/>
    <x v="52"/>
    <x v="52"/>
    <n v="1"/>
    <x v="118"/>
  </r>
  <r>
    <n v="691"/>
    <s v="General"/>
    <n v="1"/>
    <x v="341"/>
    <x v="291"/>
    <x v="304"/>
    <m/>
    <x v="65"/>
    <x v="52"/>
    <n v="1"/>
    <x v="118"/>
  </r>
  <r>
    <n v="692"/>
    <s v="General"/>
    <s v="Honourable Mention"/>
    <x v="342"/>
    <x v="292"/>
    <x v="305"/>
    <m/>
    <x v="42"/>
    <x v="52"/>
    <n v="1"/>
    <x v="118"/>
  </r>
  <r>
    <n v="693"/>
    <s v="General"/>
    <s v="Honourable Mention"/>
    <x v="343"/>
    <x v="293"/>
    <x v="306"/>
    <m/>
    <x v="109"/>
    <x v="52"/>
    <n v="1"/>
    <x v="118"/>
  </r>
  <r>
    <n v="694"/>
    <s v="General"/>
    <s v="Honourable Mention"/>
    <x v="344"/>
    <x v="294"/>
    <x v="307"/>
    <m/>
    <x v="15"/>
    <x v="52"/>
    <n v="1"/>
    <x v="118"/>
  </r>
  <r>
    <n v="695"/>
    <s v="General"/>
    <s v="Honourable Mention"/>
    <x v="190"/>
    <x v="172"/>
    <x v="174"/>
    <m/>
    <x v="5"/>
    <x v="52"/>
    <n v="1"/>
    <x v="118"/>
  </r>
  <r>
    <n v="696"/>
    <s v="General"/>
    <s v="Honourable Mention"/>
    <x v="157"/>
    <x v="147"/>
    <x v="149"/>
    <m/>
    <x v="35"/>
    <x v="52"/>
    <n v="1"/>
    <x v="118"/>
  </r>
  <r>
    <n v="697"/>
    <s v="General"/>
    <s v="Honourable Mention"/>
    <x v="191"/>
    <x v="120"/>
    <x v="121"/>
    <m/>
    <x v="36"/>
    <x v="52"/>
    <n v="1"/>
    <x v="118"/>
  </r>
  <r>
    <n v="698"/>
    <s v="Favorite New Series"/>
    <s v="n/a"/>
    <x v="175"/>
    <x v="79"/>
    <x v="162"/>
    <m/>
    <x v="8"/>
    <x v="53"/>
    <n v="1"/>
    <x v="119"/>
  </r>
  <r>
    <n v="699"/>
    <s v="Favorite New Series"/>
    <s v="n/a"/>
    <x v="184"/>
    <x v="168"/>
    <x v="170"/>
    <m/>
    <x v="9"/>
    <x v="53"/>
    <n v="1"/>
    <x v="119"/>
  </r>
  <r>
    <n v="700"/>
    <s v="Favorite New Series"/>
    <s v="n/a"/>
    <x v="96"/>
    <x v="93"/>
    <x v="94"/>
    <m/>
    <x v="8"/>
    <x v="53"/>
    <n v="1"/>
    <x v="119"/>
  </r>
  <r>
    <n v="701"/>
    <s v="Favorite New Series"/>
    <s v="n/a"/>
    <x v="345"/>
    <x v="295"/>
    <x v="308"/>
    <m/>
    <x v="8"/>
    <x v="53"/>
    <n v="1"/>
    <x v="119"/>
  </r>
  <r>
    <n v="702"/>
    <s v="Favorite Ongoing Series"/>
    <s v="n/a"/>
    <x v="65"/>
    <x v="64"/>
    <x v="65"/>
    <m/>
    <x v="30"/>
    <x v="53"/>
    <n v="1"/>
    <x v="119"/>
  </r>
  <r>
    <n v="703"/>
    <s v="Favorite Ongoing Series"/>
    <s v="n/a"/>
    <x v="11"/>
    <x v="11"/>
    <x v="11"/>
    <m/>
    <x v="8"/>
    <x v="53"/>
    <n v="1"/>
    <x v="119"/>
  </r>
  <r>
    <n v="704"/>
    <s v="Favorite Ongoing Series (Hall of Fame Books)"/>
    <s v="n/a"/>
    <x v="346"/>
    <x v="93"/>
    <x v="309"/>
    <m/>
    <x v="8"/>
    <x v="53"/>
    <n v="1"/>
    <x v="119"/>
  </r>
  <r>
    <n v="705"/>
    <s v="Favorite Ongoing Series (Hall of Fame Books)"/>
    <s v="n/a"/>
    <x v="209"/>
    <x v="93"/>
    <x v="189"/>
    <m/>
    <x v="8"/>
    <x v="53"/>
    <n v="1"/>
    <x v="119"/>
  </r>
  <r>
    <n v="706"/>
    <s v="Favorite Ongoing Series (Hall of Fame Books)"/>
    <s v="n/a"/>
    <x v="347"/>
    <x v="79"/>
    <x v="310"/>
    <m/>
    <x v="8"/>
    <x v="53"/>
    <n v="1"/>
    <x v="119"/>
  </r>
  <r>
    <n v="707"/>
    <s v="Favorite Ongoing Series (Hall of Fame Books)"/>
    <s v="n/a"/>
    <x v="348"/>
    <x v="14"/>
    <x v="311"/>
    <m/>
    <x v="8"/>
    <x v="53"/>
    <n v="1"/>
    <x v="119"/>
  </r>
  <r>
    <n v="708"/>
    <s v="Favorite Ongoing Series (Hall of Fame Books)"/>
    <s v="n/a"/>
    <x v="115"/>
    <x v="11"/>
    <x v="111"/>
    <m/>
    <x v="8"/>
    <x v="53"/>
    <n v="1"/>
    <x v="119"/>
  </r>
  <r>
    <n v="709"/>
    <s v="Favorite Ongoing Series (Hall of Fame Books)"/>
    <s v="n/a"/>
    <x v="268"/>
    <x v="230"/>
    <x v="239"/>
    <m/>
    <x v="9"/>
    <x v="53"/>
    <n v="1"/>
    <x v="119"/>
  </r>
  <r>
    <n v="710"/>
    <s v="Favorite Ongoing Series (Hall of Fame Books)"/>
    <s v="n/a"/>
    <x v="105"/>
    <x v="102"/>
    <x v="101"/>
    <m/>
    <x v="9"/>
    <x v="53"/>
    <n v="1"/>
    <x v="119"/>
  </r>
  <r>
    <n v="711"/>
    <s v="Favorite Surprise"/>
    <s v="n/a"/>
    <x v="89"/>
    <x v="86"/>
    <x v="87"/>
    <m/>
    <x v="29"/>
    <x v="53"/>
    <n v="1"/>
    <x v="119"/>
  </r>
  <r>
    <n v="712"/>
    <s v="Favorite Single Issue"/>
    <s v="n/a"/>
    <x v="76"/>
    <x v="74"/>
    <x v="76"/>
    <m/>
    <x v="32"/>
    <x v="53"/>
    <n v="1"/>
    <x v="119"/>
  </r>
  <r>
    <n v="713"/>
    <s v="Favorite Single Issue"/>
    <s v="Honourable Mention"/>
    <x v="310"/>
    <x v="127"/>
    <x v="276"/>
    <m/>
    <x v="8"/>
    <x v="53"/>
    <n v="1"/>
    <x v="119"/>
  </r>
  <r>
    <n v="714"/>
    <s v="Favorite Single Issue"/>
    <s v="Honourable Mention"/>
    <x v="80"/>
    <x v="77"/>
    <x v="79"/>
    <m/>
    <x v="9"/>
    <x v="53"/>
    <n v="1"/>
    <x v="119"/>
  </r>
  <r>
    <n v="715"/>
    <s v="Favorite Book"/>
    <s v="n/a"/>
    <x v="63"/>
    <x v="62"/>
    <x v="63"/>
    <m/>
    <x v="18"/>
    <x v="53"/>
    <n v="1"/>
    <x v="119"/>
  </r>
  <r>
    <n v="716"/>
    <s v="Name Five Comics You Enjoyed And Thought Were Good That Came Out In 2016"/>
    <n v="1"/>
    <x v="349"/>
    <x v="296"/>
    <x v="312"/>
    <m/>
    <x v="42"/>
    <x v="54"/>
    <n v="1"/>
    <x v="120"/>
  </r>
  <r>
    <n v="717"/>
    <s v="Name Five Comics You Enjoyed And Thought Were Good That Came Out In 2017"/>
    <n v="2"/>
    <x v="350"/>
    <x v="297"/>
    <x v="313"/>
    <m/>
    <x v="35"/>
    <x v="54"/>
    <n v="1"/>
    <x v="120"/>
  </r>
  <r>
    <n v="718"/>
    <s v="Name Five Comics You Enjoyed And Thought Were Good That Came Out In 2018"/>
    <n v="3"/>
    <x v="221"/>
    <x v="26"/>
    <x v="200"/>
    <m/>
    <x v="30"/>
    <x v="54"/>
    <n v="1"/>
    <x v="120"/>
  </r>
  <r>
    <n v="719"/>
    <s v="Name Five Comics You Enjoyed And Thought Were Good That Came Out In 2019"/>
    <n v="4"/>
    <x v="61"/>
    <x v="60"/>
    <x v="61"/>
    <m/>
    <x v="29"/>
    <x v="54"/>
    <n v="1"/>
    <x v="120"/>
  </r>
  <r>
    <n v="720"/>
    <s v="Name Five Comics You Enjoyed And Thought Were Good That Came Out In 2020"/>
    <n v="5"/>
    <x v="351"/>
    <x v="298"/>
    <x v="314"/>
    <m/>
    <x v="110"/>
    <x v="54"/>
    <n v="1"/>
    <x v="120"/>
  </r>
  <r>
    <n v="721"/>
    <s v="Name Five Comics You Enjoyed And Thought Were Good That Came Out In 2021"/>
    <n v="1"/>
    <x v="352"/>
    <x v="299"/>
    <x v="315"/>
    <m/>
    <x v="11"/>
    <x v="54"/>
    <n v="1"/>
    <x v="121"/>
  </r>
  <r>
    <n v="722"/>
    <s v="Name Five Comics You Enjoyed And Thought Were Good That Came Out In 2022"/>
    <n v="2"/>
    <x v="353"/>
    <x v="300"/>
    <x v="316"/>
    <m/>
    <x v="111"/>
    <x v="54"/>
    <n v="1"/>
    <x v="121"/>
  </r>
  <r>
    <n v="723"/>
    <s v="Name Five Comics You Enjoyed And Thought Were Good That Came Out In 2023"/>
    <n v="3"/>
    <x v="311"/>
    <x v="264"/>
    <x v="277"/>
    <m/>
    <x v="99"/>
    <x v="54"/>
    <n v="1"/>
    <x v="121"/>
  </r>
  <r>
    <n v="724"/>
    <s v="Name Five Comics You Enjoyed And Thought Were Good That Came Out In 2024"/>
    <n v="4"/>
    <x v="320"/>
    <x v="272"/>
    <x v="286"/>
    <m/>
    <x v="12"/>
    <x v="54"/>
    <n v="1"/>
    <x v="121"/>
  </r>
  <r>
    <n v="725"/>
    <s v="Name Five Comics You Enjoyed And Thought Were Good That Came Out In 2025"/>
    <n v="5"/>
    <x v="354"/>
    <x v="301"/>
    <x v="317"/>
    <m/>
    <x v="95"/>
    <x v="54"/>
    <n v="1"/>
    <x v="121"/>
  </r>
  <r>
    <n v="726"/>
    <s v="Name Five Comics You Enjoyed And Thought Were Good That Came Out In 2026"/>
    <n v="1"/>
    <x v="355"/>
    <x v="302"/>
    <x v="318"/>
    <m/>
    <x v="112"/>
    <x v="54"/>
    <n v="1"/>
    <x v="122"/>
  </r>
  <r>
    <n v="727"/>
    <s v="Name Five Comics You Enjoyed And Thought Were Good That Came Out In 2027"/>
    <n v="2"/>
    <x v="229"/>
    <x v="200"/>
    <x v="207"/>
    <m/>
    <x v="73"/>
    <x v="54"/>
    <n v="1"/>
    <x v="122"/>
  </r>
  <r>
    <n v="728"/>
    <s v="Name Five Comics You Enjoyed And Thought Were Good That Came Out In 2028"/>
    <n v="3"/>
    <x v="356"/>
    <x v="40"/>
    <x v="41"/>
    <m/>
    <x v="112"/>
    <x v="54"/>
    <n v="1"/>
    <x v="122"/>
  </r>
  <r>
    <n v="729"/>
    <s v="Name Five Comics You Enjoyed And Thought Were Good That Came Out In 2029"/>
    <n v="4"/>
    <x v="325"/>
    <x v="276"/>
    <x v="290"/>
    <m/>
    <x v="65"/>
    <x v="54"/>
    <n v="1"/>
    <x v="122"/>
  </r>
  <r>
    <n v="730"/>
    <s v="Name Five Comics You Enjoyed And Thought Were Good That Came Out In 2030"/>
    <n v="5"/>
    <x v="357"/>
    <x v="303"/>
    <x v="319"/>
    <m/>
    <x v="113"/>
    <x v="54"/>
    <n v="1"/>
    <x v="122"/>
  </r>
  <r>
    <n v="731"/>
    <s v="Name Five Comics You Enjoyed And Thought Were Good That Came Out In 2031"/>
    <n v="1"/>
    <x v="147"/>
    <x v="138"/>
    <x v="140"/>
    <m/>
    <x v="5"/>
    <x v="54"/>
    <n v="1"/>
    <x v="123"/>
  </r>
  <r>
    <n v="732"/>
    <s v="Name Five Comics You Enjoyed And Thought Were Good That Came Out In 2032"/>
    <n v="2"/>
    <x v="358"/>
    <x v="148"/>
    <x v="150"/>
    <m/>
    <x v="42"/>
    <x v="54"/>
    <n v="1"/>
    <x v="123"/>
  </r>
  <r>
    <n v="733"/>
    <s v="Name Five Comics You Enjoyed And Thought Were Good That Came Out In 2033"/>
    <n v="3"/>
    <x v="229"/>
    <x v="200"/>
    <x v="207"/>
    <m/>
    <x v="73"/>
    <x v="54"/>
    <n v="1"/>
    <x v="123"/>
  </r>
  <r>
    <n v="734"/>
    <s v="Name Five Comics You Enjoyed And Thought Were Good That Came Out In 2034"/>
    <n v="4"/>
    <x v="199"/>
    <x v="178"/>
    <x v="180"/>
    <m/>
    <x v="5"/>
    <x v="54"/>
    <n v="1"/>
    <x v="123"/>
  </r>
  <r>
    <n v="735"/>
    <s v="Name Five Comics You Enjoyed And Thought Were Good That Came Out In 2035"/>
    <n v="5"/>
    <x v="284"/>
    <x v="245"/>
    <x v="254"/>
    <m/>
    <x v="3"/>
    <x v="54"/>
    <n v="1"/>
    <x v="123"/>
  </r>
  <r>
    <n v="736"/>
    <s v="Name Five Comics You Enjoyed And Thought Were Good That Came Out In 2039"/>
    <n v="4"/>
    <x v="26"/>
    <x v="25"/>
    <x v="26"/>
    <m/>
    <x v="16"/>
    <x v="54"/>
    <n v="1"/>
    <x v="89"/>
  </r>
  <r>
    <n v="737"/>
    <s v="Name Five Comics You Enjoyed And Thought Were Good That Came Out In 2040"/>
    <n v="5"/>
    <x v="6"/>
    <x v="6"/>
    <x v="6"/>
    <m/>
    <x v="3"/>
    <x v="54"/>
    <n v="1"/>
    <x v="89"/>
  </r>
  <r>
    <n v="738"/>
    <s v="Name Five Comics You Enjoyed And Thought Were Good That Came Out In 2041"/>
    <n v="1"/>
    <x v="359"/>
    <x v="65"/>
    <x v="320"/>
    <m/>
    <x v="9"/>
    <x v="54"/>
    <n v="1"/>
    <x v="124"/>
  </r>
  <r>
    <n v="739"/>
    <s v="Name Five Comics You Enjoyed And Thought Were Good That Came Out In 2042"/>
    <n v="2"/>
    <x v="5"/>
    <x v="5"/>
    <x v="5"/>
    <m/>
    <x v="4"/>
    <x v="54"/>
    <n v="1"/>
    <x v="124"/>
  </r>
  <r>
    <n v="740"/>
    <s v="Name Five Comics You Enjoyed And Thought Were Good That Came Out In 2043"/>
    <n v="3"/>
    <x v="2"/>
    <x v="2"/>
    <x v="2"/>
    <m/>
    <x v="2"/>
    <x v="54"/>
    <n v="1"/>
    <x v="124"/>
  </r>
  <r>
    <n v="741"/>
    <s v="Name Five Comics You Enjoyed And Thought Were Good That Came Out In 2044"/>
    <n v="4"/>
    <x v="6"/>
    <x v="6"/>
    <x v="6"/>
    <m/>
    <x v="3"/>
    <x v="54"/>
    <n v="1"/>
    <x v="124"/>
  </r>
  <r>
    <n v="742"/>
    <s v="Name Five Comics You Enjoyed And Thought Were Good That Came Out In 2045"/>
    <n v="5"/>
    <x v="360"/>
    <x v="304"/>
    <x v="321"/>
    <m/>
    <x v="96"/>
    <x v="54"/>
    <n v="1"/>
    <x v="124"/>
  </r>
  <r>
    <n v="743"/>
    <s v="Name Five Comics You Enjoyed And Thought Were Good That Came Out In 2046"/>
    <n v="1"/>
    <x v="361"/>
    <x v="40"/>
    <x v="41"/>
    <m/>
    <x v="114"/>
    <x v="54"/>
    <n v="1"/>
    <x v="125"/>
  </r>
  <r>
    <n v="744"/>
    <s v="Name Five Comics You Enjoyed And Thought Were Good That Came Out In 2047"/>
    <n v="2"/>
    <x v="255"/>
    <x v="220"/>
    <x v="229"/>
    <m/>
    <x v="82"/>
    <x v="54"/>
    <n v="1"/>
    <x v="125"/>
  </r>
  <r>
    <n v="745"/>
    <s v="Name Five Comics You Enjoyed And Thought Were Good That Came Out In 2048"/>
    <n v="3"/>
    <x v="362"/>
    <x v="40"/>
    <x v="41"/>
    <m/>
    <x v="5"/>
    <x v="54"/>
    <n v="1"/>
    <x v="125"/>
  </r>
  <r>
    <n v="746"/>
    <s v="Name Five Comics You Enjoyed And Thought Were Good That Came Out In 2049"/>
    <n v="4"/>
    <x v="57"/>
    <x v="56"/>
    <x v="57"/>
    <m/>
    <x v="5"/>
    <x v="54"/>
    <n v="1"/>
    <x v="125"/>
  </r>
  <r>
    <n v="747"/>
    <s v="Name Five Comics You Enjoyed And Thought Were Good That Came Out In 2050"/>
    <n v="5"/>
    <x v="39"/>
    <x v="38"/>
    <x v="39"/>
    <m/>
    <x v="3"/>
    <x v="54"/>
    <n v="1"/>
    <x v="125"/>
  </r>
  <r>
    <n v="748"/>
    <s v="Favourite Single Comics"/>
    <s v="n/a"/>
    <x v="363"/>
    <x v="305"/>
    <x v="322"/>
    <m/>
    <x v="8"/>
    <x v="55"/>
    <n v="1"/>
    <x v="126"/>
  </r>
  <r>
    <n v="749"/>
    <s v="Favourite Single Comics"/>
    <s v="n/a"/>
    <x v="364"/>
    <x v="306"/>
    <x v="323"/>
    <m/>
    <x v="9"/>
    <x v="55"/>
    <n v="1"/>
    <x v="127"/>
  </r>
  <r>
    <n v="750"/>
    <s v="Favourite Single Comics"/>
    <s v="n/a"/>
    <x v="94"/>
    <x v="91"/>
    <x v="92"/>
    <m/>
    <x v="29"/>
    <x v="55"/>
    <n v="1"/>
    <x v="128"/>
  </r>
  <r>
    <n v="751"/>
    <s v="Favourite Single Comics"/>
    <s v="n/a"/>
    <x v="97"/>
    <x v="94"/>
    <x v="41"/>
    <m/>
    <x v="29"/>
    <x v="55"/>
    <n v="1"/>
    <x v="129"/>
  </r>
  <r>
    <n v="752"/>
    <s v="Favourite Single Comics"/>
    <s v="n/a"/>
    <x v="18"/>
    <x v="17"/>
    <x v="18"/>
    <m/>
    <x v="9"/>
    <x v="55"/>
    <n v="1"/>
    <x v="130"/>
  </r>
  <r>
    <n v="753"/>
    <s v="Favourite Single Comics"/>
    <s v="n/a"/>
    <x v="365"/>
    <x v="307"/>
    <x v="324"/>
    <s v="co-creator/designer: Tim Smith III"/>
    <x v="32"/>
    <x v="55"/>
    <n v="1"/>
    <x v="131"/>
  </r>
  <r>
    <n v="754"/>
    <s v="Favourite Single Comics"/>
    <s v="n/a"/>
    <x v="13"/>
    <x v="9"/>
    <x v="13"/>
    <m/>
    <x v="9"/>
    <x v="55"/>
    <n v="1"/>
    <x v="132"/>
  </r>
  <r>
    <n v="755"/>
    <s v="Favourite Single Comics"/>
    <s v="n/a"/>
    <x v="366"/>
    <x v="308"/>
    <x v="325"/>
    <m/>
    <x v="42"/>
    <x v="55"/>
    <n v="1"/>
    <x v="133"/>
  </r>
  <r>
    <n v="756"/>
    <s v="Favourite Single Comics"/>
    <s v="n/a"/>
    <x v="179"/>
    <x v="163"/>
    <x v="166"/>
    <m/>
    <x v="61"/>
    <x v="55"/>
    <n v="1"/>
    <x v="133"/>
  </r>
  <r>
    <n v="757"/>
    <s v="Favourite Single Comics"/>
    <s v="n/a"/>
    <x v="367"/>
    <x v="309"/>
    <x v="326"/>
    <m/>
    <x v="8"/>
    <x v="55"/>
    <n v="1"/>
    <x v="133"/>
  </r>
  <r>
    <n v="758"/>
    <s v="Favourite Single Comics"/>
    <s v="n/a"/>
    <x v="368"/>
    <x v="310"/>
    <x v="327"/>
    <m/>
    <x v="8"/>
    <x v="55"/>
    <n v="1"/>
    <x v="133"/>
  </r>
  <r>
    <n v="759"/>
    <s v="Favourite Graphic Novels/Collections"/>
    <s v="n/a"/>
    <x v="369"/>
    <x v="311"/>
    <x v="328"/>
    <m/>
    <x v="43"/>
    <x v="56"/>
    <n v="1"/>
    <x v="127"/>
  </r>
  <r>
    <n v="760"/>
    <s v="Favourite Graphic Novels/Collections"/>
    <s v="n/a"/>
    <x v="92"/>
    <x v="89"/>
    <x v="90"/>
    <m/>
    <x v="8"/>
    <x v="56"/>
    <n v="1"/>
    <x v="128"/>
  </r>
  <r>
    <n v="761"/>
    <s v="Favourite Graphic Novels/Collections"/>
    <s v="n/a"/>
    <x v="370"/>
    <x v="312"/>
    <x v="329"/>
    <m/>
    <x v="12"/>
    <x v="56"/>
    <n v="1"/>
    <x v="134"/>
  </r>
  <r>
    <n v="762"/>
    <s v="Favourite Graphic Novels/Collections"/>
    <s v="n/a"/>
    <x v="74"/>
    <x v="72"/>
    <x v="74"/>
    <m/>
    <x v="8"/>
    <x v="56"/>
    <n v="1"/>
    <x v="129"/>
  </r>
  <r>
    <n v="763"/>
    <s v="Favourite Graphic Novels/Collections"/>
    <s v="n/a"/>
    <x v="371"/>
    <x v="313"/>
    <x v="330"/>
    <m/>
    <x v="8"/>
    <x v="56"/>
    <n v="1"/>
    <x v="130"/>
  </r>
  <r>
    <n v="764"/>
    <s v="Favourite Graphic Novels/Collections"/>
    <s v="n/a"/>
    <x v="32"/>
    <x v="31"/>
    <x v="32"/>
    <s v="Gr 4-8"/>
    <x v="18"/>
    <x v="56"/>
    <n v="1"/>
    <x v="135"/>
  </r>
  <r>
    <n v="765"/>
    <s v="Favourite Graphic Novels/Collections"/>
    <s v="n/a"/>
    <x v="7"/>
    <x v="7"/>
    <x v="7"/>
    <m/>
    <x v="5"/>
    <x v="56"/>
    <n v="1"/>
    <x v="133"/>
  </r>
  <r>
    <n v="766"/>
    <s v="Favourite Graphic Novels/Collections"/>
    <s v="n/a"/>
    <x v="100"/>
    <x v="97"/>
    <x v="97"/>
    <m/>
    <x v="5"/>
    <x v="56"/>
    <n v="1"/>
    <x v="133"/>
  </r>
  <r>
    <n v="767"/>
    <s v="Favourite Graphic Novels/Collections"/>
    <s v="n/a"/>
    <x v="372"/>
    <x v="314"/>
    <x v="331"/>
    <m/>
    <x v="12"/>
    <x v="56"/>
    <n v="1"/>
    <x v="133"/>
  </r>
  <r>
    <n v="768"/>
    <s v="Favourite Graphic Novels/Collections"/>
    <s v="n/a"/>
    <x v="23"/>
    <x v="22"/>
    <x v="23"/>
    <m/>
    <x v="3"/>
    <x v="56"/>
    <n v="1"/>
    <x v="133"/>
  </r>
  <r>
    <n v="769"/>
    <s v="Favourite Graphic Novels/Collections"/>
    <s v="n/a"/>
    <x v="20"/>
    <x v="19"/>
    <x v="20"/>
    <m/>
    <x v="7"/>
    <x v="56"/>
    <n v="1"/>
    <x v="133"/>
  </r>
  <r>
    <n v="770"/>
    <s v="Top Thirty Long-Form Comics"/>
    <n v="1"/>
    <x v="8"/>
    <x v="8"/>
    <x v="8"/>
    <m/>
    <x v="6"/>
    <x v="57"/>
    <n v="1"/>
    <x v="136"/>
  </r>
  <r>
    <n v="771"/>
    <s v="Top Thirty Long-Form Comics"/>
    <n v="2"/>
    <x v="203"/>
    <x v="182"/>
    <x v="184"/>
    <m/>
    <x v="65"/>
    <x v="57"/>
    <n v="1"/>
    <x v="136"/>
  </r>
  <r>
    <n v="772"/>
    <s v="Top Thirty Long-Form Comics"/>
    <n v="3"/>
    <x v="229"/>
    <x v="200"/>
    <x v="207"/>
    <m/>
    <x v="73"/>
    <x v="57"/>
    <n v="1"/>
    <x v="136"/>
  </r>
  <r>
    <n v="773"/>
    <s v="Top Thirty Long-Form Comics"/>
    <n v="4"/>
    <x v="24"/>
    <x v="23"/>
    <x v="24"/>
    <m/>
    <x v="14"/>
    <x v="57"/>
    <n v="1"/>
    <x v="136"/>
  </r>
  <r>
    <n v="774"/>
    <s v="Top Thirty Long-Form Comics"/>
    <n v="5"/>
    <x v="373"/>
    <x v="8"/>
    <x v="8"/>
    <m/>
    <x v="115"/>
    <x v="57"/>
    <n v="1"/>
    <x v="136"/>
  </r>
  <r>
    <n v="775"/>
    <s v="Top Thirty Long-Form Comics"/>
    <n v="6"/>
    <x v="336"/>
    <x v="286"/>
    <x v="299"/>
    <m/>
    <x v="5"/>
    <x v="57"/>
    <n v="1"/>
    <x v="136"/>
  </r>
  <r>
    <n v="776"/>
    <s v="Top Thirty Long-Form Comics"/>
    <n v="7"/>
    <x v="45"/>
    <x v="44"/>
    <x v="45"/>
    <m/>
    <x v="18"/>
    <x v="57"/>
    <n v="1"/>
    <x v="136"/>
  </r>
  <r>
    <n v="777"/>
    <s v="Top Thirty Long-Form Comics"/>
    <n v="8"/>
    <x v="284"/>
    <x v="245"/>
    <x v="254"/>
    <m/>
    <x v="3"/>
    <x v="57"/>
    <n v="1"/>
    <x v="136"/>
  </r>
  <r>
    <n v="778"/>
    <s v="Top Thirty Long-Form Comics"/>
    <n v="9"/>
    <x v="374"/>
    <x v="315"/>
    <x v="332"/>
    <m/>
    <x v="65"/>
    <x v="57"/>
    <n v="1"/>
    <x v="136"/>
  </r>
  <r>
    <n v="779"/>
    <s v="Top Thirty Long-Form Comics"/>
    <n v="10"/>
    <x v="375"/>
    <x v="316"/>
    <x v="333"/>
    <m/>
    <x v="14"/>
    <x v="57"/>
    <n v="1"/>
    <x v="136"/>
  </r>
  <r>
    <n v="780"/>
    <s v="Top Thirty Long-Form Comics"/>
    <n v="11"/>
    <x v="376"/>
    <x v="317"/>
    <x v="334"/>
    <m/>
    <x v="5"/>
    <x v="57"/>
    <n v="1"/>
    <x v="136"/>
  </r>
  <r>
    <n v="781"/>
    <s v="Top Thirty Long-Form Comics"/>
    <n v="12"/>
    <x v="60"/>
    <x v="59"/>
    <x v="60"/>
    <m/>
    <x v="5"/>
    <x v="57"/>
    <n v="1"/>
    <x v="136"/>
  </r>
  <r>
    <n v="782"/>
    <s v="Top Thirty Long-Form Comics"/>
    <n v="13"/>
    <x v="63"/>
    <x v="62"/>
    <x v="63"/>
    <m/>
    <x v="18"/>
    <x v="57"/>
    <n v="1"/>
    <x v="136"/>
  </r>
  <r>
    <n v="783"/>
    <s v="Top Thirty Long-Form Comics"/>
    <n v="14"/>
    <x v="151"/>
    <x v="142"/>
    <x v="144"/>
    <m/>
    <x v="53"/>
    <x v="57"/>
    <n v="1"/>
    <x v="136"/>
  </r>
  <r>
    <n v="784"/>
    <s v="Top Thirty Long-Form Comics"/>
    <n v="15"/>
    <x v="28"/>
    <x v="27"/>
    <x v="28"/>
    <m/>
    <x v="15"/>
    <x v="57"/>
    <n v="1"/>
    <x v="136"/>
  </r>
  <r>
    <n v="785"/>
    <s v="Top Thirty Long-Form Comics"/>
    <n v="16"/>
    <x v="3"/>
    <x v="3"/>
    <x v="3"/>
    <m/>
    <x v="3"/>
    <x v="57"/>
    <n v="1"/>
    <x v="136"/>
  </r>
  <r>
    <n v="786"/>
    <s v="Top Thirty Long-Form Comics"/>
    <n v="17"/>
    <x v="377"/>
    <x v="318"/>
    <x v="335"/>
    <m/>
    <x v="65"/>
    <x v="57"/>
    <n v="1"/>
    <x v="136"/>
  </r>
  <r>
    <n v="787"/>
    <s v="Top Thirty Long-Form Comics"/>
    <n v="18"/>
    <x v="378"/>
    <x v="319"/>
    <x v="336"/>
    <m/>
    <x v="5"/>
    <x v="57"/>
    <n v="1"/>
    <x v="136"/>
  </r>
  <r>
    <n v="788"/>
    <s v="Top Thirty Long-Form Comics"/>
    <n v="19"/>
    <x v="379"/>
    <x v="320"/>
    <x v="337"/>
    <m/>
    <x v="5"/>
    <x v="57"/>
    <n v="1"/>
    <x v="136"/>
  </r>
  <r>
    <n v="789"/>
    <s v="Top Thirty Long-Form Comics"/>
    <n v="20"/>
    <x v="84"/>
    <x v="81"/>
    <x v="83"/>
    <m/>
    <x v="36"/>
    <x v="57"/>
    <n v="1"/>
    <x v="136"/>
  </r>
  <r>
    <n v="790"/>
    <s v="Top Thirty Long-Form Comics"/>
    <n v="21"/>
    <x v="264"/>
    <x v="75"/>
    <x v="77"/>
    <m/>
    <x v="87"/>
    <x v="57"/>
    <n v="1"/>
    <x v="136"/>
  </r>
  <r>
    <n v="791"/>
    <s v="Top Thirty Long-Form Comics"/>
    <n v="22"/>
    <x v="25"/>
    <x v="24"/>
    <x v="25"/>
    <m/>
    <x v="15"/>
    <x v="57"/>
    <n v="1"/>
    <x v="136"/>
  </r>
  <r>
    <n v="792"/>
    <s v="Top Thirty Long-Form Comics"/>
    <n v="23"/>
    <x v="380"/>
    <x v="321"/>
    <x v="338"/>
    <m/>
    <x v="5"/>
    <x v="57"/>
    <n v="1"/>
    <x v="136"/>
  </r>
  <r>
    <n v="793"/>
    <s v="Top Thirty Long-Form Comics"/>
    <n v="24"/>
    <x v="83"/>
    <x v="80"/>
    <x v="82"/>
    <m/>
    <x v="35"/>
    <x v="57"/>
    <n v="1"/>
    <x v="136"/>
  </r>
  <r>
    <n v="794"/>
    <s v="Top Thirty Long-Form Comics"/>
    <n v="25"/>
    <x v="7"/>
    <x v="7"/>
    <x v="7"/>
    <m/>
    <x v="5"/>
    <x v="57"/>
    <n v="1"/>
    <x v="136"/>
  </r>
  <r>
    <n v="795"/>
    <s v="Top Thirty Long-Form Comics"/>
    <n v="26"/>
    <x v="285"/>
    <x v="139"/>
    <x v="141"/>
    <m/>
    <x v="5"/>
    <x v="57"/>
    <n v="1"/>
    <x v="136"/>
  </r>
  <r>
    <n v="796"/>
    <s v="Top Thirty Long-Form Comics"/>
    <n v="27"/>
    <x v="381"/>
    <x v="278"/>
    <x v="292"/>
    <m/>
    <x v="116"/>
    <x v="57"/>
    <n v="1"/>
    <x v="136"/>
  </r>
  <r>
    <n v="797"/>
    <s v="Top Thirty Long-Form Comics"/>
    <n v="28"/>
    <x v="382"/>
    <x v="322"/>
    <x v="339"/>
    <m/>
    <x v="117"/>
    <x v="57"/>
    <n v="1"/>
    <x v="136"/>
  </r>
  <r>
    <n v="798"/>
    <s v="Top Thirty Long-Form Comics"/>
    <n v="29"/>
    <x v="88"/>
    <x v="85"/>
    <x v="86"/>
    <m/>
    <x v="18"/>
    <x v="57"/>
    <n v="1"/>
    <x v="136"/>
  </r>
  <r>
    <n v="799"/>
    <s v="Top Thirty Long-Form Comics"/>
    <n v="30"/>
    <x v="383"/>
    <x v="323"/>
    <x v="340"/>
    <m/>
    <x v="18"/>
    <x v="57"/>
    <n v="1"/>
    <x v="136"/>
  </r>
  <r>
    <n v="800"/>
    <s v="My Top 5 New, Creator-Owned Comics"/>
    <n v="5"/>
    <x v="245"/>
    <x v="213"/>
    <x v="221"/>
    <m/>
    <x v="8"/>
    <x v="58"/>
    <n v="1"/>
    <x v="137"/>
  </r>
  <r>
    <n v="801"/>
    <s v="My Top 5 New, Creator-Owned Comics"/>
    <n v="4"/>
    <x v="384"/>
    <x v="324"/>
    <x v="341"/>
    <m/>
    <x v="118"/>
    <x v="58"/>
    <n v="1"/>
    <x v="137"/>
  </r>
  <r>
    <n v="802"/>
    <s v="My Top 5 New, Creator-Owned Comics"/>
    <n v="3"/>
    <x v="365"/>
    <x v="307"/>
    <x v="324"/>
    <s v="co-creator/designer: Tim Smith III"/>
    <x v="32"/>
    <x v="58"/>
    <n v="1"/>
    <x v="137"/>
  </r>
  <r>
    <n v="803"/>
    <s v="My Top 5 New, Creator-Owned Comics"/>
    <n v="2"/>
    <x v="385"/>
    <x v="132"/>
    <x v="342"/>
    <m/>
    <x v="119"/>
    <x v="58"/>
    <n v="1"/>
    <x v="137"/>
  </r>
  <r>
    <n v="804"/>
    <s v="My Top 5 New, Creator-Owned Comics"/>
    <n v="1"/>
    <x v="386"/>
    <x v="325"/>
    <x v="343"/>
    <m/>
    <x v="120"/>
    <x v="58"/>
    <n v="1"/>
    <x v="137"/>
  </r>
  <r>
    <n v="805"/>
    <s v="10 Best Comics"/>
    <s v="n/a"/>
    <x v="52"/>
    <x v="51"/>
    <x v="52"/>
    <m/>
    <x v="9"/>
    <x v="59"/>
    <n v="1"/>
    <x v="138"/>
  </r>
  <r>
    <n v="806"/>
    <s v="10 Best Comics"/>
    <s v="n/a"/>
    <x v="77"/>
    <x v="75"/>
    <x v="77"/>
    <m/>
    <x v="33"/>
    <x v="59"/>
    <n v="1"/>
    <x v="138"/>
  </r>
  <r>
    <n v="807"/>
    <s v="10 Best Comics"/>
    <s v="n/a"/>
    <x v="387"/>
    <x v="326"/>
    <x v="344"/>
    <m/>
    <x v="121"/>
    <x v="59"/>
    <n v="1"/>
    <x v="138"/>
  </r>
  <r>
    <n v="808"/>
    <s v="10 Best Comics"/>
    <s v="n/a"/>
    <x v="211"/>
    <x v="188"/>
    <x v="191"/>
    <m/>
    <x v="42"/>
    <x v="59"/>
    <n v="1"/>
    <x v="138"/>
  </r>
  <r>
    <n v="809"/>
    <s v="10 Best Comics"/>
    <s v="n/a"/>
    <x v="388"/>
    <x v="188"/>
    <x v="191"/>
    <m/>
    <x v="122"/>
    <x v="59"/>
    <n v="1"/>
    <x v="138"/>
  </r>
  <r>
    <n v="810"/>
    <s v="10 Best Comics"/>
    <s v="n/a"/>
    <x v="192"/>
    <x v="120"/>
    <x v="121"/>
    <m/>
    <x v="55"/>
    <x v="59"/>
    <n v="1"/>
    <x v="138"/>
  </r>
  <r>
    <n v="811"/>
    <s v="10 Best Comics"/>
    <s v="n/a"/>
    <x v="10"/>
    <x v="10"/>
    <x v="10"/>
    <m/>
    <x v="8"/>
    <x v="59"/>
    <n v="1"/>
    <x v="138"/>
  </r>
  <r>
    <n v="812"/>
    <s v="10 Best Comics"/>
    <s v="n/a"/>
    <x v="142"/>
    <x v="134"/>
    <x v="135"/>
    <m/>
    <x v="51"/>
    <x v="59"/>
    <n v="1"/>
    <x v="138"/>
  </r>
  <r>
    <n v="813"/>
    <s v="10 Best Comics"/>
    <s v="n/a"/>
    <x v="242"/>
    <x v="211"/>
    <x v="218"/>
    <m/>
    <x v="80"/>
    <x v="59"/>
    <n v="1"/>
    <x v="138"/>
  </r>
  <r>
    <n v="814"/>
    <s v="10 Best Comics"/>
    <s v="n/a"/>
    <x v="389"/>
    <x v="327"/>
    <x v="345"/>
    <m/>
    <x v="12"/>
    <x v="59"/>
    <n v="1"/>
    <x v="138"/>
  </r>
  <r>
    <n v="815"/>
    <s v="10 Best Comics"/>
    <s v="n/a"/>
    <x v="390"/>
    <x v="328"/>
    <x v="346"/>
    <m/>
    <x v="123"/>
    <x v="59"/>
    <n v="1"/>
    <x v="138"/>
  </r>
  <r>
    <n v="816"/>
    <s v="General"/>
    <n v="1"/>
    <x v="391"/>
    <x v="329"/>
    <x v="347"/>
    <m/>
    <x v="27"/>
    <x v="60"/>
    <n v="1"/>
    <x v="139"/>
  </r>
  <r>
    <n v="817"/>
    <s v="General"/>
    <n v="2"/>
    <x v="8"/>
    <x v="8"/>
    <x v="8"/>
    <m/>
    <x v="6"/>
    <x v="60"/>
    <n v="1"/>
    <x v="139"/>
  </r>
  <r>
    <n v="818"/>
    <s v="General"/>
    <n v="3"/>
    <x v="43"/>
    <x v="42"/>
    <x v="43"/>
    <m/>
    <x v="3"/>
    <x v="60"/>
    <n v="1"/>
    <x v="139"/>
  </r>
  <r>
    <n v="819"/>
    <s v="General"/>
    <n v="4"/>
    <x v="217"/>
    <x v="193"/>
    <x v="196"/>
    <m/>
    <x v="69"/>
    <x v="60"/>
    <n v="1"/>
    <x v="139"/>
  </r>
  <r>
    <n v="820"/>
    <s v="General"/>
    <n v="5"/>
    <x v="21"/>
    <x v="20"/>
    <x v="21"/>
    <m/>
    <x v="12"/>
    <x v="60"/>
    <n v="1"/>
    <x v="139"/>
  </r>
  <r>
    <n v="821"/>
    <s v="General"/>
    <s v="Honourable Mention"/>
    <x v="392"/>
    <x v="330"/>
    <x v="348"/>
    <m/>
    <x v="42"/>
    <x v="60"/>
    <n v="1"/>
    <x v="139"/>
  </r>
  <r>
    <n v="822"/>
    <s v="General"/>
    <s v="Honourable Mention"/>
    <x v="393"/>
    <x v="181"/>
    <x v="183"/>
    <m/>
    <x v="5"/>
    <x v="60"/>
    <n v="1"/>
    <x v="139"/>
  </r>
  <r>
    <n v="823"/>
    <s v="General"/>
    <s v="Honourable Mention"/>
    <x v="159"/>
    <x v="149"/>
    <x v="151"/>
    <m/>
    <x v="27"/>
    <x v="60"/>
    <n v="1"/>
    <x v="139"/>
  </r>
  <r>
    <n v="824"/>
    <s v="General"/>
    <s v="Honourable Mention"/>
    <x v="39"/>
    <x v="38"/>
    <x v="39"/>
    <m/>
    <x v="3"/>
    <x v="60"/>
    <n v="1"/>
    <x v="139"/>
  </r>
  <r>
    <n v="825"/>
    <s v="General"/>
    <s v="n/a"/>
    <x v="394"/>
    <x v="331"/>
    <x v="349"/>
    <m/>
    <x v="42"/>
    <x v="60"/>
    <n v="1"/>
    <x v="140"/>
  </r>
  <r>
    <n v="826"/>
    <s v="General"/>
    <s v="n/a"/>
    <x v="148"/>
    <x v="139"/>
    <x v="141"/>
    <m/>
    <x v="52"/>
    <x v="60"/>
    <n v="1"/>
    <x v="140"/>
  </r>
  <r>
    <n v="827"/>
    <s v="General"/>
    <s v="n/a"/>
    <x v="78"/>
    <x v="76"/>
    <x v="78"/>
    <m/>
    <x v="14"/>
    <x v="60"/>
    <n v="1"/>
    <x v="140"/>
  </r>
  <r>
    <n v="828"/>
    <s v="General"/>
    <s v="n/a"/>
    <x v="395"/>
    <x v="113"/>
    <x v="114"/>
    <m/>
    <x v="5"/>
    <x v="60"/>
    <n v="1"/>
    <x v="140"/>
  </r>
  <r>
    <n v="829"/>
    <s v="General"/>
    <s v="n/a"/>
    <x v="253"/>
    <x v="218"/>
    <x v="227"/>
    <m/>
    <x v="52"/>
    <x v="60"/>
    <n v="1"/>
    <x v="140"/>
  </r>
  <r>
    <n v="830"/>
    <s v="General"/>
    <s v="n/a"/>
    <x v="60"/>
    <x v="59"/>
    <x v="60"/>
    <m/>
    <x v="5"/>
    <x v="60"/>
    <n v="1"/>
    <x v="140"/>
  </r>
  <r>
    <n v="831"/>
    <s v="General"/>
    <s v="n/a"/>
    <x v="45"/>
    <x v="44"/>
    <x v="45"/>
    <m/>
    <x v="18"/>
    <x v="60"/>
    <n v="1"/>
    <x v="140"/>
  </r>
  <r>
    <n v="832"/>
    <s v="General"/>
    <s v="n/a"/>
    <x v="396"/>
    <x v="216"/>
    <x v="225"/>
    <m/>
    <x v="12"/>
    <x v="60"/>
    <n v="1"/>
    <x v="140"/>
  </r>
  <r>
    <n v="833"/>
    <s v="General"/>
    <s v="n/a"/>
    <x v="202"/>
    <x v="181"/>
    <x v="183"/>
    <m/>
    <x v="5"/>
    <x v="60"/>
    <n v="1"/>
    <x v="140"/>
  </r>
  <r>
    <n v="834"/>
    <s v="General"/>
    <s v="n/a"/>
    <x v="68"/>
    <x v="67"/>
    <x v="68"/>
    <m/>
    <x v="5"/>
    <x v="60"/>
    <n v="1"/>
    <x v="140"/>
  </r>
  <r>
    <n v="835"/>
    <s v="General"/>
    <s v="n/a"/>
    <x v="206"/>
    <x v="184"/>
    <x v="186"/>
    <m/>
    <x v="12"/>
    <x v="60"/>
    <n v="1"/>
    <x v="140"/>
  </r>
  <r>
    <n v="836"/>
    <s v="General"/>
    <s v="n/a"/>
    <x v="35"/>
    <x v="34"/>
    <x v="35"/>
    <s v="translated by Edward Gauvin"/>
    <x v="21"/>
    <x v="60"/>
    <n v="1"/>
    <x v="140"/>
  </r>
  <r>
    <n v="837"/>
    <s v="General"/>
    <s v="n/a"/>
    <x v="229"/>
    <x v="200"/>
    <x v="207"/>
    <m/>
    <x v="73"/>
    <x v="60"/>
    <n v="1"/>
    <x v="140"/>
  </r>
  <r>
    <n v="838"/>
    <s v="General"/>
    <s v="n/a"/>
    <x v="251"/>
    <x v="216"/>
    <x v="225"/>
    <m/>
    <x v="5"/>
    <x v="60"/>
    <n v="1"/>
    <x v="140"/>
  </r>
  <r>
    <n v="839"/>
    <s v="General"/>
    <s v="n/a"/>
    <x v="79"/>
    <x v="40"/>
    <x v="41"/>
    <s v="Edited by Matt Bors"/>
    <x v="34"/>
    <x v="60"/>
    <n v="1"/>
    <x v="140"/>
  </r>
  <r>
    <n v="840"/>
    <s v="General"/>
    <s v="n/a"/>
    <x v="397"/>
    <x v="332"/>
    <x v="350"/>
    <m/>
    <x v="124"/>
    <x v="60"/>
    <n v="1"/>
    <x v="140"/>
  </r>
  <r>
    <n v="841"/>
    <s v="General"/>
    <s v="n/a"/>
    <x v="284"/>
    <x v="245"/>
    <x v="254"/>
    <m/>
    <x v="3"/>
    <x v="60"/>
    <n v="1"/>
    <x v="141"/>
  </r>
  <r>
    <n v="842"/>
    <s v="General"/>
    <s v="n/a"/>
    <x v="203"/>
    <x v="182"/>
    <x v="184"/>
    <m/>
    <x v="65"/>
    <x v="60"/>
    <n v="1"/>
    <x v="141"/>
  </r>
  <r>
    <n v="843"/>
    <s v="General"/>
    <s v="n/a"/>
    <x v="398"/>
    <x v="333"/>
    <x v="42"/>
    <m/>
    <x v="125"/>
    <x v="60"/>
    <n v="1"/>
    <x v="141"/>
  </r>
  <r>
    <n v="844"/>
    <s v="General"/>
    <s v="n/a"/>
    <x v="191"/>
    <x v="120"/>
    <x v="121"/>
    <m/>
    <x v="36"/>
    <x v="60"/>
    <n v="1"/>
    <x v="141"/>
  </r>
  <r>
    <n v="845"/>
    <s v="General"/>
    <s v="n/a"/>
    <x v="399"/>
    <x v="334"/>
    <x v="351"/>
    <m/>
    <x v="42"/>
    <x v="60"/>
    <n v="1"/>
    <x v="141"/>
  </r>
  <r>
    <n v="846"/>
    <s v="General"/>
    <s v="n/a"/>
    <x v="283"/>
    <x v="244"/>
    <x v="253"/>
    <m/>
    <x v="24"/>
    <x v="60"/>
    <n v="1"/>
    <x v="142"/>
  </r>
  <r>
    <n v="847"/>
    <s v="General"/>
    <s v="n/a"/>
    <x v="400"/>
    <x v="335"/>
    <x v="352"/>
    <m/>
    <x v="126"/>
    <x v="60"/>
    <n v="1"/>
    <x v="142"/>
  </r>
  <r>
    <n v="848"/>
    <s v="General"/>
    <s v="n/a"/>
    <x v="148"/>
    <x v="139"/>
    <x v="141"/>
    <m/>
    <x v="52"/>
    <x v="60"/>
    <n v="1"/>
    <x v="142"/>
  </r>
  <r>
    <n v="849"/>
    <s v="General"/>
    <s v="n/a"/>
    <x v="401"/>
    <x v="336"/>
    <x v="353"/>
    <m/>
    <x v="127"/>
    <x v="60"/>
    <n v="1"/>
    <x v="142"/>
  </r>
  <r>
    <n v="850"/>
    <s v="General"/>
    <s v="n/a"/>
    <x v="402"/>
    <x v="337"/>
    <x v="354"/>
    <m/>
    <x v="128"/>
    <x v="60"/>
    <n v="1"/>
    <x v="142"/>
  </r>
  <r>
    <n v="851"/>
    <s v="General"/>
    <n v="2"/>
    <x v="148"/>
    <x v="139"/>
    <x v="141"/>
    <m/>
    <x v="52"/>
    <x v="60"/>
    <n v="1"/>
    <x v="136"/>
  </r>
  <r>
    <n v="852"/>
    <s v="General"/>
    <n v="4"/>
    <x v="403"/>
    <x v="24"/>
    <x v="25"/>
    <m/>
    <x v="42"/>
    <x v="60"/>
    <n v="1"/>
    <x v="136"/>
  </r>
  <r>
    <n v="853"/>
    <s v="General"/>
    <s v="n/a"/>
    <x v="404"/>
    <x v="338"/>
    <x v="355"/>
    <m/>
    <x v="42"/>
    <x v="60"/>
    <n v="1"/>
    <x v="143"/>
  </r>
  <r>
    <n v="854"/>
    <s v="General"/>
    <s v="n/a"/>
    <x v="405"/>
    <x v="339"/>
    <x v="356"/>
    <m/>
    <x v="65"/>
    <x v="60"/>
    <n v="1"/>
    <x v="143"/>
  </r>
  <r>
    <n v="855"/>
    <s v="General"/>
    <s v="n/a"/>
    <x v="406"/>
    <x v="340"/>
    <x v="357"/>
    <m/>
    <x v="42"/>
    <x v="60"/>
    <n v="1"/>
    <x v="143"/>
  </r>
  <r>
    <n v="856"/>
    <s v="General"/>
    <s v="n/a"/>
    <x v="407"/>
    <x v="341"/>
    <x v="358"/>
    <m/>
    <x v="21"/>
    <x v="60"/>
    <n v="1"/>
    <x v="143"/>
  </r>
  <r>
    <n v="857"/>
    <s v="General"/>
    <s v="n/a"/>
    <x v="284"/>
    <x v="245"/>
    <x v="254"/>
    <m/>
    <x v="3"/>
    <x v="60"/>
    <n v="1"/>
    <x v="143"/>
  </r>
  <r>
    <n v="858"/>
    <s v="General"/>
    <s v="n/a"/>
    <x v="8"/>
    <x v="8"/>
    <x v="8"/>
    <m/>
    <x v="6"/>
    <x v="60"/>
    <n v="1"/>
    <x v="144"/>
  </r>
  <r>
    <n v="859"/>
    <s v="General"/>
    <s v="n/a"/>
    <x v="5"/>
    <x v="5"/>
    <x v="5"/>
    <m/>
    <x v="4"/>
    <x v="60"/>
    <n v="1"/>
    <x v="144"/>
  </r>
  <r>
    <n v="860"/>
    <s v="General"/>
    <s v="n/a"/>
    <x v="45"/>
    <x v="44"/>
    <x v="45"/>
    <m/>
    <x v="18"/>
    <x v="60"/>
    <n v="1"/>
    <x v="144"/>
  </r>
  <r>
    <n v="861"/>
    <s v="General"/>
    <s v="n/a"/>
    <x v="408"/>
    <x v="129"/>
    <x v="359"/>
    <m/>
    <x v="9"/>
    <x v="60"/>
    <n v="1"/>
    <x v="144"/>
  </r>
  <r>
    <n v="862"/>
    <s v="General"/>
    <s v="n/a"/>
    <x v="3"/>
    <x v="3"/>
    <x v="3"/>
    <m/>
    <x v="3"/>
    <x v="60"/>
    <n v="1"/>
    <x v="144"/>
  </r>
  <r>
    <n v="863"/>
    <s v="Best New Comics"/>
    <n v="1"/>
    <x v="48"/>
    <x v="47"/>
    <x v="48"/>
    <m/>
    <x v="26"/>
    <x v="60"/>
    <n v="1"/>
    <x v="145"/>
  </r>
  <r>
    <n v="864"/>
    <s v="Best New Comics"/>
    <n v="2"/>
    <x v="7"/>
    <x v="7"/>
    <x v="7"/>
    <m/>
    <x v="5"/>
    <x v="60"/>
    <n v="1"/>
    <x v="145"/>
  </r>
  <r>
    <n v="865"/>
    <s v="Best New Comics"/>
    <n v="3"/>
    <x v="229"/>
    <x v="200"/>
    <x v="207"/>
    <m/>
    <x v="73"/>
    <x v="60"/>
    <n v="1"/>
    <x v="145"/>
  </r>
  <r>
    <n v="866"/>
    <s v="Best New Comics"/>
    <n v="4"/>
    <x v="35"/>
    <x v="34"/>
    <x v="35"/>
    <s v="translated by Edward Gauvin"/>
    <x v="21"/>
    <x v="60"/>
    <n v="1"/>
    <x v="145"/>
  </r>
  <r>
    <n v="867"/>
    <s v="Best New Comics"/>
    <n v="5"/>
    <x v="409"/>
    <x v="181"/>
    <x v="360"/>
    <m/>
    <x v="7"/>
    <x v="60"/>
    <n v="1"/>
    <x v="145"/>
  </r>
  <r>
    <n v="868"/>
    <s v="Best New Comics"/>
    <n v="6"/>
    <x v="410"/>
    <x v="342"/>
    <x v="361"/>
    <m/>
    <x v="68"/>
    <x v="60"/>
    <n v="1"/>
    <x v="145"/>
  </r>
  <r>
    <n v="869"/>
    <s v="Best New Comics"/>
    <n v="7"/>
    <x v="411"/>
    <x v="343"/>
    <x v="362"/>
    <m/>
    <x v="3"/>
    <x v="60"/>
    <n v="1"/>
    <x v="145"/>
  </r>
  <r>
    <n v="870"/>
    <s v="Best New Comics"/>
    <n v="8"/>
    <x v="0"/>
    <x v="0"/>
    <x v="0"/>
    <m/>
    <x v="0"/>
    <x v="60"/>
    <n v="1"/>
    <x v="145"/>
  </r>
  <r>
    <n v="871"/>
    <s v="Best Old Comics"/>
    <n v="1"/>
    <x v="283"/>
    <x v="244"/>
    <x v="253"/>
    <m/>
    <x v="24"/>
    <x v="60"/>
    <n v="1"/>
    <x v="145"/>
  </r>
  <r>
    <n v="872"/>
    <s v="Best Old Comics"/>
    <n v="2"/>
    <x v="412"/>
    <x v="40"/>
    <x v="41"/>
    <s v="Edited by Harvey Kurtzman"/>
    <x v="5"/>
    <x v="60"/>
    <n v="1"/>
    <x v="145"/>
  </r>
  <r>
    <n v="873"/>
    <s v="Best Old Comics"/>
    <n v="3"/>
    <x v="413"/>
    <x v="344"/>
    <x v="363"/>
    <m/>
    <x v="43"/>
    <x v="60"/>
    <n v="1"/>
    <x v="145"/>
  </r>
  <r>
    <n v="874"/>
    <s v="Best Old Comics"/>
    <n v="4"/>
    <x v="414"/>
    <x v="345"/>
    <x v="364"/>
    <m/>
    <x v="129"/>
    <x v="60"/>
    <n v="1"/>
    <x v="145"/>
  </r>
  <r>
    <n v="875"/>
    <s v="Best Old Comics"/>
    <n v="5"/>
    <x v="21"/>
    <x v="20"/>
    <x v="21"/>
    <m/>
    <x v="12"/>
    <x v="60"/>
    <n v="1"/>
    <x v="145"/>
  </r>
  <r>
    <n v="876"/>
    <s v="Best Old Comics"/>
    <n v="6"/>
    <x v="415"/>
    <x v="346"/>
    <x v="365"/>
    <m/>
    <x v="5"/>
    <x v="60"/>
    <n v="1"/>
    <x v="145"/>
  </r>
  <r>
    <n v="877"/>
    <s v="Best Old Comics"/>
    <n v="7"/>
    <x v="416"/>
    <x v="220"/>
    <x v="229"/>
    <m/>
    <x v="130"/>
    <x v="60"/>
    <n v="1"/>
    <x v="145"/>
  </r>
  <r>
    <n v="878"/>
    <s v="General"/>
    <s v="n/a"/>
    <x v="349"/>
    <x v="296"/>
    <x v="312"/>
    <m/>
    <x v="42"/>
    <x v="60"/>
    <n v="1"/>
    <x v="146"/>
  </r>
  <r>
    <n v="879"/>
    <s v="General"/>
    <s v="n/a"/>
    <x v="179"/>
    <x v="163"/>
    <x v="166"/>
    <m/>
    <x v="61"/>
    <x v="60"/>
    <n v="1"/>
    <x v="146"/>
  </r>
  <r>
    <n v="880"/>
    <s v="General"/>
    <s v="n/a"/>
    <x v="23"/>
    <x v="22"/>
    <x v="23"/>
    <m/>
    <x v="3"/>
    <x v="60"/>
    <n v="1"/>
    <x v="146"/>
  </r>
  <r>
    <n v="881"/>
    <s v="General"/>
    <s v="n/a"/>
    <x v="8"/>
    <x v="8"/>
    <x v="8"/>
    <m/>
    <x v="6"/>
    <x v="60"/>
    <n v="1"/>
    <x v="146"/>
  </r>
  <r>
    <n v="882"/>
    <s v="General"/>
    <s v="n/a"/>
    <x v="152"/>
    <x v="143"/>
    <x v="145"/>
    <m/>
    <x v="54"/>
    <x v="60"/>
    <n v="1"/>
    <x v="146"/>
  </r>
  <r>
    <n v="883"/>
    <s v="General"/>
    <s v="n/a"/>
    <x v="417"/>
    <x v="347"/>
    <x v="366"/>
    <m/>
    <x v="131"/>
    <x v="60"/>
    <n v="1"/>
    <x v="146"/>
  </r>
  <r>
    <n v="884"/>
    <s v="General"/>
    <s v="Runners Up"/>
    <x v="101"/>
    <x v="98"/>
    <x v="98"/>
    <m/>
    <x v="39"/>
    <x v="60"/>
    <n v="1"/>
    <x v="146"/>
  </r>
  <r>
    <n v="885"/>
    <s v="General"/>
    <s v="Runners Up"/>
    <x v="334"/>
    <x v="284"/>
    <x v="17"/>
    <m/>
    <x v="8"/>
    <x v="60"/>
    <n v="1"/>
    <x v="146"/>
  </r>
  <r>
    <n v="886"/>
    <s v="General"/>
    <s v="Runners Up"/>
    <x v="418"/>
    <x v="40"/>
    <x v="41"/>
    <s v="Edited By Jon B. Cooke"/>
    <x v="132"/>
    <x v="60"/>
    <n v="1"/>
    <x v="146"/>
  </r>
  <r>
    <n v="887"/>
    <s v="General"/>
    <s v="Runners Up"/>
    <x v="419"/>
    <x v="88"/>
    <x v="89"/>
    <m/>
    <x v="8"/>
    <x v="60"/>
    <n v="1"/>
    <x v="146"/>
  </r>
  <r>
    <n v="888"/>
    <s v="General"/>
    <s v="Runners Up"/>
    <x v="420"/>
    <x v="40"/>
    <x v="41"/>
    <s v="Edited by Zainab Akhtar"/>
    <x v="42"/>
    <x v="60"/>
    <n v="1"/>
    <x v="146"/>
  </r>
  <r>
    <n v="889"/>
    <s v="General"/>
    <s v="Runners Up"/>
    <x v="391"/>
    <x v="329"/>
    <x v="347"/>
    <m/>
    <x v="27"/>
    <x v="60"/>
    <n v="1"/>
    <x v="146"/>
  </r>
  <r>
    <n v="890"/>
    <s v="General"/>
    <s v="Runners Up"/>
    <x v="399"/>
    <x v="334"/>
    <x v="351"/>
    <m/>
    <x v="42"/>
    <x v="60"/>
    <n v="1"/>
    <x v="146"/>
  </r>
  <r>
    <n v="891"/>
    <s v="General"/>
    <s v="Runners Up"/>
    <x v="192"/>
    <x v="120"/>
    <x v="121"/>
    <m/>
    <x v="55"/>
    <x v="60"/>
    <n v="1"/>
    <x v="146"/>
  </r>
  <r>
    <n v="892"/>
    <s v="General"/>
    <s v="Runners Up"/>
    <x v="166"/>
    <x v="151"/>
    <x v="153"/>
    <m/>
    <x v="12"/>
    <x v="60"/>
    <n v="1"/>
    <x v="146"/>
  </r>
  <r>
    <n v="893"/>
    <s v="General"/>
    <s v="Runners Up"/>
    <x v="190"/>
    <x v="172"/>
    <x v="174"/>
    <m/>
    <x v="5"/>
    <x v="60"/>
    <n v="1"/>
    <x v="146"/>
  </r>
  <r>
    <n v="894"/>
    <s v="General"/>
    <s v="Runners Up"/>
    <x v="7"/>
    <x v="7"/>
    <x v="7"/>
    <m/>
    <x v="5"/>
    <x v="60"/>
    <n v="1"/>
    <x v="146"/>
  </r>
  <r>
    <n v="895"/>
    <s v="General"/>
    <s v="Runners Up"/>
    <x v="229"/>
    <x v="200"/>
    <x v="207"/>
    <m/>
    <x v="73"/>
    <x v="60"/>
    <n v="1"/>
    <x v="146"/>
  </r>
  <r>
    <n v="896"/>
    <s v="General"/>
    <s v="Runners Up"/>
    <x v="381"/>
    <x v="278"/>
    <x v="292"/>
    <m/>
    <x v="116"/>
    <x v="60"/>
    <n v="1"/>
    <x v="146"/>
  </r>
  <r>
    <n v="897"/>
    <s v="General"/>
    <s v="Runners Up"/>
    <x v="421"/>
    <x v="348"/>
    <x v="367"/>
    <m/>
    <x v="42"/>
    <x v="60"/>
    <n v="1"/>
    <x v="146"/>
  </r>
  <r>
    <n v="898"/>
    <s v="General"/>
    <n v="1"/>
    <x v="5"/>
    <x v="5"/>
    <x v="5"/>
    <m/>
    <x v="4"/>
    <x v="60"/>
    <n v="1"/>
    <x v="147"/>
  </r>
  <r>
    <n v="899"/>
    <s v="General"/>
    <n v="2"/>
    <x v="8"/>
    <x v="8"/>
    <x v="8"/>
    <m/>
    <x v="6"/>
    <x v="60"/>
    <n v="1"/>
    <x v="147"/>
  </r>
  <r>
    <n v="900"/>
    <s v="General"/>
    <n v="3"/>
    <x v="45"/>
    <x v="44"/>
    <x v="45"/>
    <m/>
    <x v="18"/>
    <x v="60"/>
    <n v="1"/>
    <x v="147"/>
  </r>
  <r>
    <n v="901"/>
    <s v="General"/>
    <n v="4"/>
    <x v="207"/>
    <x v="185"/>
    <x v="187"/>
    <m/>
    <x v="5"/>
    <x v="60"/>
    <n v="1"/>
    <x v="147"/>
  </r>
  <r>
    <n v="902"/>
    <s v="General"/>
    <n v="5"/>
    <x v="52"/>
    <x v="51"/>
    <x v="52"/>
    <m/>
    <x v="9"/>
    <x v="60"/>
    <n v="1"/>
    <x v="147"/>
  </r>
  <r>
    <n v="903"/>
    <s v="General"/>
    <s v="n/a"/>
    <x v="422"/>
    <x v="349"/>
    <x v="368"/>
    <m/>
    <x v="133"/>
    <x v="60"/>
    <n v="1"/>
    <x v="148"/>
  </r>
  <r>
    <n v="904"/>
    <s v="General"/>
    <s v="n/a"/>
    <x v="423"/>
    <x v="40"/>
    <x v="41"/>
    <m/>
    <x v="134"/>
    <x v="60"/>
    <n v="1"/>
    <x v="148"/>
  </r>
  <r>
    <n v="905"/>
    <s v="General"/>
    <s v="n/a"/>
    <x v="60"/>
    <x v="59"/>
    <x v="60"/>
    <m/>
    <x v="5"/>
    <x v="60"/>
    <n v="1"/>
    <x v="148"/>
  </r>
  <r>
    <n v="906"/>
    <s v="General"/>
    <s v="n/a"/>
    <x v="111"/>
    <x v="107"/>
    <x v="107"/>
    <m/>
    <x v="5"/>
    <x v="60"/>
    <n v="1"/>
    <x v="148"/>
  </r>
  <r>
    <n v="907"/>
    <s v="General"/>
    <s v="n/a"/>
    <x v="7"/>
    <x v="7"/>
    <x v="7"/>
    <m/>
    <x v="5"/>
    <x v="60"/>
    <n v="1"/>
    <x v="148"/>
  </r>
  <r>
    <n v="908"/>
    <s v="Best comics-related"/>
    <s v="n/a"/>
    <x v="398"/>
    <x v="333"/>
    <x v="42"/>
    <m/>
    <x v="125"/>
    <x v="60"/>
    <n v="1"/>
    <x v="149"/>
  </r>
  <r>
    <n v="909"/>
    <s v="Best comics-related"/>
    <s v="n/a"/>
    <x v="424"/>
    <x v="350"/>
    <x v="42"/>
    <m/>
    <x v="135"/>
    <x v="60"/>
    <n v="1"/>
    <x v="149"/>
  </r>
  <r>
    <n v="910"/>
    <s v="Comics collections"/>
    <s v="n/a"/>
    <x v="425"/>
    <x v="351"/>
    <x v="369"/>
    <s v="Edited by Bob Fingerman"/>
    <x v="5"/>
    <x v="60"/>
    <n v="1"/>
    <x v="149"/>
  </r>
  <r>
    <n v="911"/>
    <s v="Graphic Novel"/>
    <s v="n/a"/>
    <x v="426"/>
    <x v="352"/>
    <x v="370"/>
    <m/>
    <x v="0"/>
    <x v="60"/>
    <n v="1"/>
    <x v="149"/>
  </r>
  <r>
    <n v="912"/>
    <s v="Best Comic Books"/>
    <s v="n/a"/>
    <x v="427"/>
    <x v="353"/>
    <x v="371"/>
    <m/>
    <x v="9"/>
    <x v="60"/>
    <n v="1"/>
    <x v="149"/>
  </r>
  <r>
    <n v="913"/>
    <s v="Best Comic Books"/>
    <s v="n/a"/>
    <x v="428"/>
    <x v="168"/>
    <x v="372"/>
    <m/>
    <x v="30"/>
    <x v="60"/>
    <n v="1"/>
    <x v="149"/>
  </r>
  <r>
    <n v="914"/>
    <s v="Best Comic Books"/>
    <s v="n/a"/>
    <x v="429"/>
    <x v="354"/>
    <x v="373"/>
    <m/>
    <x v="12"/>
    <x v="60"/>
    <n v="1"/>
    <x v="149"/>
  </r>
  <r>
    <n v="915"/>
    <s v="General"/>
    <s v="n/a"/>
    <x v="430"/>
    <x v="355"/>
    <x v="374"/>
    <m/>
    <x v="136"/>
    <x v="60"/>
    <n v="1"/>
    <x v="150"/>
  </r>
  <r>
    <n v="916"/>
    <s v="General"/>
    <s v="n/a"/>
    <x v="231"/>
    <x v="145"/>
    <x v="147"/>
    <m/>
    <x v="55"/>
    <x v="60"/>
    <n v="1"/>
    <x v="150"/>
  </r>
  <r>
    <n v="917"/>
    <s v="General"/>
    <s v="n/a"/>
    <x v="431"/>
    <x v="356"/>
    <x v="375"/>
    <m/>
    <x v="100"/>
    <x v="60"/>
    <n v="1"/>
    <x v="150"/>
  </r>
  <r>
    <n v="918"/>
    <s v="General"/>
    <s v="n/a"/>
    <x v="59"/>
    <x v="58"/>
    <x v="59"/>
    <m/>
    <x v="14"/>
    <x v="60"/>
    <n v="1"/>
    <x v="150"/>
  </r>
  <r>
    <n v="919"/>
    <s v="General"/>
    <s v="n/a"/>
    <x v="191"/>
    <x v="120"/>
    <x v="121"/>
    <m/>
    <x v="36"/>
    <x v="60"/>
    <n v="1"/>
    <x v="150"/>
  </r>
  <r>
    <n v="920"/>
    <s v="General"/>
    <n v="1"/>
    <x v="8"/>
    <x v="8"/>
    <x v="8"/>
    <m/>
    <x v="6"/>
    <x v="60"/>
    <n v="1"/>
    <x v="151"/>
  </r>
  <r>
    <n v="921"/>
    <s v="General"/>
    <n v="2"/>
    <x v="432"/>
    <x v="40"/>
    <x v="41"/>
    <m/>
    <x v="5"/>
    <x v="60"/>
    <n v="1"/>
    <x v="151"/>
  </r>
  <r>
    <n v="922"/>
    <s v="General"/>
    <n v="3"/>
    <x v="433"/>
    <x v="357"/>
    <x v="42"/>
    <m/>
    <x v="137"/>
    <x v="60"/>
    <n v="1"/>
    <x v="151"/>
  </r>
  <r>
    <n v="923"/>
    <s v="General"/>
    <n v="4"/>
    <x v="434"/>
    <x v="358"/>
    <x v="376"/>
    <m/>
    <x v="69"/>
    <x v="60"/>
    <n v="1"/>
    <x v="151"/>
  </r>
  <r>
    <n v="924"/>
    <s v="General"/>
    <n v="5"/>
    <x v="113"/>
    <x v="109"/>
    <x v="109"/>
    <m/>
    <x v="14"/>
    <x v="60"/>
    <n v="1"/>
    <x v="151"/>
  </r>
  <r>
    <n v="925"/>
    <s v="General"/>
    <s v="n/a"/>
    <x v="435"/>
    <x v="359"/>
    <x v="42"/>
    <m/>
    <x v="5"/>
    <x v="60"/>
    <n v="1"/>
    <x v="152"/>
  </r>
  <r>
    <n v="926"/>
    <s v="General"/>
    <s v="n/a"/>
    <x v="436"/>
    <x v="360"/>
    <x v="42"/>
    <m/>
    <x v="138"/>
    <x v="60"/>
    <n v="1"/>
    <x v="152"/>
  </r>
  <r>
    <n v="927"/>
    <s v="General"/>
    <s v="n/a"/>
    <x v="251"/>
    <x v="216"/>
    <x v="225"/>
    <m/>
    <x v="5"/>
    <x v="60"/>
    <n v="1"/>
    <x v="152"/>
  </r>
  <r>
    <n v="928"/>
    <s v="General"/>
    <s v="n/a"/>
    <x v="378"/>
    <x v="319"/>
    <x v="336"/>
    <m/>
    <x v="5"/>
    <x v="60"/>
    <n v="1"/>
    <x v="152"/>
  </r>
  <r>
    <n v="929"/>
    <s v="General"/>
    <s v="n/a"/>
    <x v="111"/>
    <x v="107"/>
    <x v="107"/>
    <m/>
    <x v="5"/>
    <x v="60"/>
    <n v="1"/>
    <x v="152"/>
  </r>
  <r>
    <n v="930"/>
    <s v="General"/>
    <n v="1"/>
    <x v="8"/>
    <x v="8"/>
    <x v="8"/>
    <m/>
    <x v="6"/>
    <x v="60"/>
    <n v="1"/>
    <x v="153"/>
  </r>
  <r>
    <n v="931"/>
    <s v="General"/>
    <n v="2"/>
    <x v="374"/>
    <x v="315"/>
    <x v="332"/>
    <m/>
    <x v="65"/>
    <x v="60"/>
    <n v="1"/>
    <x v="153"/>
  </r>
  <r>
    <n v="932"/>
    <s v="General"/>
    <n v="3"/>
    <x v="327"/>
    <x v="278"/>
    <x v="292"/>
    <m/>
    <x v="36"/>
    <x v="60"/>
    <n v="1"/>
    <x v="153"/>
  </r>
  <r>
    <n v="933"/>
    <s v="General"/>
    <n v="4"/>
    <x v="37"/>
    <x v="36"/>
    <x v="37"/>
    <m/>
    <x v="5"/>
    <x v="60"/>
    <n v="1"/>
    <x v="153"/>
  </r>
  <r>
    <n v="934"/>
    <s v="General"/>
    <n v="5"/>
    <x v="437"/>
    <x v="361"/>
    <x v="377"/>
    <m/>
    <x v="14"/>
    <x v="60"/>
    <n v="1"/>
    <x v="153"/>
  </r>
  <r>
    <n v="935"/>
    <s v="Favorite Self-Published Mini Comics"/>
    <s v="n/a"/>
    <x v="438"/>
    <x v="362"/>
    <x v="378"/>
    <m/>
    <x v="42"/>
    <x v="60"/>
    <n v="1"/>
    <x v="153"/>
  </r>
  <r>
    <n v="936"/>
    <s v="Favorite Self-Published Mini Comics"/>
    <s v="n/a"/>
    <x v="439"/>
    <x v="363"/>
    <x v="379"/>
    <m/>
    <x v="42"/>
    <x v="60"/>
    <n v="1"/>
    <x v="153"/>
  </r>
  <r>
    <n v="937"/>
    <s v="General"/>
    <s v="n/a"/>
    <x v="23"/>
    <x v="22"/>
    <x v="23"/>
    <m/>
    <x v="3"/>
    <x v="60"/>
    <n v="1"/>
    <x v="154"/>
  </r>
  <r>
    <n v="938"/>
    <s v="General"/>
    <s v="n/a"/>
    <x v="440"/>
    <x v="364"/>
    <x v="380"/>
    <m/>
    <x v="65"/>
    <x v="60"/>
    <n v="1"/>
    <x v="154"/>
  </r>
  <r>
    <n v="939"/>
    <s v="General"/>
    <s v="n/a"/>
    <x v="8"/>
    <x v="8"/>
    <x v="8"/>
    <m/>
    <x v="6"/>
    <x v="60"/>
    <n v="1"/>
    <x v="154"/>
  </r>
  <r>
    <n v="940"/>
    <s v="General"/>
    <s v="n/a"/>
    <x v="441"/>
    <x v="365"/>
    <x v="381"/>
    <m/>
    <x v="65"/>
    <x v="60"/>
    <n v="1"/>
    <x v="154"/>
  </r>
  <r>
    <n v="941"/>
    <s v="General"/>
    <s v="n/a"/>
    <x v="442"/>
    <x v="366"/>
    <x v="382"/>
    <m/>
    <x v="42"/>
    <x v="60"/>
    <n v="1"/>
    <x v="154"/>
  </r>
  <r>
    <n v="942"/>
    <s v="General"/>
    <s v="n/a"/>
    <x v="229"/>
    <x v="200"/>
    <x v="207"/>
    <m/>
    <x v="73"/>
    <x v="60"/>
    <n v="1"/>
    <x v="155"/>
  </r>
  <r>
    <n v="943"/>
    <s v="General"/>
    <s v="n/a"/>
    <x v="35"/>
    <x v="34"/>
    <x v="35"/>
    <s v="translated by Edward Gauvin"/>
    <x v="21"/>
    <x v="60"/>
    <n v="1"/>
    <x v="155"/>
  </r>
  <r>
    <n v="944"/>
    <s v="General"/>
    <s v="n/a"/>
    <x v="190"/>
    <x v="172"/>
    <x v="174"/>
    <m/>
    <x v="5"/>
    <x v="60"/>
    <n v="1"/>
    <x v="155"/>
  </r>
  <r>
    <n v="945"/>
    <s v="General"/>
    <s v="n/a"/>
    <x v="75"/>
    <x v="73"/>
    <x v="75"/>
    <m/>
    <x v="3"/>
    <x v="60"/>
    <n v="1"/>
    <x v="155"/>
  </r>
  <r>
    <n v="946"/>
    <s v="General"/>
    <s v="n/a"/>
    <x v="147"/>
    <x v="138"/>
    <x v="140"/>
    <m/>
    <x v="5"/>
    <x v="60"/>
    <n v="1"/>
    <x v="155"/>
  </r>
  <r>
    <n v="947"/>
    <s v="General"/>
    <n v="10"/>
    <x v="166"/>
    <x v="151"/>
    <x v="153"/>
    <m/>
    <x v="12"/>
    <x v="60"/>
    <n v="1"/>
    <x v="156"/>
  </r>
  <r>
    <n v="948"/>
    <s v="General"/>
    <n v="9"/>
    <x v="153"/>
    <x v="144"/>
    <x v="146"/>
    <m/>
    <x v="3"/>
    <x v="60"/>
    <n v="1"/>
    <x v="156"/>
  </r>
  <r>
    <n v="949"/>
    <s v="General"/>
    <n v="8"/>
    <x v="443"/>
    <x v="40"/>
    <x v="41"/>
    <m/>
    <x v="42"/>
    <x v="60"/>
    <n v="1"/>
    <x v="156"/>
  </r>
  <r>
    <n v="950"/>
    <s v="General"/>
    <n v="7"/>
    <x v="444"/>
    <x v="367"/>
    <x v="383"/>
    <s v="Translated by Ryan Holmberg"/>
    <x v="47"/>
    <x v="60"/>
    <n v="1"/>
    <x v="156"/>
  </r>
  <r>
    <n v="951"/>
    <s v="General"/>
    <n v="6"/>
    <x v="147"/>
    <x v="138"/>
    <x v="140"/>
    <m/>
    <x v="5"/>
    <x v="60"/>
    <n v="1"/>
    <x v="156"/>
  </r>
  <r>
    <n v="952"/>
    <s v="General"/>
    <n v="5"/>
    <x v="190"/>
    <x v="172"/>
    <x v="174"/>
    <m/>
    <x v="5"/>
    <x v="60"/>
    <n v="1"/>
    <x v="156"/>
  </r>
  <r>
    <n v="953"/>
    <s v="General"/>
    <n v="4"/>
    <x v="39"/>
    <x v="38"/>
    <x v="39"/>
    <m/>
    <x v="3"/>
    <x v="60"/>
    <n v="1"/>
    <x v="156"/>
  </r>
  <r>
    <n v="954"/>
    <s v="General"/>
    <n v="3"/>
    <x v="35"/>
    <x v="34"/>
    <x v="35"/>
    <s v="translated by Edward Gauvin"/>
    <x v="21"/>
    <x v="60"/>
    <n v="1"/>
    <x v="156"/>
  </r>
  <r>
    <n v="955"/>
    <s v="General"/>
    <n v="2"/>
    <x v="229"/>
    <x v="200"/>
    <x v="207"/>
    <m/>
    <x v="73"/>
    <x v="60"/>
    <n v="1"/>
    <x v="156"/>
  </r>
  <r>
    <n v="956"/>
    <s v="General"/>
    <n v="1"/>
    <x v="8"/>
    <x v="8"/>
    <x v="8"/>
    <m/>
    <x v="6"/>
    <x v="60"/>
    <n v="1"/>
    <x v="156"/>
  </r>
  <r>
    <n v="957"/>
    <s v="General"/>
    <s v="n/a"/>
    <x v="202"/>
    <x v="181"/>
    <x v="183"/>
    <m/>
    <x v="5"/>
    <x v="60"/>
    <n v="1"/>
    <x v="157"/>
  </r>
  <r>
    <n v="958"/>
    <s v="General"/>
    <s v="n/a"/>
    <x v="7"/>
    <x v="7"/>
    <x v="7"/>
    <m/>
    <x v="5"/>
    <x v="60"/>
    <n v="1"/>
    <x v="157"/>
  </r>
  <r>
    <n v="959"/>
    <s v="General"/>
    <s v="n/a"/>
    <x v="445"/>
    <x v="368"/>
    <x v="384"/>
    <m/>
    <x v="139"/>
    <x v="60"/>
    <n v="1"/>
    <x v="157"/>
  </r>
  <r>
    <n v="960"/>
    <s v="General"/>
    <s v="n/a"/>
    <x v="446"/>
    <x v="369"/>
    <x v="385"/>
    <m/>
    <x v="140"/>
    <x v="60"/>
    <n v="1"/>
    <x v="157"/>
  </r>
  <r>
    <n v="961"/>
    <s v="General"/>
    <s v="n/a"/>
    <x v="165"/>
    <x v="155"/>
    <x v="157"/>
    <m/>
    <x v="5"/>
    <x v="60"/>
    <n v="1"/>
    <x v="157"/>
  </r>
  <r>
    <n v="962"/>
    <s v="General"/>
    <s v="n/a"/>
    <x v="179"/>
    <x v="163"/>
    <x v="166"/>
    <m/>
    <x v="61"/>
    <x v="60"/>
    <n v="1"/>
    <x v="157"/>
  </r>
  <r>
    <n v="963"/>
    <s v="General"/>
    <s v="n/a"/>
    <x v="447"/>
    <x v="370"/>
    <x v="386"/>
    <m/>
    <x v="141"/>
    <x v="60"/>
    <n v="1"/>
    <x v="157"/>
  </r>
  <r>
    <n v="964"/>
    <s v="General"/>
    <s v="n/a"/>
    <x v="448"/>
    <x v="371"/>
    <x v="387"/>
    <m/>
    <x v="36"/>
    <x v="60"/>
    <n v="1"/>
    <x v="157"/>
  </r>
  <r>
    <n v="965"/>
    <s v="General"/>
    <s v="n/a"/>
    <x v="186"/>
    <x v="169"/>
    <x v="172"/>
    <m/>
    <x v="8"/>
    <x v="60"/>
    <n v="1"/>
    <x v="157"/>
  </r>
  <r>
    <n v="966"/>
    <s v="General"/>
    <s v="n/a"/>
    <x v="449"/>
    <x v="372"/>
    <x v="388"/>
    <m/>
    <x v="57"/>
    <x v="60"/>
    <n v="1"/>
    <x v="157"/>
  </r>
  <r>
    <n v="967"/>
    <s v="General"/>
    <s v="n/a"/>
    <x v="450"/>
    <x v="373"/>
    <x v="389"/>
    <m/>
    <x v="7"/>
    <x v="60"/>
    <n v="1"/>
    <x v="157"/>
  </r>
  <r>
    <n v="968"/>
    <s v="General"/>
    <s v="n/a"/>
    <x v="451"/>
    <x v="374"/>
    <x v="390"/>
    <m/>
    <x v="142"/>
    <x v="60"/>
    <n v="1"/>
    <x v="157"/>
  </r>
  <r>
    <n v="969"/>
    <s v="General"/>
    <s v="n/a"/>
    <x v="452"/>
    <x v="73"/>
    <x v="75"/>
    <s v="Edited by Brandon Graham and Emma Rios"/>
    <x v="8"/>
    <x v="60"/>
    <n v="1"/>
    <x v="157"/>
  </r>
  <r>
    <n v="970"/>
    <s v="General"/>
    <s v="n/a"/>
    <x v="75"/>
    <x v="73"/>
    <x v="75"/>
    <m/>
    <x v="3"/>
    <x v="60"/>
    <n v="1"/>
    <x v="157"/>
  </r>
  <r>
    <n v="971"/>
    <s v="General"/>
    <s v="n/a"/>
    <x v="37"/>
    <x v="36"/>
    <x v="37"/>
    <m/>
    <x v="5"/>
    <x v="60"/>
    <n v="1"/>
    <x v="157"/>
  </r>
  <r>
    <n v="972"/>
    <s v="General"/>
    <s v="n/a"/>
    <x v="266"/>
    <x v="228"/>
    <x v="237"/>
    <m/>
    <x v="21"/>
    <x v="60"/>
    <n v="1"/>
    <x v="157"/>
  </r>
  <r>
    <n v="973"/>
    <s v="General"/>
    <s v="n/a"/>
    <x v="283"/>
    <x v="244"/>
    <x v="253"/>
    <m/>
    <x v="24"/>
    <x v="60"/>
    <n v="1"/>
    <x v="157"/>
  </r>
  <r>
    <n v="974"/>
    <s v="General"/>
    <s v="n/a"/>
    <x v="191"/>
    <x v="120"/>
    <x v="121"/>
    <m/>
    <x v="36"/>
    <x v="60"/>
    <n v="1"/>
    <x v="157"/>
  </r>
  <r>
    <n v="975"/>
    <s v="General"/>
    <s v="n/a"/>
    <x v="86"/>
    <x v="83"/>
    <x v="84"/>
    <m/>
    <x v="37"/>
    <x v="60"/>
    <n v="1"/>
    <x v="158"/>
  </r>
  <r>
    <n v="976"/>
    <s v="General"/>
    <s v="n/a"/>
    <x v="84"/>
    <x v="81"/>
    <x v="83"/>
    <m/>
    <x v="36"/>
    <x v="60"/>
    <n v="1"/>
    <x v="158"/>
  </r>
  <r>
    <n v="977"/>
    <s v="General"/>
    <s v="n/a"/>
    <x v="377"/>
    <x v="318"/>
    <x v="335"/>
    <m/>
    <x v="65"/>
    <x v="60"/>
    <n v="1"/>
    <x v="158"/>
  </r>
  <r>
    <n v="978"/>
    <s v="General"/>
    <s v="n/a"/>
    <x v="38"/>
    <x v="37"/>
    <x v="38"/>
    <m/>
    <x v="14"/>
    <x v="60"/>
    <n v="1"/>
    <x v="158"/>
  </r>
  <r>
    <n v="979"/>
    <s v="General"/>
    <s v="n/a"/>
    <x v="40"/>
    <x v="39"/>
    <x v="40"/>
    <m/>
    <x v="22"/>
    <x v="60"/>
    <n v="1"/>
    <x v="158"/>
  </r>
  <r>
    <n v="980"/>
    <s v="General"/>
    <s v="n/a"/>
    <x v="453"/>
    <x v="375"/>
    <x v="391"/>
    <m/>
    <x v="143"/>
    <x v="60"/>
    <n v="1"/>
    <x v="159"/>
  </r>
  <r>
    <n v="981"/>
    <s v="General"/>
    <s v="n/a"/>
    <x v="7"/>
    <x v="7"/>
    <x v="7"/>
    <m/>
    <x v="5"/>
    <x v="60"/>
    <n v="1"/>
    <x v="159"/>
  </r>
  <r>
    <n v="982"/>
    <s v="General"/>
    <s v="n/a"/>
    <x v="454"/>
    <x v="376"/>
    <x v="392"/>
    <m/>
    <x v="42"/>
    <x v="60"/>
    <n v="1"/>
    <x v="159"/>
  </r>
  <r>
    <n v="983"/>
    <s v="General"/>
    <s v="n/a"/>
    <x v="40"/>
    <x v="39"/>
    <x v="40"/>
    <m/>
    <x v="22"/>
    <x v="60"/>
    <n v="1"/>
    <x v="159"/>
  </r>
  <r>
    <n v="984"/>
    <s v="General"/>
    <s v="n/a"/>
    <x v="284"/>
    <x v="245"/>
    <x v="254"/>
    <m/>
    <x v="3"/>
    <x v="60"/>
    <n v="1"/>
    <x v="159"/>
  </r>
  <r>
    <n v="985"/>
    <s v="General"/>
    <s v="n/a"/>
    <x v="455"/>
    <x v="4"/>
    <x v="4"/>
    <m/>
    <x v="144"/>
    <x v="60"/>
    <n v="1"/>
    <x v="4"/>
  </r>
  <r>
    <n v="986"/>
    <s v="General"/>
    <s v="n/a"/>
    <x v="456"/>
    <x v="377"/>
    <x v="393"/>
    <s v="Translated by Ryan Holmberg"/>
    <x v="47"/>
    <x v="60"/>
    <n v="1"/>
    <x v="4"/>
  </r>
  <r>
    <n v="987"/>
    <s v="General"/>
    <s v="n/a"/>
    <x v="229"/>
    <x v="200"/>
    <x v="207"/>
    <m/>
    <x v="73"/>
    <x v="60"/>
    <n v="1"/>
    <x v="4"/>
  </r>
  <r>
    <n v="988"/>
    <s v="General"/>
    <s v="n/a"/>
    <x v="147"/>
    <x v="138"/>
    <x v="140"/>
    <m/>
    <x v="5"/>
    <x v="60"/>
    <n v="1"/>
    <x v="4"/>
  </r>
  <r>
    <n v="989"/>
    <s v="General"/>
    <s v="n/a"/>
    <x v="457"/>
    <x v="378"/>
    <x v="394"/>
    <m/>
    <x v="5"/>
    <x v="60"/>
    <n v="1"/>
    <x v="4"/>
  </r>
  <r>
    <n v="990"/>
    <s v="General"/>
    <s v="n/a"/>
    <x v="229"/>
    <x v="200"/>
    <x v="207"/>
    <m/>
    <x v="73"/>
    <x v="60"/>
    <n v="1"/>
    <x v="160"/>
  </r>
  <r>
    <n v="991"/>
    <s v="General"/>
    <s v="n/a"/>
    <x v="7"/>
    <x v="7"/>
    <x v="7"/>
    <m/>
    <x v="5"/>
    <x v="60"/>
    <n v="1"/>
    <x v="160"/>
  </r>
  <r>
    <n v="992"/>
    <s v="General"/>
    <s v="n/a"/>
    <x v="147"/>
    <x v="138"/>
    <x v="140"/>
    <m/>
    <x v="5"/>
    <x v="60"/>
    <n v="1"/>
    <x v="160"/>
  </r>
  <r>
    <n v="993"/>
    <s v="General"/>
    <s v="n/a"/>
    <x v="166"/>
    <x v="151"/>
    <x v="153"/>
    <m/>
    <x v="12"/>
    <x v="60"/>
    <n v="1"/>
    <x v="160"/>
  </r>
  <r>
    <n v="994"/>
    <s v="General"/>
    <s v="n/a"/>
    <x v="37"/>
    <x v="36"/>
    <x v="37"/>
    <m/>
    <x v="5"/>
    <x v="60"/>
    <n v="1"/>
    <x v="160"/>
  </r>
  <r>
    <n v="995"/>
    <s v="General"/>
    <s v="n/a"/>
    <x v="391"/>
    <x v="329"/>
    <x v="347"/>
    <m/>
    <x v="27"/>
    <x v="60"/>
    <n v="1"/>
    <x v="160"/>
  </r>
  <r>
    <n v="996"/>
    <s v="General"/>
    <s v="n/a"/>
    <x v="36"/>
    <x v="35"/>
    <x v="36"/>
    <m/>
    <x v="3"/>
    <x v="60"/>
    <n v="1"/>
    <x v="160"/>
  </r>
  <r>
    <n v="997"/>
    <s v="General"/>
    <s v="n/a"/>
    <x v="54"/>
    <x v="53"/>
    <x v="54"/>
    <m/>
    <x v="8"/>
    <x v="60"/>
    <n v="1"/>
    <x v="160"/>
  </r>
  <r>
    <n v="998"/>
    <s v="General"/>
    <s v="n/a"/>
    <x v="165"/>
    <x v="155"/>
    <x v="157"/>
    <m/>
    <x v="5"/>
    <x v="60"/>
    <n v="1"/>
    <x v="160"/>
  </r>
  <r>
    <n v="999"/>
    <s v="General"/>
    <s v="n/a"/>
    <x v="458"/>
    <x v="379"/>
    <x v="395"/>
    <m/>
    <x v="12"/>
    <x v="60"/>
    <n v="1"/>
    <x v="160"/>
  </r>
  <r>
    <n v="1000"/>
    <s v="General"/>
    <s v="n/a"/>
    <x v="459"/>
    <x v="380"/>
    <x v="396"/>
    <m/>
    <x v="145"/>
    <x v="60"/>
    <n v="1"/>
    <x v="161"/>
  </r>
  <r>
    <n v="1001"/>
    <s v="General"/>
    <s v="n/a"/>
    <x v="415"/>
    <x v="346"/>
    <x v="365"/>
    <m/>
    <x v="5"/>
    <x v="60"/>
    <n v="1"/>
    <x v="161"/>
  </r>
  <r>
    <n v="1002"/>
    <s v="General"/>
    <s v="n/a"/>
    <x v="460"/>
    <x v="381"/>
    <x v="397"/>
    <m/>
    <x v="42"/>
    <x v="60"/>
    <n v="1"/>
    <x v="161"/>
  </r>
  <r>
    <n v="1003"/>
    <s v="General"/>
    <s v="n/a"/>
    <x v="203"/>
    <x v="182"/>
    <x v="184"/>
    <m/>
    <x v="65"/>
    <x v="60"/>
    <n v="1"/>
    <x v="161"/>
  </r>
  <r>
    <n v="1004"/>
    <s v="General"/>
    <s v="n/a"/>
    <x v="190"/>
    <x v="172"/>
    <x v="174"/>
    <m/>
    <x v="5"/>
    <x v="60"/>
    <n v="1"/>
    <x v="161"/>
  </r>
  <r>
    <n v="1005"/>
    <s v="General"/>
    <s v="n/a"/>
    <x v="461"/>
    <x v="382"/>
    <x v="398"/>
    <s v="Edited by Brandon Graham and Emma Rios"/>
    <x v="8"/>
    <x v="60"/>
    <n v="1"/>
    <x v="161"/>
  </r>
  <r>
    <n v="1006"/>
    <s v="General"/>
    <s v="n/a"/>
    <x v="4"/>
    <x v="4"/>
    <x v="4"/>
    <m/>
    <x v="0"/>
    <x v="60"/>
    <n v="1"/>
    <x v="162"/>
  </r>
  <r>
    <n v="1007"/>
    <s v="General"/>
    <s v="n/a"/>
    <x v="284"/>
    <x v="245"/>
    <x v="254"/>
    <m/>
    <x v="3"/>
    <x v="60"/>
    <n v="1"/>
    <x v="162"/>
  </r>
  <r>
    <n v="1008"/>
    <s v="General"/>
    <s v="n/a"/>
    <x v="285"/>
    <x v="139"/>
    <x v="141"/>
    <m/>
    <x v="5"/>
    <x v="60"/>
    <n v="1"/>
    <x v="162"/>
  </r>
  <r>
    <n v="1009"/>
    <s v="General"/>
    <s v="n/a"/>
    <x v="36"/>
    <x v="35"/>
    <x v="36"/>
    <m/>
    <x v="3"/>
    <x v="60"/>
    <n v="1"/>
    <x v="162"/>
  </r>
  <r>
    <n v="1010"/>
    <s v="General"/>
    <s v="n/a"/>
    <x v="411"/>
    <x v="343"/>
    <x v="362"/>
    <m/>
    <x v="3"/>
    <x v="60"/>
    <n v="1"/>
    <x v="162"/>
  </r>
  <r>
    <n v="1011"/>
    <s v="General"/>
    <n v="4"/>
    <x v="462"/>
    <x v="116"/>
    <x v="399"/>
    <m/>
    <x v="43"/>
    <x v="60"/>
    <n v="1"/>
    <x v="163"/>
  </r>
  <r>
    <n v="1012"/>
    <s v="General"/>
    <n v="3"/>
    <x v="463"/>
    <x v="116"/>
    <x v="400"/>
    <m/>
    <x v="7"/>
    <x v="60"/>
    <n v="1"/>
    <x v="163"/>
  </r>
  <r>
    <n v="1013"/>
    <s v="General"/>
    <n v="2"/>
    <x v="464"/>
    <x v="116"/>
    <x v="401"/>
    <m/>
    <x v="12"/>
    <x v="60"/>
    <n v="1"/>
    <x v="163"/>
  </r>
  <r>
    <n v="1014"/>
    <s v="General"/>
    <n v="1"/>
    <x v="465"/>
    <x v="116"/>
    <x v="402"/>
    <m/>
    <x v="146"/>
    <x v="60"/>
    <n v="1"/>
    <x v="163"/>
  </r>
  <r>
    <n v="1015"/>
    <s v="General"/>
    <s v="n/a"/>
    <x v="466"/>
    <x v="383"/>
    <x v="403"/>
    <m/>
    <x v="147"/>
    <x v="60"/>
    <n v="1"/>
    <x v="164"/>
  </r>
  <r>
    <n v="1016"/>
    <s v="General"/>
    <s v="n/a"/>
    <x v="148"/>
    <x v="139"/>
    <x v="141"/>
    <m/>
    <x v="52"/>
    <x v="60"/>
    <n v="1"/>
    <x v="164"/>
  </r>
  <r>
    <n v="1017"/>
    <s v="General"/>
    <s v="n/a"/>
    <x v="349"/>
    <x v="296"/>
    <x v="312"/>
    <m/>
    <x v="42"/>
    <x v="60"/>
    <n v="1"/>
    <x v="164"/>
  </r>
  <r>
    <n v="1018"/>
    <s v="General"/>
    <s v="n/a"/>
    <x v="467"/>
    <x v="142"/>
    <x v="144"/>
    <m/>
    <x v="42"/>
    <x v="60"/>
    <n v="1"/>
    <x v="164"/>
  </r>
  <r>
    <n v="1019"/>
    <s v="General"/>
    <s v="n/a"/>
    <x v="468"/>
    <x v="384"/>
    <x v="404"/>
    <m/>
    <x v="42"/>
    <x v="60"/>
    <n v="1"/>
    <x v="164"/>
  </r>
  <r>
    <n v="1020"/>
    <s v="General"/>
    <s v="n/a"/>
    <x v="403"/>
    <x v="24"/>
    <x v="25"/>
    <m/>
    <x v="42"/>
    <x v="60"/>
    <n v="1"/>
    <x v="164"/>
  </r>
  <r>
    <n v="1021"/>
    <s v="General"/>
    <s v="n/a"/>
    <x v="469"/>
    <x v="385"/>
    <x v="405"/>
    <m/>
    <x v="36"/>
    <x v="60"/>
    <n v="1"/>
    <x v="164"/>
  </r>
  <r>
    <n v="1022"/>
    <s v="General"/>
    <s v="n/a"/>
    <x v="195"/>
    <x v="175"/>
    <x v="177"/>
    <m/>
    <x v="63"/>
    <x v="60"/>
    <n v="1"/>
    <x v="164"/>
  </r>
  <r>
    <n v="1023"/>
    <s v="General"/>
    <s v="n/a"/>
    <x v="470"/>
    <x v="386"/>
    <x v="406"/>
    <m/>
    <x v="42"/>
    <x v="60"/>
    <n v="1"/>
    <x v="164"/>
  </r>
  <r>
    <n v="1024"/>
    <s v="General"/>
    <s v="n/a"/>
    <x v="327"/>
    <x v="278"/>
    <x v="292"/>
    <m/>
    <x v="36"/>
    <x v="60"/>
    <n v="1"/>
    <x v="164"/>
  </r>
  <r>
    <n v="1025"/>
    <s v="General"/>
    <s v="n/a"/>
    <x v="192"/>
    <x v="120"/>
    <x v="121"/>
    <m/>
    <x v="55"/>
    <x v="60"/>
    <n v="1"/>
    <x v="164"/>
  </r>
  <r>
    <n v="1026"/>
    <s v="General"/>
    <s v="n/a"/>
    <x v="445"/>
    <x v="368"/>
    <x v="384"/>
    <m/>
    <x v="139"/>
    <x v="60"/>
    <n v="1"/>
    <x v="164"/>
  </r>
  <r>
    <n v="1027"/>
    <s v="General"/>
    <s v="n/a"/>
    <x v="229"/>
    <x v="200"/>
    <x v="207"/>
    <m/>
    <x v="73"/>
    <x v="60"/>
    <n v="1"/>
    <x v="164"/>
  </r>
  <r>
    <n v="1028"/>
    <s v="General"/>
    <s v="n/a"/>
    <x v="178"/>
    <x v="162"/>
    <x v="165"/>
    <m/>
    <x v="5"/>
    <x v="60"/>
    <n v="1"/>
    <x v="165"/>
  </r>
  <r>
    <n v="1029"/>
    <s v="General"/>
    <s v="n/a"/>
    <x v="471"/>
    <x v="387"/>
    <x v="407"/>
    <m/>
    <x v="95"/>
    <x v="60"/>
    <n v="1"/>
    <x v="165"/>
  </r>
  <r>
    <n v="1030"/>
    <s v="General"/>
    <s v="n/a"/>
    <x v="436"/>
    <x v="360"/>
    <x v="42"/>
    <m/>
    <x v="138"/>
    <x v="60"/>
    <n v="1"/>
    <x v="165"/>
  </r>
  <r>
    <n v="1031"/>
    <s v="General"/>
    <s v="n/a"/>
    <x v="472"/>
    <x v="388"/>
    <x v="408"/>
    <s v="Edited by Peter Maresca"/>
    <x v="148"/>
    <x v="60"/>
    <n v="1"/>
    <x v="165"/>
  </r>
  <r>
    <n v="1032"/>
    <s v="General"/>
    <s v="n/a"/>
    <x v="199"/>
    <x v="178"/>
    <x v="180"/>
    <m/>
    <x v="5"/>
    <x v="60"/>
    <n v="1"/>
    <x v="165"/>
  </r>
  <r>
    <n v="1033"/>
    <s v="General"/>
    <s v="n/a"/>
    <x v="278"/>
    <x v="240"/>
    <x v="249"/>
    <m/>
    <x v="93"/>
    <x v="61"/>
    <n v="1"/>
    <x v="166"/>
  </r>
  <r>
    <n v="1034"/>
    <s v="General"/>
    <s v="n/a"/>
    <x v="57"/>
    <x v="56"/>
    <x v="57"/>
    <m/>
    <x v="5"/>
    <x v="61"/>
    <n v="1"/>
    <x v="166"/>
  </r>
  <r>
    <n v="1035"/>
    <s v="General"/>
    <s v="n/a"/>
    <x v="473"/>
    <x v="389"/>
    <x v="276"/>
    <m/>
    <x v="24"/>
    <x v="61"/>
    <n v="1"/>
    <x v="166"/>
  </r>
  <r>
    <n v="1036"/>
    <s v="General"/>
    <s v="n/a"/>
    <x v="264"/>
    <x v="75"/>
    <x v="77"/>
    <m/>
    <x v="87"/>
    <x v="61"/>
    <n v="1"/>
    <x v="166"/>
  </r>
  <r>
    <n v="1037"/>
    <s v="General"/>
    <s v="n/a"/>
    <x v="86"/>
    <x v="83"/>
    <x v="84"/>
    <m/>
    <x v="37"/>
    <x v="61"/>
    <n v="1"/>
    <x v="166"/>
  </r>
  <r>
    <n v="1038"/>
    <s v="General"/>
    <s v="Other Must Reads"/>
    <x v="217"/>
    <x v="193"/>
    <x v="196"/>
    <m/>
    <x v="69"/>
    <x v="61"/>
    <n v="1"/>
    <x v="166"/>
  </r>
  <r>
    <n v="1039"/>
    <s v="General"/>
    <s v="Other Must Reads"/>
    <x v="6"/>
    <x v="6"/>
    <x v="6"/>
    <m/>
    <x v="3"/>
    <x v="61"/>
    <n v="1"/>
    <x v="166"/>
  </r>
  <r>
    <n v="1040"/>
    <s v="General"/>
    <s v="Other Must Reads"/>
    <x v="8"/>
    <x v="8"/>
    <x v="8"/>
    <m/>
    <x v="6"/>
    <x v="61"/>
    <n v="1"/>
    <x v="166"/>
  </r>
  <r>
    <n v="1041"/>
    <s v="General"/>
    <s v="n/a"/>
    <x v="474"/>
    <x v="390"/>
    <x v="409"/>
    <m/>
    <x v="149"/>
    <x v="62"/>
    <n v="1"/>
    <x v="167"/>
  </r>
  <r>
    <n v="1042"/>
    <s v="General"/>
    <s v="n/a"/>
    <x v="242"/>
    <x v="211"/>
    <x v="218"/>
    <m/>
    <x v="80"/>
    <x v="62"/>
    <n v="1"/>
    <x v="167"/>
  </r>
  <r>
    <n v="1043"/>
    <s v="General"/>
    <s v="n/a"/>
    <x v="68"/>
    <x v="67"/>
    <x v="68"/>
    <m/>
    <x v="5"/>
    <x v="62"/>
    <n v="1"/>
    <x v="167"/>
  </r>
  <r>
    <n v="1044"/>
    <s v="General"/>
    <s v="n/a"/>
    <x v="179"/>
    <x v="163"/>
    <x v="166"/>
    <m/>
    <x v="61"/>
    <x v="62"/>
    <n v="1"/>
    <x v="167"/>
  </r>
  <r>
    <n v="1045"/>
    <s v="General"/>
    <s v="n/a"/>
    <x v="435"/>
    <x v="359"/>
    <x v="42"/>
    <m/>
    <x v="5"/>
    <x v="62"/>
    <n v="1"/>
    <x v="167"/>
  </r>
  <r>
    <n v="1046"/>
    <s v="General"/>
    <s v="n/a"/>
    <x v="368"/>
    <x v="310"/>
    <x v="327"/>
    <m/>
    <x v="8"/>
    <x v="63"/>
    <n v="1"/>
    <x v="168"/>
  </r>
  <r>
    <n v="1047"/>
    <s v="General"/>
    <s v="n/a"/>
    <x v="18"/>
    <x v="17"/>
    <x v="18"/>
    <m/>
    <x v="9"/>
    <x v="63"/>
    <n v="1"/>
    <x v="168"/>
  </r>
  <r>
    <n v="1048"/>
    <s v="General"/>
    <s v="n/a"/>
    <x v="436"/>
    <x v="360"/>
    <x v="42"/>
    <m/>
    <x v="138"/>
    <x v="63"/>
    <n v="1"/>
    <x v="169"/>
  </r>
  <r>
    <n v="1049"/>
    <s v="General"/>
    <s v="n/a"/>
    <x v="475"/>
    <x v="391"/>
    <x v="410"/>
    <m/>
    <x v="40"/>
    <x v="63"/>
    <n v="1"/>
    <x v="170"/>
  </r>
  <r>
    <n v="1050"/>
    <s v="General"/>
    <s v="n/a"/>
    <x v="179"/>
    <x v="163"/>
    <x v="166"/>
    <m/>
    <x v="61"/>
    <x v="63"/>
    <n v="1"/>
    <x v="170"/>
  </r>
  <r>
    <n v="1051"/>
    <s v="General"/>
    <s v="n/a"/>
    <x v="180"/>
    <x v="164"/>
    <x v="167"/>
    <m/>
    <x v="9"/>
    <x v="63"/>
    <n v="1"/>
    <x v="170"/>
  </r>
  <r>
    <n v="1052"/>
    <s v="General"/>
    <s v="n/a"/>
    <x v="171"/>
    <x v="159"/>
    <x v="161"/>
    <m/>
    <x v="8"/>
    <x v="63"/>
    <n v="1"/>
    <x v="170"/>
  </r>
  <r>
    <n v="1053"/>
    <s v="General"/>
    <s v="n/a"/>
    <x v="87"/>
    <x v="84"/>
    <x v="85"/>
    <m/>
    <x v="9"/>
    <x v="63"/>
    <n v="1"/>
    <x v="170"/>
  </r>
  <r>
    <n v="1054"/>
    <s v="General"/>
    <s v="n/a"/>
    <x v="476"/>
    <x v="392"/>
    <x v="411"/>
    <m/>
    <x v="12"/>
    <x v="63"/>
    <n v="1"/>
    <x v="171"/>
  </r>
  <r>
    <n v="1055"/>
    <s v="General"/>
    <s v="n/a"/>
    <x v="5"/>
    <x v="5"/>
    <x v="5"/>
    <m/>
    <x v="4"/>
    <x v="63"/>
    <n v="1"/>
    <x v="172"/>
  </r>
  <r>
    <n v="1056"/>
    <s v="General"/>
    <s v="n/a"/>
    <x v="477"/>
    <x v="393"/>
    <x v="412"/>
    <m/>
    <x v="29"/>
    <x v="63"/>
    <n v="1"/>
    <x v="172"/>
  </r>
  <r>
    <n v="1057"/>
    <s v="General"/>
    <s v="n/a"/>
    <x v="478"/>
    <x v="394"/>
    <x v="41"/>
    <m/>
    <x v="29"/>
    <x v="63"/>
    <n v="1"/>
    <x v="172"/>
  </r>
  <r>
    <n v="1058"/>
    <s v="General"/>
    <s v="n/a"/>
    <x v="166"/>
    <x v="151"/>
    <x v="153"/>
    <m/>
    <x v="12"/>
    <x v="63"/>
    <n v="1"/>
    <x v="172"/>
  </r>
  <r>
    <n v="1059"/>
    <s v="General"/>
    <s v="n/a"/>
    <x v="479"/>
    <x v="395"/>
    <x v="413"/>
    <m/>
    <x v="12"/>
    <x v="63"/>
    <n v="1"/>
    <x v="172"/>
  </r>
  <r>
    <n v="1060"/>
    <s v="General"/>
    <s v="n/a"/>
    <x v="0"/>
    <x v="0"/>
    <x v="0"/>
    <m/>
    <x v="0"/>
    <x v="63"/>
    <n v="1"/>
    <x v="173"/>
  </r>
  <r>
    <n v="1061"/>
    <s v="General"/>
    <s v="n/a"/>
    <x v="196"/>
    <x v="40"/>
    <x v="41"/>
    <s v="Edited by Gerard Way"/>
    <x v="7"/>
    <x v="63"/>
    <n v="1"/>
    <x v="173"/>
  </r>
  <r>
    <n v="1062"/>
    <s v="General"/>
    <s v="n/a"/>
    <x v="43"/>
    <x v="42"/>
    <x v="43"/>
    <m/>
    <x v="3"/>
    <x v="63"/>
    <n v="1"/>
    <x v="174"/>
  </r>
  <r>
    <n v="1063"/>
    <s v="General"/>
    <s v="n/a"/>
    <x v="480"/>
    <x v="396"/>
    <x v="414"/>
    <m/>
    <x v="150"/>
    <x v="63"/>
    <n v="1"/>
    <x v="174"/>
  </r>
  <r>
    <n v="1064"/>
    <s v="General"/>
    <s v="n/a"/>
    <x v="481"/>
    <x v="397"/>
    <x v="415"/>
    <m/>
    <x v="5"/>
    <x v="63"/>
    <n v="1"/>
    <x v="174"/>
  </r>
  <r>
    <n v="1065"/>
    <s v="General"/>
    <s v="n/a"/>
    <x v="68"/>
    <x v="67"/>
    <x v="68"/>
    <m/>
    <x v="5"/>
    <x v="63"/>
    <n v="1"/>
    <x v="174"/>
  </r>
  <r>
    <n v="1066"/>
    <s v="General"/>
    <s v="n/a"/>
    <x v="63"/>
    <x v="62"/>
    <x v="63"/>
    <m/>
    <x v="18"/>
    <x v="63"/>
    <n v="1"/>
    <x v="174"/>
  </r>
  <r>
    <n v="1067"/>
    <s v="General"/>
    <s v="n/a"/>
    <x v="482"/>
    <x v="398"/>
    <x v="416"/>
    <m/>
    <x v="42"/>
    <x v="63"/>
    <n v="1"/>
    <x v="175"/>
  </r>
  <r>
    <n v="1068"/>
    <s v="General"/>
    <s v="n/a"/>
    <x v="115"/>
    <x v="11"/>
    <x v="111"/>
    <m/>
    <x v="8"/>
    <x v="63"/>
    <n v="1"/>
    <x v="176"/>
  </r>
  <r>
    <n v="1069"/>
    <s v="General"/>
    <s v="n/a"/>
    <x v="143"/>
    <x v="72"/>
    <x v="136"/>
    <m/>
    <x v="9"/>
    <x v="63"/>
    <n v="1"/>
    <x v="177"/>
  </r>
  <r>
    <n v="1070"/>
    <s v="General"/>
    <s v="n/a"/>
    <x v="138"/>
    <x v="131"/>
    <x v="132"/>
    <m/>
    <x v="9"/>
    <x v="63"/>
    <n v="1"/>
    <x v="177"/>
  </r>
  <r>
    <n v="1071"/>
    <s v="General"/>
    <s v="n/a"/>
    <x v="483"/>
    <x v="69"/>
    <x v="417"/>
    <m/>
    <x v="29"/>
    <x v="63"/>
    <n v="1"/>
    <x v="177"/>
  </r>
  <r>
    <n v="1072"/>
    <s v="General"/>
    <s v="n/a"/>
    <x v="97"/>
    <x v="94"/>
    <x v="41"/>
    <m/>
    <x v="29"/>
    <x v="63"/>
    <n v="1"/>
    <x v="177"/>
  </r>
  <r>
    <n v="1073"/>
    <s v="General"/>
    <s v="n/a"/>
    <x v="18"/>
    <x v="17"/>
    <x v="18"/>
    <m/>
    <x v="9"/>
    <x v="63"/>
    <n v="1"/>
    <x v="177"/>
  </r>
  <r>
    <n v="1074"/>
    <s v="General"/>
    <s v="n/a"/>
    <x v="64"/>
    <x v="63"/>
    <x v="64"/>
    <m/>
    <x v="12"/>
    <x v="63"/>
    <n v="1"/>
    <x v="177"/>
  </r>
  <r>
    <n v="1075"/>
    <s v="General"/>
    <s v="n/a"/>
    <x v="228"/>
    <x v="171"/>
    <x v="206"/>
    <m/>
    <x v="8"/>
    <x v="63"/>
    <n v="1"/>
    <x v="178"/>
  </r>
  <r>
    <n v="1076"/>
    <s v="General"/>
    <s v="n/a"/>
    <x v="484"/>
    <x v="399"/>
    <x v="418"/>
    <m/>
    <x v="12"/>
    <x v="63"/>
    <n v="1"/>
    <x v="179"/>
  </r>
  <r>
    <n v="1077"/>
    <s v="General"/>
    <s v="n/a"/>
    <x v="2"/>
    <x v="2"/>
    <x v="2"/>
    <m/>
    <x v="2"/>
    <x v="63"/>
    <n v="1"/>
    <x v="180"/>
  </r>
  <r>
    <n v="1078"/>
    <s v="General"/>
    <s v="n/a"/>
    <x v="11"/>
    <x v="11"/>
    <x v="11"/>
    <m/>
    <x v="8"/>
    <x v="64"/>
    <n v="1"/>
    <x v="181"/>
  </r>
  <r>
    <n v="1079"/>
    <s v="General"/>
    <s v="n/a"/>
    <x v="13"/>
    <x v="9"/>
    <x v="13"/>
    <m/>
    <x v="9"/>
    <x v="64"/>
    <n v="1"/>
    <x v="181"/>
  </r>
  <r>
    <n v="1080"/>
    <s v="General"/>
    <s v="n/a"/>
    <x v="485"/>
    <x v="400"/>
    <x v="419"/>
    <m/>
    <x v="7"/>
    <x v="64"/>
    <n v="1"/>
    <x v="182"/>
  </r>
  <r>
    <n v="1081"/>
    <s v="General"/>
    <s v="n/a"/>
    <x v="486"/>
    <x v="401"/>
    <x v="420"/>
    <m/>
    <x v="9"/>
    <x v="64"/>
    <n v="1"/>
    <x v="182"/>
  </r>
  <r>
    <n v="1082"/>
    <s v="General"/>
    <s v="n/a"/>
    <x v="487"/>
    <x v="166"/>
    <x v="421"/>
    <m/>
    <x v="29"/>
    <x v="64"/>
    <n v="1"/>
    <x v="183"/>
  </r>
  <r>
    <n v="1083"/>
    <s v="General"/>
    <s v="n/a"/>
    <x v="23"/>
    <x v="22"/>
    <x v="23"/>
    <m/>
    <x v="3"/>
    <x v="64"/>
    <n v="1"/>
    <x v="184"/>
  </r>
  <r>
    <n v="1084"/>
    <s v="General"/>
    <s v="n/a"/>
    <x v="13"/>
    <x v="9"/>
    <x v="13"/>
    <m/>
    <x v="9"/>
    <x v="64"/>
    <n v="1"/>
    <x v="184"/>
  </r>
  <r>
    <n v="1085"/>
    <s v="General"/>
    <s v="n/a"/>
    <x v="348"/>
    <x v="14"/>
    <x v="311"/>
    <m/>
    <x v="8"/>
    <x v="64"/>
    <n v="1"/>
    <x v="185"/>
  </r>
  <r>
    <n v="1086"/>
    <s v="General"/>
    <s v="n/a"/>
    <x v="72"/>
    <x v="71"/>
    <x v="72"/>
    <m/>
    <x v="29"/>
    <x v="64"/>
    <n v="1"/>
    <x v="185"/>
  </r>
  <r>
    <n v="1087"/>
    <s v="General"/>
    <s v="n/a"/>
    <x v="138"/>
    <x v="131"/>
    <x v="132"/>
    <m/>
    <x v="9"/>
    <x v="64"/>
    <n v="1"/>
    <x v="185"/>
  </r>
  <r>
    <n v="1088"/>
    <s v="General"/>
    <s v="n/a"/>
    <x v="488"/>
    <x v="127"/>
    <x v="422"/>
    <m/>
    <x v="29"/>
    <x v="64"/>
    <n v="1"/>
    <x v="185"/>
  </r>
  <r>
    <n v="1089"/>
    <s v="General"/>
    <s v="n/a"/>
    <x v="489"/>
    <x v="402"/>
    <x v="423"/>
    <m/>
    <x v="8"/>
    <x v="64"/>
    <n v="1"/>
    <x v="186"/>
  </r>
  <r>
    <n v="1090"/>
    <s v="General"/>
    <s v="n/a"/>
    <x v="490"/>
    <x v="402"/>
    <x v="424"/>
    <m/>
    <x v="12"/>
    <x v="64"/>
    <n v="1"/>
    <x v="186"/>
  </r>
  <r>
    <n v="1091"/>
    <s v="General"/>
    <s v="n/a"/>
    <x v="115"/>
    <x v="11"/>
    <x v="111"/>
    <m/>
    <x v="8"/>
    <x v="64"/>
    <n v="1"/>
    <x v="186"/>
  </r>
  <r>
    <n v="1092"/>
    <s v="General"/>
    <s v="n/a"/>
    <x v="346"/>
    <x v="93"/>
    <x v="309"/>
    <m/>
    <x v="8"/>
    <x v="64"/>
    <n v="1"/>
    <x v="186"/>
  </r>
  <r>
    <n v="1093"/>
    <s v="General"/>
    <s v="n/a"/>
    <x v="491"/>
    <x v="313"/>
    <x v="422"/>
    <m/>
    <x v="8"/>
    <x v="64"/>
    <n v="1"/>
    <x v="186"/>
  </r>
  <r>
    <n v="1094"/>
    <s v="General"/>
    <s v="n/a"/>
    <x v="492"/>
    <x v="403"/>
    <x v="425"/>
    <m/>
    <x v="2"/>
    <x v="64"/>
    <n v="1"/>
    <x v="186"/>
  </r>
  <r>
    <n v="1095"/>
    <s v="General"/>
    <s v="n/a"/>
    <x v="493"/>
    <x v="313"/>
    <x v="426"/>
    <m/>
    <x v="8"/>
    <x v="64"/>
    <n v="1"/>
    <x v="187"/>
  </r>
  <r>
    <n v="1096"/>
    <s v="General"/>
    <s v="n/a"/>
    <x v="97"/>
    <x v="94"/>
    <x v="41"/>
    <m/>
    <x v="29"/>
    <x v="64"/>
    <n v="1"/>
    <x v="187"/>
  </r>
  <r>
    <n v="1097"/>
    <s v="General"/>
    <s v="n/a"/>
    <x v="494"/>
    <x v="404"/>
    <x v="427"/>
    <m/>
    <x v="29"/>
    <x v="64"/>
    <n v="1"/>
    <x v="187"/>
  </r>
  <r>
    <n v="1098"/>
    <s v="General"/>
    <s v="n/a"/>
    <x v="9"/>
    <x v="9"/>
    <x v="9"/>
    <m/>
    <x v="7"/>
    <x v="64"/>
    <n v="1"/>
    <x v="187"/>
  </r>
  <r>
    <n v="1099"/>
    <s v="General"/>
    <s v="n/a"/>
    <x v="495"/>
    <x v="405"/>
    <x v="428"/>
    <m/>
    <x v="12"/>
    <x v="64"/>
    <n v="1"/>
    <x v="188"/>
  </r>
  <r>
    <n v="1100"/>
    <s v="General"/>
    <s v="n/a"/>
    <x v="170"/>
    <x v="158"/>
    <x v="160"/>
    <m/>
    <x v="32"/>
    <x v="64"/>
    <n v="1"/>
    <x v="188"/>
  </r>
  <r>
    <n v="1101"/>
    <s v="General"/>
    <s v="n/a"/>
    <x v="73"/>
    <x v="61"/>
    <x v="73"/>
    <m/>
    <x v="12"/>
    <x v="64"/>
    <n v="1"/>
    <x v="188"/>
  </r>
  <r>
    <n v="1102"/>
    <s v="General"/>
    <s v="n/a"/>
    <x v="385"/>
    <x v="132"/>
    <x v="342"/>
    <m/>
    <x v="119"/>
    <x v="64"/>
    <n v="1"/>
    <x v="188"/>
  </r>
  <r>
    <n v="1103"/>
    <s v="General"/>
    <s v="n/a"/>
    <x v="496"/>
    <x v="406"/>
    <x v="429"/>
    <m/>
    <x v="27"/>
    <x v="64"/>
    <n v="1"/>
    <x v="188"/>
  </r>
  <r>
    <n v="1104"/>
    <s v="General"/>
    <s v="n/a"/>
    <x v="18"/>
    <x v="17"/>
    <x v="18"/>
    <m/>
    <x v="9"/>
    <x v="64"/>
    <n v="1"/>
    <x v="188"/>
  </r>
  <r>
    <n v="1105"/>
    <s v="General"/>
    <s v="n/a"/>
    <x v="11"/>
    <x v="11"/>
    <x v="11"/>
    <m/>
    <x v="8"/>
    <x v="64"/>
    <n v="1"/>
    <x v="189"/>
  </r>
  <r>
    <n v="1106"/>
    <s v="General"/>
    <s v="n/a"/>
    <x v="497"/>
    <x v="407"/>
    <x v="430"/>
    <m/>
    <x v="27"/>
    <x v="64"/>
    <n v="1"/>
    <x v="190"/>
  </r>
  <r>
    <n v="1107"/>
    <s v="General"/>
    <s v="n/a"/>
    <x v="65"/>
    <x v="64"/>
    <x v="65"/>
    <m/>
    <x v="30"/>
    <x v="64"/>
    <n v="1"/>
    <x v="190"/>
  </r>
  <r>
    <n v="1108"/>
    <s v="General"/>
    <s v="n/a"/>
    <x v="498"/>
    <x v="40"/>
    <x v="41"/>
    <m/>
    <x v="96"/>
    <x v="64"/>
    <n v="1"/>
    <x v="190"/>
  </r>
  <r>
    <n v="1109"/>
    <s v="General"/>
    <s v="n/a"/>
    <x v="13"/>
    <x v="9"/>
    <x v="13"/>
    <m/>
    <x v="9"/>
    <x v="65"/>
    <n v="1"/>
    <x v="191"/>
  </r>
  <r>
    <n v="1110"/>
    <s v="General"/>
    <s v="n/a"/>
    <x v="499"/>
    <x v="313"/>
    <x v="431"/>
    <m/>
    <x v="151"/>
    <x v="65"/>
    <n v="1"/>
    <x v="191"/>
  </r>
  <r>
    <n v="1111"/>
    <s v="General"/>
    <s v="n/a"/>
    <x v="491"/>
    <x v="313"/>
    <x v="422"/>
    <m/>
    <x v="8"/>
    <x v="65"/>
    <n v="1"/>
    <x v="191"/>
  </r>
  <r>
    <n v="1112"/>
    <s v="General"/>
    <s v="n/a"/>
    <x v="500"/>
    <x v="127"/>
    <x v="432"/>
    <m/>
    <x v="29"/>
    <x v="65"/>
    <n v="1"/>
    <x v="191"/>
  </r>
  <r>
    <n v="1113"/>
    <s v="General"/>
    <s v="n/a"/>
    <x v="182"/>
    <x v="166"/>
    <x v="41"/>
    <m/>
    <x v="29"/>
    <x v="65"/>
    <n v="1"/>
    <x v="191"/>
  </r>
  <r>
    <n v="1114"/>
    <s v="General"/>
    <s v="n/a"/>
    <x v="12"/>
    <x v="12"/>
    <x v="12"/>
    <m/>
    <x v="7"/>
    <x v="65"/>
    <n v="1"/>
    <x v="191"/>
  </r>
  <r>
    <n v="1115"/>
    <s v="General"/>
    <s v="n/a"/>
    <x v="501"/>
    <x v="408"/>
    <x v="433"/>
    <m/>
    <x v="8"/>
    <x v="65"/>
    <n v="1"/>
    <x v="192"/>
  </r>
  <r>
    <n v="1116"/>
    <s v="General"/>
    <s v="n/a"/>
    <x v="13"/>
    <x v="9"/>
    <x v="13"/>
    <m/>
    <x v="9"/>
    <x v="65"/>
    <n v="1"/>
    <x v="193"/>
  </r>
  <r>
    <n v="1117"/>
    <s v="General"/>
    <s v="n/a"/>
    <x v="9"/>
    <x v="9"/>
    <x v="9"/>
    <m/>
    <x v="7"/>
    <x v="65"/>
    <n v="1"/>
    <x v="193"/>
  </r>
  <r>
    <n v="1118"/>
    <s v="General"/>
    <s v="n/a"/>
    <x v="502"/>
    <x v="409"/>
    <x v="434"/>
    <m/>
    <x v="8"/>
    <x v="65"/>
    <n v="1"/>
    <x v="193"/>
  </r>
  <r>
    <n v="1119"/>
    <s v="General"/>
    <s v="n/a"/>
    <x v="503"/>
    <x v="410"/>
    <x v="435"/>
    <m/>
    <x v="8"/>
    <x v="65"/>
    <n v="1"/>
    <x v="193"/>
  </r>
  <r>
    <n v="1120"/>
    <s v="General"/>
    <s v="n/a"/>
    <x v="504"/>
    <x v="411"/>
    <x v="436"/>
    <m/>
    <x v="152"/>
    <x v="65"/>
    <n v="1"/>
    <x v="194"/>
  </r>
  <r>
    <n v="1121"/>
    <s v="General"/>
    <s v="n/a"/>
    <x v="301"/>
    <x v="65"/>
    <x v="267"/>
    <m/>
    <x v="9"/>
    <x v="65"/>
    <n v="1"/>
    <x v="194"/>
  </r>
  <r>
    <n v="1122"/>
    <s v="General"/>
    <s v="n/a"/>
    <x v="11"/>
    <x v="11"/>
    <x v="11"/>
    <m/>
    <x v="8"/>
    <x v="65"/>
    <n v="1"/>
    <x v="194"/>
  </r>
  <r>
    <n v="1123"/>
    <s v="General"/>
    <s v="n/a"/>
    <x v="94"/>
    <x v="91"/>
    <x v="92"/>
    <m/>
    <x v="29"/>
    <x v="65"/>
    <n v="1"/>
    <x v="195"/>
  </r>
  <r>
    <n v="1124"/>
    <s v="General"/>
    <s v="n/a"/>
    <x v="70"/>
    <x v="69"/>
    <x v="70"/>
    <m/>
    <x v="29"/>
    <x v="65"/>
    <n v="1"/>
    <x v="195"/>
  </r>
  <r>
    <n v="1125"/>
    <s v="General"/>
    <s v="n/a"/>
    <x v="220"/>
    <x v="14"/>
    <x v="199"/>
    <m/>
    <x v="29"/>
    <x v="65"/>
    <n v="1"/>
    <x v="195"/>
  </r>
  <r>
    <n v="1126"/>
    <s v="General"/>
    <s v="n/a"/>
    <x v="505"/>
    <x v="412"/>
    <x v="437"/>
    <m/>
    <x v="29"/>
    <x v="65"/>
    <n v="1"/>
    <x v="195"/>
  </r>
  <r>
    <n v="1127"/>
    <s v="General"/>
    <s v="n/a"/>
    <x v="506"/>
    <x v="413"/>
    <x v="438"/>
    <m/>
    <x v="29"/>
    <x v="65"/>
    <n v="1"/>
    <x v="195"/>
  </r>
  <r>
    <n v="1128"/>
    <s v="General"/>
    <s v="n/a"/>
    <x v="5"/>
    <x v="5"/>
    <x v="5"/>
    <m/>
    <x v="4"/>
    <x v="65"/>
    <n v="1"/>
    <x v="196"/>
  </r>
  <r>
    <n v="1129"/>
    <s v="General"/>
    <s v="n/a"/>
    <x v="11"/>
    <x v="11"/>
    <x v="11"/>
    <m/>
    <x v="8"/>
    <x v="65"/>
    <n v="1"/>
    <x v="197"/>
  </r>
  <r>
    <n v="1130"/>
    <s v="General"/>
    <s v="n/a"/>
    <x v="507"/>
    <x v="414"/>
    <x v="439"/>
    <m/>
    <x v="43"/>
    <x v="65"/>
    <n v="1"/>
    <x v="197"/>
  </r>
  <r>
    <n v="1131"/>
    <s v="General"/>
    <s v="n/a"/>
    <x v="223"/>
    <x v="9"/>
    <x v="202"/>
    <m/>
    <x v="29"/>
    <x v="65"/>
    <n v="1"/>
    <x v="197"/>
  </r>
  <r>
    <n v="1132"/>
    <s v="General"/>
    <s v="n/a"/>
    <x v="508"/>
    <x v="415"/>
    <x v="440"/>
    <m/>
    <x v="30"/>
    <x v="65"/>
    <n v="1"/>
    <x v="198"/>
  </r>
  <r>
    <n v="1133"/>
    <s v="General"/>
    <s v="n/a"/>
    <x v="13"/>
    <x v="9"/>
    <x v="13"/>
    <m/>
    <x v="9"/>
    <x v="65"/>
    <n v="1"/>
    <x v="199"/>
  </r>
  <r>
    <n v="1134"/>
    <s v="General"/>
    <s v="n/a"/>
    <x v="97"/>
    <x v="94"/>
    <x v="41"/>
    <m/>
    <x v="29"/>
    <x v="65"/>
    <n v="1"/>
    <x v="199"/>
  </r>
  <r>
    <n v="1135"/>
    <s v="General"/>
    <s v="n/a"/>
    <x v="96"/>
    <x v="93"/>
    <x v="94"/>
    <m/>
    <x v="8"/>
    <x v="65"/>
    <n v="1"/>
    <x v="199"/>
  </r>
  <r>
    <n v="1136"/>
    <s v="General"/>
    <s v="n/a"/>
    <x v="346"/>
    <x v="93"/>
    <x v="309"/>
    <m/>
    <x v="8"/>
    <x v="65"/>
    <n v="1"/>
    <x v="199"/>
  </r>
  <r>
    <n v="1137"/>
    <s v="General"/>
    <s v="n/a"/>
    <x v="509"/>
    <x v="179"/>
    <x v="441"/>
    <m/>
    <x v="10"/>
    <x v="65"/>
    <n v="1"/>
    <x v="199"/>
  </r>
  <r>
    <n v="1138"/>
    <s v="General"/>
    <s v="n/a"/>
    <x v="510"/>
    <x v="416"/>
    <x v="442"/>
    <m/>
    <x v="40"/>
    <x v="65"/>
    <n v="1"/>
    <x v="200"/>
  </r>
  <r>
    <n v="1139"/>
    <s v="General"/>
    <s v="n/a"/>
    <x v="511"/>
    <x v="417"/>
    <x v="443"/>
    <m/>
    <x v="29"/>
    <x v="65"/>
    <n v="1"/>
    <x v="201"/>
  </r>
  <r>
    <n v="1140"/>
    <s v="General"/>
    <s v="n/a"/>
    <x v="512"/>
    <x v="418"/>
    <x v="444"/>
    <m/>
    <x v="8"/>
    <x v="65"/>
    <n v="1"/>
    <x v="202"/>
  </r>
  <r>
    <n v="1141"/>
    <s v="General"/>
    <s v="n/a"/>
    <x v="179"/>
    <x v="163"/>
    <x v="166"/>
    <m/>
    <x v="61"/>
    <x v="65"/>
    <n v="1"/>
    <x v="202"/>
  </r>
  <r>
    <n v="1142"/>
    <s v="General"/>
    <s v="n/a"/>
    <x v="107"/>
    <x v="103"/>
    <x v="103"/>
    <m/>
    <x v="8"/>
    <x v="65"/>
    <n v="1"/>
    <x v="202"/>
  </r>
  <r>
    <n v="1143"/>
    <s v="General"/>
    <s v="n/a"/>
    <x v="115"/>
    <x v="11"/>
    <x v="111"/>
    <m/>
    <x v="8"/>
    <x v="65"/>
    <n v="1"/>
    <x v="202"/>
  </r>
  <r>
    <n v="1144"/>
    <s v="General"/>
    <s v="n/a"/>
    <x v="74"/>
    <x v="72"/>
    <x v="74"/>
    <m/>
    <x v="8"/>
    <x v="65"/>
    <n v="1"/>
    <x v="202"/>
  </r>
  <r>
    <n v="1145"/>
    <s v="General"/>
    <s v="n/a"/>
    <x v="18"/>
    <x v="17"/>
    <x v="18"/>
    <m/>
    <x v="9"/>
    <x v="65"/>
    <n v="1"/>
    <x v="202"/>
  </r>
  <r>
    <n v="1146"/>
    <s v="General"/>
    <s v="n/a"/>
    <x v="513"/>
    <x v="40"/>
    <x v="41"/>
    <m/>
    <x v="9"/>
    <x v="65"/>
    <n v="1"/>
    <x v="203"/>
  </r>
  <r>
    <n v="1147"/>
    <s v="General"/>
    <s v="n/a"/>
    <x v="514"/>
    <x v="419"/>
    <x v="445"/>
    <m/>
    <x v="8"/>
    <x v="65"/>
    <n v="1"/>
    <x v="203"/>
  </r>
  <r>
    <n v="1148"/>
    <s v="General"/>
    <s v="n/a"/>
    <x v="267"/>
    <x v="229"/>
    <x v="238"/>
    <m/>
    <x v="88"/>
    <x v="65"/>
    <n v="1"/>
    <x v="204"/>
  </r>
  <r>
    <n v="1149"/>
    <s v="General"/>
    <n v="10"/>
    <x v="97"/>
    <x v="94"/>
    <x v="41"/>
    <m/>
    <x v="29"/>
    <x v="66"/>
    <n v="1"/>
    <x v="205"/>
  </r>
  <r>
    <n v="1150"/>
    <s v="General"/>
    <n v="9"/>
    <x v="61"/>
    <x v="60"/>
    <x v="61"/>
    <m/>
    <x v="29"/>
    <x v="66"/>
    <n v="1"/>
    <x v="205"/>
  </r>
  <r>
    <n v="1151"/>
    <s v="General"/>
    <n v="8"/>
    <x v="62"/>
    <x v="61"/>
    <x v="62"/>
    <m/>
    <x v="9"/>
    <x v="66"/>
    <n v="1"/>
    <x v="205"/>
  </r>
  <r>
    <n v="1152"/>
    <s v="General"/>
    <n v="7"/>
    <x v="5"/>
    <x v="5"/>
    <x v="5"/>
    <m/>
    <x v="4"/>
    <x v="66"/>
    <n v="1"/>
    <x v="205"/>
  </r>
  <r>
    <n v="1153"/>
    <s v="General"/>
    <n v="6"/>
    <x v="71"/>
    <x v="70"/>
    <x v="71"/>
    <m/>
    <x v="5"/>
    <x v="66"/>
    <n v="1"/>
    <x v="205"/>
  </r>
  <r>
    <n v="1154"/>
    <s v="General"/>
    <n v="5"/>
    <x v="313"/>
    <x v="265"/>
    <x v="279"/>
    <m/>
    <x v="9"/>
    <x v="66"/>
    <n v="1"/>
    <x v="205"/>
  </r>
  <r>
    <n v="1155"/>
    <s v="General"/>
    <n v="4"/>
    <x v="515"/>
    <x v="420"/>
    <x v="446"/>
    <m/>
    <x v="4"/>
    <x v="66"/>
    <n v="1"/>
    <x v="205"/>
  </r>
  <r>
    <n v="1156"/>
    <s v="General"/>
    <n v="3"/>
    <x v="12"/>
    <x v="12"/>
    <x v="12"/>
    <m/>
    <x v="7"/>
    <x v="66"/>
    <n v="1"/>
    <x v="205"/>
  </r>
  <r>
    <n v="1157"/>
    <s v="General"/>
    <n v="2"/>
    <x v="7"/>
    <x v="7"/>
    <x v="7"/>
    <m/>
    <x v="5"/>
    <x v="66"/>
    <n v="1"/>
    <x v="205"/>
  </r>
  <r>
    <n v="1158"/>
    <s v="General"/>
    <n v="1"/>
    <x v="516"/>
    <x v="421"/>
    <x v="447"/>
    <m/>
    <x v="5"/>
    <x v="66"/>
    <n v="1"/>
    <x v="205"/>
  </r>
  <r>
    <n v="1159"/>
    <s v="General"/>
    <s v="Honourable Mention"/>
    <x v="310"/>
    <x v="127"/>
    <x v="276"/>
    <m/>
    <x v="8"/>
    <x v="66"/>
    <n v="1"/>
    <x v="205"/>
  </r>
  <r>
    <n v="1160"/>
    <s v="General"/>
    <s v="n/a"/>
    <x v="153"/>
    <x v="144"/>
    <x v="146"/>
    <m/>
    <x v="3"/>
    <x v="67"/>
    <n v="2"/>
    <x v="206"/>
  </r>
  <r>
    <n v="1161"/>
    <s v="General"/>
    <s v="n/a"/>
    <x v="517"/>
    <x v="297"/>
    <x v="313"/>
    <m/>
    <x v="153"/>
    <x v="67"/>
    <n v="2"/>
    <x v="206"/>
  </r>
  <r>
    <n v="1162"/>
    <s v="General"/>
    <s v="n/a"/>
    <x v="518"/>
    <x v="422"/>
    <x v="448"/>
    <m/>
    <x v="154"/>
    <x v="67"/>
    <n v="2"/>
    <x v="206"/>
  </r>
  <r>
    <n v="1163"/>
    <s v="General"/>
    <s v="n/a"/>
    <x v="212"/>
    <x v="189"/>
    <x v="192"/>
    <m/>
    <x v="15"/>
    <x v="67"/>
    <n v="2"/>
    <x v="206"/>
  </r>
  <r>
    <n v="1164"/>
    <s v="General"/>
    <s v="n/a"/>
    <x v="192"/>
    <x v="120"/>
    <x v="121"/>
    <m/>
    <x v="55"/>
    <x v="67"/>
    <n v="2"/>
    <x v="206"/>
  </r>
  <r>
    <n v="1165"/>
    <s v="General"/>
    <s v="n/a"/>
    <x v="7"/>
    <x v="7"/>
    <x v="7"/>
    <m/>
    <x v="5"/>
    <x v="67"/>
    <n v="2"/>
    <x v="206"/>
  </r>
  <r>
    <n v="1166"/>
    <s v="General"/>
    <s v="n/a"/>
    <x v="148"/>
    <x v="139"/>
    <x v="141"/>
    <m/>
    <x v="52"/>
    <x v="67"/>
    <n v="2"/>
    <x v="206"/>
  </r>
  <r>
    <n v="1167"/>
    <s v="General"/>
    <s v="n/a"/>
    <x v="186"/>
    <x v="169"/>
    <x v="172"/>
    <m/>
    <x v="8"/>
    <x v="67"/>
    <n v="2"/>
    <x v="206"/>
  </r>
  <r>
    <n v="1168"/>
    <s v="General"/>
    <s v="n/a"/>
    <x v="519"/>
    <x v="59"/>
    <x v="60"/>
    <m/>
    <x v="155"/>
    <x v="67"/>
    <n v="2"/>
    <x v="206"/>
  </r>
  <r>
    <n v="1169"/>
    <s v="General"/>
    <s v="n/a"/>
    <x v="520"/>
    <x v="373"/>
    <x v="389"/>
    <m/>
    <x v="27"/>
    <x v="67"/>
    <n v="2"/>
    <x v="206"/>
  </r>
  <r>
    <n v="1170"/>
    <s v="General"/>
    <s v="n/a"/>
    <x v="502"/>
    <x v="409"/>
    <x v="434"/>
    <m/>
    <x v="8"/>
    <x v="67"/>
    <n v="2"/>
    <x v="206"/>
  </r>
  <r>
    <n v="1171"/>
    <s v="General"/>
    <s v="n/a"/>
    <x v="8"/>
    <x v="8"/>
    <x v="8"/>
    <m/>
    <x v="6"/>
    <x v="67"/>
    <n v="2"/>
    <x v="206"/>
  </r>
  <r>
    <n v="1172"/>
    <s v="General"/>
    <s v="n/a"/>
    <x v="481"/>
    <x v="397"/>
    <x v="415"/>
    <m/>
    <x v="5"/>
    <x v="67"/>
    <n v="2"/>
    <x v="206"/>
  </r>
  <r>
    <n v="1173"/>
    <s v="General"/>
    <s v="n/a"/>
    <x v="203"/>
    <x v="182"/>
    <x v="184"/>
    <m/>
    <x v="65"/>
    <x v="67"/>
    <n v="2"/>
    <x v="206"/>
  </r>
  <r>
    <n v="1174"/>
    <s v="General"/>
    <s v="n/a"/>
    <x v="472"/>
    <x v="388"/>
    <x v="408"/>
    <s v="Edited by Peter Maresca"/>
    <x v="148"/>
    <x v="67"/>
    <n v="2"/>
    <x v="206"/>
  </r>
  <r>
    <n v="1175"/>
    <s v="General"/>
    <s v="n/a"/>
    <x v="21"/>
    <x v="20"/>
    <x v="21"/>
    <m/>
    <x v="12"/>
    <x v="67"/>
    <n v="2"/>
    <x v="206"/>
  </r>
  <r>
    <n v="1176"/>
    <s v="General"/>
    <s v="n/a"/>
    <x v="35"/>
    <x v="34"/>
    <x v="35"/>
    <s v="translated by Edward Gauvin"/>
    <x v="21"/>
    <x v="67"/>
    <n v="2"/>
    <x v="206"/>
  </r>
  <r>
    <n v="1177"/>
    <s v="General"/>
    <s v="n/a"/>
    <x v="190"/>
    <x v="172"/>
    <x v="174"/>
    <m/>
    <x v="5"/>
    <x v="67"/>
    <n v="2"/>
    <x v="206"/>
  </r>
  <r>
    <n v="1178"/>
    <s v="General"/>
    <s v="n/a"/>
    <x v="199"/>
    <x v="178"/>
    <x v="180"/>
    <m/>
    <x v="5"/>
    <x v="67"/>
    <n v="2"/>
    <x v="206"/>
  </r>
  <r>
    <n v="1179"/>
    <s v="General"/>
    <s v="n/a"/>
    <x v="521"/>
    <x v="423"/>
    <x v="449"/>
    <m/>
    <x v="156"/>
    <x v="67"/>
    <n v="1"/>
    <x v="207"/>
  </r>
  <r>
    <n v="1180"/>
    <s v="General"/>
    <s v="n/a"/>
    <x v="522"/>
    <x v="424"/>
    <x v="450"/>
    <m/>
    <x v="157"/>
    <x v="67"/>
    <n v="1"/>
    <x v="207"/>
  </r>
  <r>
    <n v="1181"/>
    <s v="General"/>
    <s v="n/a"/>
    <x v="3"/>
    <x v="3"/>
    <x v="3"/>
    <m/>
    <x v="3"/>
    <x v="67"/>
    <n v="1"/>
    <x v="208"/>
  </r>
  <r>
    <n v="1182"/>
    <s v="General"/>
    <s v="n/a"/>
    <x v="191"/>
    <x v="120"/>
    <x v="121"/>
    <m/>
    <x v="36"/>
    <x v="67"/>
    <n v="1"/>
    <x v="209"/>
  </r>
  <r>
    <n v="1183"/>
    <s v="General"/>
    <s v="n/a"/>
    <x v="523"/>
    <x v="253"/>
    <x v="261"/>
    <s v="Colorist J.N. Wiedle"/>
    <x v="158"/>
    <x v="67"/>
    <n v="1"/>
    <x v="210"/>
  </r>
  <r>
    <n v="1184"/>
    <s v="General"/>
    <s v="n/a"/>
    <x v="524"/>
    <x v="40"/>
    <x v="41"/>
    <s v="Created by Jon Michael Lennon"/>
    <x v="42"/>
    <x v="67"/>
    <n v="1"/>
    <x v="211"/>
  </r>
  <r>
    <n v="1185"/>
    <s v="General"/>
    <s v="n/a"/>
    <x v="375"/>
    <x v="316"/>
    <x v="333"/>
    <m/>
    <x v="14"/>
    <x v="67"/>
    <n v="1"/>
    <x v="212"/>
  </r>
  <r>
    <n v="1186"/>
    <s v="General"/>
    <s v="n/a"/>
    <x v="525"/>
    <x v="378"/>
    <x v="394"/>
    <m/>
    <x v="5"/>
    <x v="67"/>
    <n v="1"/>
    <x v="213"/>
  </r>
  <r>
    <n v="1187"/>
    <s v="General"/>
    <s v="n/a"/>
    <x v="202"/>
    <x v="181"/>
    <x v="183"/>
    <m/>
    <x v="5"/>
    <x v="67"/>
    <n v="1"/>
    <x v="213"/>
  </r>
  <r>
    <n v="1188"/>
    <s v="General"/>
    <s v="n/a"/>
    <x v="40"/>
    <x v="39"/>
    <x v="40"/>
    <m/>
    <x v="22"/>
    <x v="67"/>
    <n v="1"/>
    <x v="214"/>
  </r>
  <r>
    <n v="1189"/>
    <s v="General"/>
    <s v="n/a"/>
    <x v="526"/>
    <x v="425"/>
    <x v="451"/>
    <m/>
    <x v="159"/>
    <x v="67"/>
    <n v="1"/>
    <x v="215"/>
  </r>
  <r>
    <n v="1190"/>
    <s v="General"/>
    <s v="n/a"/>
    <x v="527"/>
    <x v="426"/>
    <x v="452"/>
    <m/>
    <x v="65"/>
    <x v="67"/>
    <n v="1"/>
    <x v="216"/>
  </r>
  <r>
    <n v="1191"/>
    <s v="General"/>
    <s v="n/a"/>
    <x v="199"/>
    <x v="178"/>
    <x v="180"/>
    <m/>
    <x v="5"/>
    <x v="67"/>
    <n v="1"/>
    <x v="217"/>
  </r>
  <r>
    <n v="1192"/>
    <s v="General"/>
    <s v="n/a"/>
    <x v="156"/>
    <x v="146"/>
    <x v="148"/>
    <m/>
    <x v="57"/>
    <x v="67"/>
    <n v="1"/>
    <x v="218"/>
  </r>
  <r>
    <n v="1193"/>
    <s v="General"/>
    <n v="25"/>
    <x v="528"/>
    <x v="427"/>
    <x v="453"/>
    <m/>
    <x v="27"/>
    <x v="68"/>
    <n v="1"/>
    <x v="219"/>
  </r>
  <r>
    <n v="1194"/>
    <s v="General"/>
    <n v="24"/>
    <x v="149"/>
    <x v="140"/>
    <x v="142"/>
    <m/>
    <x v="15"/>
    <x v="68"/>
    <n v="1"/>
    <x v="219"/>
  </r>
  <r>
    <n v="1195"/>
    <s v="General"/>
    <n v="23"/>
    <x v="371"/>
    <x v="313"/>
    <x v="330"/>
    <m/>
    <x v="8"/>
    <x v="68"/>
    <n v="1"/>
    <x v="219"/>
  </r>
  <r>
    <n v="1196"/>
    <s v="General"/>
    <n v="22"/>
    <x v="484"/>
    <x v="399"/>
    <x v="418"/>
    <m/>
    <x v="12"/>
    <x v="68"/>
    <n v="1"/>
    <x v="219"/>
  </r>
  <r>
    <n v="1197"/>
    <s v="General"/>
    <n v="21"/>
    <x v="529"/>
    <x v="304"/>
    <x v="454"/>
    <m/>
    <x v="96"/>
    <x v="68"/>
    <n v="1"/>
    <x v="219"/>
  </r>
  <r>
    <n v="1198"/>
    <s v="General"/>
    <n v="20"/>
    <x v="168"/>
    <x v="157"/>
    <x v="159"/>
    <m/>
    <x v="30"/>
    <x v="68"/>
    <n v="1"/>
    <x v="219"/>
  </r>
  <r>
    <n v="1199"/>
    <s v="General"/>
    <n v="19"/>
    <x v="70"/>
    <x v="69"/>
    <x v="70"/>
    <m/>
    <x v="29"/>
    <x v="68"/>
    <n v="1"/>
    <x v="219"/>
  </r>
  <r>
    <n v="1200"/>
    <s v="General"/>
    <n v="18"/>
    <x v="530"/>
    <x v="428"/>
    <x v="455"/>
    <m/>
    <x v="160"/>
    <x v="68"/>
    <n v="1"/>
    <x v="219"/>
  </r>
  <r>
    <n v="1201"/>
    <s v="General"/>
    <n v="17"/>
    <x v="137"/>
    <x v="130"/>
    <x v="131"/>
    <m/>
    <x v="9"/>
    <x v="68"/>
    <n v="1"/>
    <x v="219"/>
  </r>
  <r>
    <n v="1202"/>
    <s v="General"/>
    <n v="16"/>
    <x v="73"/>
    <x v="61"/>
    <x v="73"/>
    <m/>
    <x v="12"/>
    <x v="68"/>
    <n v="1"/>
    <x v="219"/>
  </r>
  <r>
    <n v="1203"/>
    <s v="General"/>
    <n v="15"/>
    <x v="531"/>
    <x v="40"/>
    <x v="41"/>
    <m/>
    <x v="40"/>
    <x v="68"/>
    <n v="1"/>
    <x v="219"/>
  </r>
  <r>
    <n v="1204"/>
    <s v="General"/>
    <n v="14"/>
    <x v="81"/>
    <x v="78"/>
    <x v="80"/>
    <m/>
    <x v="29"/>
    <x v="68"/>
    <n v="1"/>
    <x v="219"/>
  </r>
  <r>
    <n v="1205"/>
    <s v="General"/>
    <n v="13"/>
    <x v="408"/>
    <x v="129"/>
    <x v="359"/>
    <m/>
    <x v="9"/>
    <x v="68"/>
    <n v="1"/>
    <x v="219"/>
  </r>
  <r>
    <n v="1206"/>
    <s v="General"/>
    <n v="12"/>
    <x v="532"/>
    <x v="429"/>
    <x v="181"/>
    <m/>
    <x v="10"/>
    <x v="68"/>
    <n v="1"/>
    <x v="219"/>
  </r>
  <r>
    <n v="1207"/>
    <s v="General"/>
    <n v="11"/>
    <x v="346"/>
    <x v="93"/>
    <x v="309"/>
    <m/>
    <x v="8"/>
    <x v="68"/>
    <n v="1"/>
    <x v="219"/>
  </r>
  <r>
    <n v="1208"/>
    <s v="General"/>
    <n v="10"/>
    <x v="32"/>
    <x v="31"/>
    <x v="32"/>
    <s v="Gr 4-8"/>
    <x v="18"/>
    <x v="68"/>
    <n v="1"/>
    <x v="219"/>
  </r>
  <r>
    <n v="1209"/>
    <s v="General"/>
    <n v="9"/>
    <x v="80"/>
    <x v="77"/>
    <x v="79"/>
    <m/>
    <x v="9"/>
    <x v="68"/>
    <n v="1"/>
    <x v="219"/>
  </r>
  <r>
    <n v="1210"/>
    <s v="General"/>
    <n v="8"/>
    <x v="223"/>
    <x v="9"/>
    <x v="202"/>
    <m/>
    <x v="29"/>
    <x v="68"/>
    <n v="1"/>
    <x v="219"/>
  </r>
  <r>
    <n v="1211"/>
    <s v="General"/>
    <n v="7"/>
    <x v="9"/>
    <x v="9"/>
    <x v="9"/>
    <m/>
    <x v="7"/>
    <x v="68"/>
    <n v="1"/>
    <x v="219"/>
  </r>
  <r>
    <n v="1212"/>
    <s v="General"/>
    <n v="6"/>
    <x v="76"/>
    <x v="74"/>
    <x v="76"/>
    <m/>
    <x v="32"/>
    <x v="68"/>
    <n v="1"/>
    <x v="219"/>
  </r>
  <r>
    <n v="1213"/>
    <s v="General"/>
    <n v="5"/>
    <x v="115"/>
    <x v="11"/>
    <x v="111"/>
    <m/>
    <x v="8"/>
    <x v="68"/>
    <n v="1"/>
    <x v="219"/>
  </r>
  <r>
    <n v="1214"/>
    <s v="General"/>
    <n v="4"/>
    <x v="67"/>
    <x v="66"/>
    <x v="67"/>
    <m/>
    <x v="31"/>
    <x v="68"/>
    <n v="1"/>
    <x v="219"/>
  </r>
  <r>
    <n v="1215"/>
    <s v="General"/>
    <n v="3"/>
    <x v="89"/>
    <x v="86"/>
    <x v="87"/>
    <m/>
    <x v="29"/>
    <x v="68"/>
    <n v="1"/>
    <x v="219"/>
  </r>
  <r>
    <n v="1216"/>
    <s v="General"/>
    <n v="2"/>
    <x v="13"/>
    <x v="9"/>
    <x v="13"/>
    <m/>
    <x v="9"/>
    <x v="68"/>
    <n v="1"/>
    <x v="219"/>
  </r>
  <r>
    <n v="1217"/>
    <s v="General"/>
    <n v="1"/>
    <x v="5"/>
    <x v="5"/>
    <x v="5"/>
    <m/>
    <x v="4"/>
    <x v="68"/>
    <n v="1"/>
    <x v="219"/>
  </r>
  <r>
    <n v="1218"/>
    <s v="General"/>
    <s v="n/a"/>
    <x v="97"/>
    <x v="94"/>
    <x v="41"/>
    <m/>
    <x v="29"/>
    <x v="69"/>
    <n v="1"/>
    <x v="220"/>
  </r>
  <r>
    <n v="1219"/>
    <s v="General"/>
    <s v="n/a"/>
    <x v="2"/>
    <x v="2"/>
    <x v="2"/>
    <m/>
    <x v="2"/>
    <x v="69"/>
    <n v="1"/>
    <x v="220"/>
  </r>
  <r>
    <n v="1220"/>
    <s v="General"/>
    <s v="n/a"/>
    <x v="371"/>
    <x v="313"/>
    <x v="330"/>
    <m/>
    <x v="8"/>
    <x v="69"/>
    <n v="1"/>
    <x v="220"/>
  </r>
  <r>
    <n v="1221"/>
    <s v="General"/>
    <s v="n/a"/>
    <x v="85"/>
    <x v="82"/>
    <x v="41"/>
    <m/>
    <x v="29"/>
    <x v="69"/>
    <n v="1"/>
    <x v="220"/>
  </r>
  <r>
    <n v="1222"/>
    <s v="General"/>
    <s v="n/a"/>
    <x v="220"/>
    <x v="14"/>
    <x v="199"/>
    <m/>
    <x v="29"/>
    <x v="69"/>
    <n v="1"/>
    <x v="220"/>
  </r>
  <r>
    <n v="1223"/>
    <s v="General"/>
    <s v="n/a"/>
    <x v="184"/>
    <x v="168"/>
    <x v="170"/>
    <m/>
    <x v="9"/>
    <x v="69"/>
    <n v="1"/>
    <x v="220"/>
  </r>
  <r>
    <n v="1224"/>
    <s v="General"/>
    <s v="n/a"/>
    <x v="533"/>
    <x v="430"/>
    <x v="456"/>
    <m/>
    <x v="96"/>
    <x v="69"/>
    <n v="1"/>
    <x v="220"/>
  </r>
  <r>
    <n v="1225"/>
    <s v="General"/>
    <s v="n/a"/>
    <x v="92"/>
    <x v="89"/>
    <x v="90"/>
    <m/>
    <x v="8"/>
    <x v="69"/>
    <n v="1"/>
    <x v="220"/>
  </r>
  <r>
    <n v="1226"/>
    <s v="General"/>
    <s v="n/a"/>
    <x v="94"/>
    <x v="91"/>
    <x v="92"/>
    <m/>
    <x v="29"/>
    <x v="69"/>
    <n v="1"/>
    <x v="221"/>
  </r>
  <r>
    <n v="1227"/>
    <s v="General"/>
    <s v="n/a"/>
    <x v="371"/>
    <x v="313"/>
    <x v="330"/>
    <m/>
    <x v="8"/>
    <x v="69"/>
    <n v="1"/>
    <x v="221"/>
  </r>
  <r>
    <n v="1228"/>
    <s v="General"/>
    <s v="n/a"/>
    <x v="534"/>
    <x v="431"/>
    <x v="457"/>
    <m/>
    <x v="161"/>
    <x v="69"/>
    <n v="1"/>
    <x v="221"/>
  </r>
  <r>
    <n v="1229"/>
    <s v="General"/>
    <s v="n/a"/>
    <x v="483"/>
    <x v="69"/>
    <x v="417"/>
    <m/>
    <x v="29"/>
    <x v="69"/>
    <n v="1"/>
    <x v="221"/>
  </r>
  <r>
    <n v="1230"/>
    <s v="General"/>
    <s v="n/a"/>
    <x v="220"/>
    <x v="14"/>
    <x v="199"/>
    <m/>
    <x v="29"/>
    <x v="69"/>
    <n v="1"/>
    <x v="221"/>
  </r>
  <r>
    <n v="1231"/>
    <s v="General"/>
    <s v="n/a"/>
    <x v="535"/>
    <x v="29"/>
    <x v="30"/>
    <m/>
    <x v="18"/>
    <x v="69"/>
    <n v="1"/>
    <x v="221"/>
  </r>
  <r>
    <n v="1232"/>
    <s v="General"/>
    <s v="n/a"/>
    <x v="6"/>
    <x v="6"/>
    <x v="6"/>
    <m/>
    <x v="3"/>
    <x v="69"/>
    <n v="1"/>
    <x v="221"/>
  </r>
  <r>
    <n v="1233"/>
    <s v="General"/>
    <s v="n/a"/>
    <x v="89"/>
    <x v="86"/>
    <x v="87"/>
    <m/>
    <x v="29"/>
    <x v="69"/>
    <n v="1"/>
    <x v="222"/>
  </r>
  <r>
    <n v="1234"/>
    <s v="General"/>
    <s v="n/a"/>
    <x v="536"/>
    <x v="432"/>
    <x v="458"/>
    <m/>
    <x v="12"/>
    <x v="69"/>
    <n v="1"/>
    <x v="222"/>
  </r>
  <r>
    <n v="1235"/>
    <s v="General"/>
    <s v="n/a"/>
    <x v="246"/>
    <x v="99"/>
    <x v="222"/>
    <m/>
    <x v="29"/>
    <x v="69"/>
    <n v="1"/>
    <x v="222"/>
  </r>
  <r>
    <n v="1236"/>
    <s v="General"/>
    <s v="n/a"/>
    <x v="92"/>
    <x v="89"/>
    <x v="90"/>
    <m/>
    <x v="8"/>
    <x v="69"/>
    <n v="1"/>
    <x v="222"/>
  </r>
  <r>
    <n v="1237"/>
    <s v="General"/>
    <s v="n/a"/>
    <x v="108"/>
    <x v="104"/>
    <x v="104"/>
    <m/>
    <x v="30"/>
    <x v="69"/>
    <n v="1"/>
    <x v="222"/>
  </r>
  <r>
    <n v="1238"/>
    <s v="General"/>
    <s v="n/a"/>
    <x v="183"/>
    <x v="167"/>
    <x v="169"/>
    <m/>
    <x v="10"/>
    <x v="69"/>
    <n v="1"/>
    <x v="222"/>
  </r>
  <r>
    <n v="1239"/>
    <s v="General"/>
    <s v="n/a"/>
    <x v="91"/>
    <x v="88"/>
    <x v="89"/>
    <m/>
    <x v="8"/>
    <x v="69"/>
    <n v="1"/>
    <x v="222"/>
  </r>
  <r>
    <n v="1240"/>
    <s v="General"/>
    <s v="n/a"/>
    <x v="21"/>
    <x v="20"/>
    <x v="21"/>
    <m/>
    <x v="12"/>
    <x v="69"/>
    <n v="1"/>
    <x v="222"/>
  </r>
  <r>
    <n v="1241"/>
    <s v="General"/>
    <s v="n/a"/>
    <x v="6"/>
    <x v="6"/>
    <x v="6"/>
    <m/>
    <x v="3"/>
    <x v="69"/>
    <n v="1"/>
    <x v="223"/>
  </r>
  <r>
    <n v="1242"/>
    <s v="General"/>
    <s v="n/a"/>
    <x v="89"/>
    <x v="86"/>
    <x v="87"/>
    <m/>
    <x v="29"/>
    <x v="69"/>
    <n v="1"/>
    <x v="223"/>
  </r>
  <r>
    <n v="1243"/>
    <s v="General"/>
    <s v="n/a"/>
    <x v="76"/>
    <x v="74"/>
    <x v="76"/>
    <m/>
    <x v="32"/>
    <x v="69"/>
    <n v="1"/>
    <x v="223"/>
  </r>
  <r>
    <n v="1244"/>
    <s v="General"/>
    <s v="n/a"/>
    <x v="537"/>
    <x v="433"/>
    <x v="459"/>
    <m/>
    <x v="162"/>
    <x v="69"/>
    <n v="1"/>
    <x v="223"/>
  </r>
  <r>
    <n v="1245"/>
    <s v="General"/>
    <s v="n/a"/>
    <x v="484"/>
    <x v="399"/>
    <x v="418"/>
    <m/>
    <x v="12"/>
    <x v="69"/>
    <n v="1"/>
    <x v="223"/>
  </r>
  <r>
    <n v="1246"/>
    <s v="General"/>
    <s v="n/a"/>
    <x v="538"/>
    <x v="40"/>
    <x v="41"/>
    <m/>
    <x v="29"/>
    <x v="69"/>
    <n v="1"/>
    <x v="223"/>
  </r>
  <r>
    <n v="1247"/>
    <s v="General"/>
    <s v="n/a"/>
    <x v="94"/>
    <x v="91"/>
    <x v="92"/>
    <m/>
    <x v="29"/>
    <x v="69"/>
    <n v="1"/>
    <x v="223"/>
  </r>
  <r>
    <n v="1248"/>
    <s v="General"/>
    <s v="n/a"/>
    <x v="359"/>
    <x v="65"/>
    <x v="320"/>
    <m/>
    <x v="9"/>
    <x v="69"/>
    <n v="1"/>
    <x v="223"/>
  </r>
  <r>
    <n v="1249"/>
    <s v="General"/>
    <s v="n/a"/>
    <x v="85"/>
    <x v="82"/>
    <x v="41"/>
    <m/>
    <x v="29"/>
    <x v="69"/>
    <n v="1"/>
    <x v="224"/>
  </r>
  <r>
    <n v="1250"/>
    <s v="General"/>
    <s v="n/a"/>
    <x v="6"/>
    <x v="6"/>
    <x v="6"/>
    <m/>
    <x v="3"/>
    <x v="69"/>
    <n v="1"/>
    <x v="224"/>
  </r>
  <r>
    <n v="1251"/>
    <s v="General"/>
    <s v="n/a"/>
    <x v="12"/>
    <x v="12"/>
    <x v="12"/>
    <m/>
    <x v="7"/>
    <x v="69"/>
    <n v="1"/>
    <x v="224"/>
  </r>
  <r>
    <n v="1252"/>
    <s v="General"/>
    <s v="n/a"/>
    <x v="62"/>
    <x v="61"/>
    <x v="62"/>
    <m/>
    <x v="9"/>
    <x v="69"/>
    <n v="1"/>
    <x v="224"/>
  </r>
  <r>
    <n v="1253"/>
    <s v="General"/>
    <s v="n/a"/>
    <x v="73"/>
    <x v="61"/>
    <x v="73"/>
    <m/>
    <x v="12"/>
    <x v="69"/>
    <n v="1"/>
    <x v="224"/>
  </r>
  <r>
    <n v="1254"/>
    <s v="General"/>
    <s v="n/a"/>
    <x v="91"/>
    <x v="88"/>
    <x v="89"/>
    <m/>
    <x v="8"/>
    <x v="69"/>
    <n v="1"/>
    <x v="224"/>
  </r>
  <r>
    <n v="1255"/>
    <s v="General"/>
    <s v="n/a"/>
    <x v="133"/>
    <x v="127"/>
    <x v="128"/>
    <m/>
    <x v="29"/>
    <x v="69"/>
    <n v="1"/>
    <x v="224"/>
  </r>
  <r>
    <n v="1256"/>
    <s v="General"/>
    <s v="n/a"/>
    <x v="94"/>
    <x v="91"/>
    <x v="92"/>
    <m/>
    <x v="29"/>
    <x v="69"/>
    <n v="1"/>
    <x v="224"/>
  </r>
  <r>
    <n v="1257"/>
    <s v="General"/>
    <s v="n/a"/>
    <x v="73"/>
    <x v="61"/>
    <x v="73"/>
    <m/>
    <x v="12"/>
    <x v="69"/>
    <n v="1"/>
    <x v="225"/>
  </r>
  <r>
    <n v="1258"/>
    <s v="General"/>
    <s v="n/a"/>
    <x v="61"/>
    <x v="60"/>
    <x v="61"/>
    <m/>
    <x v="29"/>
    <x v="69"/>
    <n v="1"/>
    <x v="225"/>
  </r>
  <r>
    <n v="1259"/>
    <s v="General"/>
    <s v="n/a"/>
    <x v="91"/>
    <x v="88"/>
    <x v="89"/>
    <m/>
    <x v="8"/>
    <x v="69"/>
    <n v="1"/>
    <x v="225"/>
  </r>
  <r>
    <n v="1260"/>
    <s v="General"/>
    <s v="n/a"/>
    <x v="539"/>
    <x v="434"/>
    <x v="460"/>
    <m/>
    <x v="29"/>
    <x v="69"/>
    <n v="1"/>
    <x v="225"/>
  </r>
  <r>
    <n v="1261"/>
    <s v="General"/>
    <s v="n/a"/>
    <x v="540"/>
    <x v="282"/>
    <x v="41"/>
    <m/>
    <x v="9"/>
    <x v="69"/>
    <n v="1"/>
    <x v="225"/>
  </r>
  <r>
    <n v="1262"/>
    <s v="General"/>
    <s v="n/a"/>
    <x v="17"/>
    <x v="16"/>
    <x v="17"/>
    <m/>
    <x v="12"/>
    <x v="69"/>
    <n v="1"/>
    <x v="225"/>
  </r>
  <r>
    <n v="1263"/>
    <s v="General"/>
    <s v="n/a"/>
    <x v="6"/>
    <x v="6"/>
    <x v="6"/>
    <m/>
    <x v="3"/>
    <x v="69"/>
    <n v="1"/>
    <x v="225"/>
  </r>
  <r>
    <n v="1264"/>
    <s v="General"/>
    <s v="n/a"/>
    <x v="371"/>
    <x v="313"/>
    <x v="330"/>
    <m/>
    <x v="8"/>
    <x v="69"/>
    <n v="1"/>
    <x v="225"/>
  </r>
  <r>
    <n v="1265"/>
    <s v="General"/>
    <s v="n/a"/>
    <x v="2"/>
    <x v="2"/>
    <x v="2"/>
    <m/>
    <x v="2"/>
    <x v="69"/>
    <n v="1"/>
    <x v="226"/>
  </r>
  <r>
    <n v="1266"/>
    <s v="General"/>
    <s v="n/a"/>
    <x v="505"/>
    <x v="412"/>
    <x v="437"/>
    <m/>
    <x v="29"/>
    <x v="69"/>
    <n v="1"/>
    <x v="226"/>
  </r>
  <r>
    <n v="1267"/>
    <s v="General"/>
    <s v="n/a"/>
    <x v="307"/>
    <x v="261"/>
    <x v="273"/>
    <m/>
    <x v="30"/>
    <x v="69"/>
    <n v="1"/>
    <x v="226"/>
  </r>
  <r>
    <n v="1268"/>
    <s v="General"/>
    <s v="n/a"/>
    <x v="499"/>
    <x v="313"/>
    <x v="431"/>
    <m/>
    <x v="151"/>
    <x v="69"/>
    <n v="1"/>
    <x v="226"/>
  </r>
  <r>
    <n v="1269"/>
    <s v="General"/>
    <s v="n/a"/>
    <x v="10"/>
    <x v="10"/>
    <x v="10"/>
    <m/>
    <x v="8"/>
    <x v="69"/>
    <n v="1"/>
    <x v="226"/>
  </r>
  <r>
    <n v="1270"/>
    <s v="General"/>
    <s v="n/a"/>
    <x v="11"/>
    <x v="11"/>
    <x v="11"/>
    <m/>
    <x v="8"/>
    <x v="69"/>
    <n v="1"/>
    <x v="226"/>
  </r>
  <r>
    <n v="1271"/>
    <s v="General"/>
    <s v="n/a"/>
    <x v="541"/>
    <x v="435"/>
    <x v="360"/>
    <m/>
    <x v="29"/>
    <x v="69"/>
    <n v="1"/>
    <x v="226"/>
  </r>
  <r>
    <n v="1272"/>
    <s v="General"/>
    <s v="n/a"/>
    <x v="542"/>
    <x v="179"/>
    <x v="461"/>
    <m/>
    <x v="12"/>
    <x v="69"/>
    <n v="1"/>
    <x v="226"/>
  </r>
  <r>
    <n v="1273"/>
    <s v="Manga"/>
    <s v="Honourable Mention"/>
    <x v="160"/>
    <x v="150"/>
    <x v="152"/>
    <m/>
    <x v="57"/>
    <x v="70"/>
    <n v="1"/>
    <x v="227"/>
  </r>
  <r>
    <n v="1274"/>
    <s v="Manga"/>
    <s v="Honourable Mention"/>
    <x v="543"/>
    <x v="436"/>
    <x v="462"/>
    <m/>
    <x v="57"/>
    <x v="70"/>
    <n v="1"/>
    <x v="227"/>
  </r>
  <r>
    <n v="1275"/>
    <s v="Manga"/>
    <s v="Honourable Mention"/>
    <x v="544"/>
    <x v="437"/>
    <x v="463"/>
    <m/>
    <x v="57"/>
    <x v="70"/>
    <n v="1"/>
    <x v="227"/>
  </r>
  <r>
    <n v="1276"/>
    <s v="Manga"/>
    <n v="15"/>
    <x v="545"/>
    <x v="438"/>
    <x v="464"/>
    <m/>
    <x v="11"/>
    <x v="70"/>
    <n v="1"/>
    <x v="227"/>
  </r>
  <r>
    <n v="1277"/>
    <s v="Manga"/>
    <n v="14"/>
    <x v="546"/>
    <x v="439"/>
    <x v="465"/>
    <m/>
    <x v="57"/>
    <x v="70"/>
    <n v="1"/>
    <x v="227"/>
  </r>
  <r>
    <n v="1278"/>
    <s v="Manga"/>
    <n v="13"/>
    <x v="547"/>
    <x v="440"/>
    <x v="466"/>
    <m/>
    <x v="11"/>
    <x v="70"/>
    <n v="1"/>
    <x v="227"/>
  </r>
  <r>
    <n v="1279"/>
    <s v="Manga"/>
    <n v="12"/>
    <x v="548"/>
    <x v="441"/>
    <x v="467"/>
    <m/>
    <x v="57"/>
    <x v="70"/>
    <n v="1"/>
    <x v="227"/>
  </r>
  <r>
    <n v="1280"/>
    <s v="Manga"/>
    <n v="11"/>
    <x v="549"/>
    <x v="442"/>
    <x v="468"/>
    <m/>
    <x v="11"/>
    <x v="70"/>
    <n v="1"/>
    <x v="227"/>
  </r>
  <r>
    <n v="1281"/>
    <s v="Manga"/>
    <n v="10"/>
    <x v="110"/>
    <x v="106"/>
    <x v="106"/>
    <m/>
    <x v="12"/>
    <x v="70"/>
    <n v="1"/>
    <x v="227"/>
  </r>
  <r>
    <n v="1282"/>
    <s v="Manga"/>
    <n v="9"/>
    <x v="550"/>
    <x v="443"/>
    <x v="469"/>
    <m/>
    <x v="11"/>
    <x v="70"/>
    <n v="1"/>
    <x v="227"/>
  </r>
  <r>
    <n v="1283"/>
    <s v="Manga"/>
    <n v="8"/>
    <x v="551"/>
    <x v="444"/>
    <x v="470"/>
    <m/>
    <x v="163"/>
    <x v="70"/>
    <n v="1"/>
    <x v="227"/>
  </r>
  <r>
    <n v="1284"/>
    <s v="Manga"/>
    <n v="7"/>
    <x v="552"/>
    <x v="445"/>
    <x v="471"/>
    <m/>
    <x v="57"/>
    <x v="70"/>
    <n v="1"/>
    <x v="227"/>
  </r>
  <r>
    <n v="1285"/>
    <s v="Manga"/>
    <n v="6"/>
    <x v="156"/>
    <x v="146"/>
    <x v="148"/>
    <m/>
    <x v="57"/>
    <x v="70"/>
    <n v="1"/>
    <x v="227"/>
  </r>
  <r>
    <n v="1286"/>
    <s v="Manga"/>
    <n v="5"/>
    <x v="553"/>
    <x v="446"/>
    <x v="472"/>
    <m/>
    <x v="57"/>
    <x v="70"/>
    <n v="1"/>
    <x v="227"/>
  </r>
  <r>
    <n v="1287"/>
    <s v="Manga"/>
    <n v="4"/>
    <x v="554"/>
    <x v="447"/>
    <x v="473"/>
    <m/>
    <x v="11"/>
    <x v="70"/>
    <n v="1"/>
    <x v="227"/>
  </r>
  <r>
    <n v="1288"/>
    <s v="Manga"/>
    <n v="3"/>
    <x v="555"/>
    <x v="448"/>
    <x v="474"/>
    <m/>
    <x v="11"/>
    <x v="70"/>
    <n v="1"/>
    <x v="227"/>
  </r>
  <r>
    <n v="1289"/>
    <s v="Manga"/>
    <n v="2"/>
    <x v="556"/>
    <x v="449"/>
    <x v="475"/>
    <m/>
    <x v="57"/>
    <x v="70"/>
    <n v="1"/>
    <x v="227"/>
  </r>
  <r>
    <n v="1290"/>
    <s v="Manga"/>
    <n v="1"/>
    <x v="557"/>
    <x v="450"/>
    <x v="476"/>
    <m/>
    <x v="57"/>
    <x v="70"/>
    <n v="1"/>
    <x v="227"/>
  </r>
  <r>
    <n v="1291"/>
    <s v="Manga"/>
    <s v="n/a"/>
    <x v="16"/>
    <x v="15"/>
    <x v="16"/>
    <m/>
    <x v="11"/>
    <x v="71"/>
    <n v="1"/>
    <x v="228"/>
  </r>
  <r>
    <n v="1292"/>
    <s v="Manga"/>
    <s v="n/a"/>
    <x v="156"/>
    <x v="146"/>
    <x v="148"/>
    <m/>
    <x v="57"/>
    <x v="71"/>
    <n v="1"/>
    <x v="228"/>
  </r>
  <r>
    <n v="1293"/>
    <s v="Manga"/>
    <s v="n/a"/>
    <x v="110"/>
    <x v="106"/>
    <x v="106"/>
    <m/>
    <x v="12"/>
    <x v="71"/>
    <n v="1"/>
    <x v="228"/>
  </r>
  <r>
    <n v="1294"/>
    <s v="Manga"/>
    <s v="n/a"/>
    <x v="558"/>
    <x v="451"/>
    <x v="477"/>
    <m/>
    <x v="56"/>
    <x v="71"/>
    <n v="1"/>
    <x v="228"/>
  </r>
  <r>
    <n v="1295"/>
    <s v="Manga"/>
    <s v="n/a"/>
    <x v="269"/>
    <x v="231"/>
    <x v="240"/>
    <m/>
    <x v="89"/>
    <x v="71"/>
    <n v="1"/>
    <x v="228"/>
  </r>
  <r>
    <n v="1296"/>
    <s v="Manga"/>
    <s v="n/a"/>
    <x v="559"/>
    <x v="452"/>
    <x v="478"/>
    <m/>
    <x v="57"/>
    <x v="71"/>
    <n v="1"/>
    <x v="228"/>
  </r>
  <r>
    <n v="1297"/>
    <s v="Manga"/>
    <s v="n/a"/>
    <x v="352"/>
    <x v="299"/>
    <x v="315"/>
    <m/>
    <x v="11"/>
    <x v="71"/>
    <n v="1"/>
    <x v="228"/>
  </r>
  <r>
    <n v="1298"/>
    <s v="Manga"/>
    <s v="n/a"/>
    <x v="560"/>
    <x v="453"/>
    <x v="479"/>
    <m/>
    <x v="57"/>
    <x v="71"/>
    <n v="1"/>
    <x v="228"/>
  </r>
  <r>
    <n v="1299"/>
    <s v="Manga"/>
    <s v="n/a"/>
    <x v="561"/>
    <x v="454"/>
    <x v="480"/>
    <m/>
    <x v="56"/>
    <x v="71"/>
    <n v="1"/>
    <x v="228"/>
  </r>
  <r>
    <n v="1300"/>
    <s v="Manga"/>
    <s v="n/a"/>
    <x v="562"/>
    <x v="455"/>
    <x v="481"/>
    <m/>
    <x v="57"/>
    <x v="71"/>
    <n v="1"/>
    <x v="228"/>
  </r>
  <r>
    <n v="1301"/>
    <s v="Manga"/>
    <s v="n/a"/>
    <x v="22"/>
    <x v="21"/>
    <x v="22"/>
    <s v="Translator: Zack Davisson"/>
    <x v="3"/>
    <x v="71"/>
    <n v="1"/>
    <x v="228"/>
  </r>
  <r>
    <n v="1302"/>
    <s v="Manga"/>
    <s v="n/a"/>
    <x v="563"/>
    <x v="456"/>
    <x v="482"/>
    <m/>
    <x v="12"/>
    <x v="71"/>
    <n v="1"/>
    <x v="228"/>
  </r>
  <r>
    <n v="1303"/>
    <s v="Manga"/>
    <s v="n/a"/>
    <x v="564"/>
    <x v="457"/>
    <x v="483"/>
    <m/>
    <x v="11"/>
    <x v="71"/>
    <n v="1"/>
    <x v="228"/>
  </r>
  <r>
    <n v="1304"/>
    <s v="Manga"/>
    <s v="n/a"/>
    <x v="565"/>
    <x v="458"/>
    <x v="484"/>
    <m/>
    <x v="11"/>
    <x v="71"/>
    <n v="1"/>
    <x v="228"/>
  </r>
  <r>
    <n v="1305"/>
    <s v="Manga"/>
    <s v="n/a"/>
    <x v="566"/>
    <x v="459"/>
    <x v="485"/>
    <m/>
    <x v="163"/>
    <x v="71"/>
    <n v="1"/>
    <x v="228"/>
  </r>
  <r>
    <n v="1306"/>
    <s v="Manga"/>
    <s v="n/a"/>
    <x v="555"/>
    <x v="448"/>
    <x v="474"/>
    <m/>
    <x v="11"/>
    <x v="72"/>
    <n v="1"/>
    <x v="228"/>
  </r>
  <r>
    <n v="1307"/>
    <s v="Manga"/>
    <s v="n/a"/>
    <x v="557"/>
    <x v="450"/>
    <x v="476"/>
    <m/>
    <x v="57"/>
    <x v="72"/>
    <n v="1"/>
    <x v="228"/>
  </r>
  <r>
    <n v="1308"/>
    <s v="Manga"/>
    <s v="n/a"/>
    <x v="295"/>
    <x v="254"/>
    <x v="262"/>
    <m/>
    <x v="57"/>
    <x v="72"/>
    <n v="1"/>
    <x v="228"/>
  </r>
  <r>
    <n v="1309"/>
    <s v="Manga"/>
    <s v="n/a"/>
    <x v="567"/>
    <x v="460"/>
    <x v="486"/>
    <m/>
    <x v="57"/>
    <x v="72"/>
    <n v="1"/>
    <x v="228"/>
  </r>
  <r>
    <n v="1310"/>
    <s v="Manga"/>
    <s v="n/a"/>
    <x v="568"/>
    <x v="461"/>
    <x v="487"/>
    <m/>
    <x v="57"/>
    <x v="72"/>
    <n v="1"/>
    <x v="228"/>
  </r>
  <r>
    <n v="1311"/>
    <s v="Manga"/>
    <s v="n/a"/>
    <x v="569"/>
    <x v="462"/>
    <x v="488"/>
    <m/>
    <x v="11"/>
    <x v="72"/>
    <n v="1"/>
    <x v="228"/>
  </r>
  <r>
    <n v="1312"/>
    <s v="Manga"/>
    <s v="n/a"/>
    <x v="570"/>
    <x v="463"/>
    <x v="489"/>
    <m/>
    <x v="11"/>
    <x v="72"/>
    <n v="1"/>
    <x v="228"/>
  </r>
  <r>
    <n v="1313"/>
    <s v="Manga"/>
    <s v="n/a"/>
    <x v="571"/>
    <x v="464"/>
    <x v="490"/>
    <m/>
    <x v="163"/>
    <x v="72"/>
    <n v="1"/>
    <x v="228"/>
  </r>
  <r>
    <n v="1314"/>
    <s v="Manga"/>
    <s v="n/a"/>
    <x v="572"/>
    <x v="465"/>
    <x v="491"/>
    <m/>
    <x v="11"/>
    <x v="72"/>
    <n v="1"/>
    <x v="228"/>
  </r>
  <r>
    <n v="1315"/>
    <s v="Manga"/>
    <s v="n/a"/>
    <x v="573"/>
    <x v="466"/>
    <x v="492"/>
    <m/>
    <x v="163"/>
    <x v="72"/>
    <n v="1"/>
    <x v="228"/>
  </r>
  <r>
    <n v="1316"/>
    <s v="General"/>
    <s v="n/a"/>
    <x v="563"/>
    <x v="456"/>
    <x v="482"/>
    <m/>
    <x v="12"/>
    <x v="73"/>
    <n v="1"/>
    <x v="229"/>
  </r>
  <r>
    <n v="1317"/>
    <s v="General"/>
    <s v="n/a"/>
    <x v="89"/>
    <x v="86"/>
    <x v="87"/>
    <m/>
    <x v="29"/>
    <x v="73"/>
    <n v="1"/>
    <x v="230"/>
  </r>
  <r>
    <n v="1318"/>
    <s v="General"/>
    <s v="n/a"/>
    <x v="139"/>
    <x v="53"/>
    <x v="133"/>
    <m/>
    <x v="8"/>
    <x v="73"/>
    <n v="1"/>
    <x v="231"/>
  </r>
  <r>
    <n v="1319"/>
    <s v="General"/>
    <s v="n/a"/>
    <x v="310"/>
    <x v="127"/>
    <x v="276"/>
    <m/>
    <x v="8"/>
    <x v="73"/>
    <n v="1"/>
    <x v="232"/>
  </r>
  <r>
    <n v="1320"/>
    <s v="General"/>
    <s v="n/a"/>
    <x v="74"/>
    <x v="72"/>
    <x v="74"/>
    <m/>
    <x v="8"/>
    <x v="73"/>
    <n v="1"/>
    <x v="233"/>
  </r>
  <r>
    <n v="1321"/>
    <s v="General"/>
    <s v="n/a"/>
    <x v="190"/>
    <x v="172"/>
    <x v="174"/>
    <m/>
    <x v="5"/>
    <x v="73"/>
    <n v="1"/>
    <x v="234"/>
  </r>
  <r>
    <n v="1322"/>
    <s v="General"/>
    <s v="n/a"/>
    <x v="63"/>
    <x v="62"/>
    <x v="63"/>
    <m/>
    <x v="18"/>
    <x v="73"/>
    <n v="1"/>
    <x v="235"/>
  </r>
  <r>
    <n v="1323"/>
    <s v="General"/>
    <s v="n/a"/>
    <x v="574"/>
    <x v="467"/>
    <x v="493"/>
    <m/>
    <x v="5"/>
    <x v="73"/>
    <n v="1"/>
    <x v="229"/>
  </r>
  <r>
    <n v="1324"/>
    <s v="General"/>
    <s v="n/a"/>
    <x v="87"/>
    <x v="84"/>
    <x v="85"/>
    <m/>
    <x v="9"/>
    <x v="73"/>
    <n v="1"/>
    <x v="230"/>
  </r>
  <r>
    <n v="1325"/>
    <s v="General"/>
    <s v="n/a"/>
    <x v="23"/>
    <x v="22"/>
    <x v="23"/>
    <m/>
    <x v="3"/>
    <x v="73"/>
    <n v="1"/>
    <x v="231"/>
  </r>
  <r>
    <n v="1326"/>
    <s v="General"/>
    <s v="n/a"/>
    <x v="98"/>
    <x v="95"/>
    <x v="95"/>
    <m/>
    <x v="9"/>
    <x v="73"/>
    <n v="1"/>
    <x v="232"/>
  </r>
  <r>
    <n v="1327"/>
    <s v="General"/>
    <s v="n/a"/>
    <x v="217"/>
    <x v="193"/>
    <x v="196"/>
    <m/>
    <x v="69"/>
    <x v="73"/>
    <n v="1"/>
    <x v="233"/>
  </r>
  <r>
    <n v="1328"/>
    <s v="General"/>
    <s v="n/a"/>
    <x v="5"/>
    <x v="5"/>
    <x v="5"/>
    <m/>
    <x v="4"/>
    <x v="73"/>
    <n v="1"/>
    <x v="234"/>
  </r>
  <r>
    <n v="1329"/>
    <s v="General"/>
    <s v="n/a"/>
    <x v="575"/>
    <x v="289"/>
    <x v="302"/>
    <m/>
    <x v="42"/>
    <x v="73"/>
    <n v="1"/>
    <x v="235"/>
  </r>
  <r>
    <n v="1330"/>
    <s v="Best Comic For Teens"/>
    <s v="n/a"/>
    <x v="11"/>
    <x v="11"/>
    <x v="11"/>
    <m/>
    <x v="8"/>
    <x v="74"/>
    <n v="1"/>
    <x v="236"/>
  </r>
  <r>
    <n v="1331"/>
    <s v="Best Comic For Kids"/>
    <s v="n/a"/>
    <x v="576"/>
    <x v="468"/>
    <x v="494"/>
    <m/>
    <x v="29"/>
    <x v="74"/>
    <n v="1"/>
    <x v="236"/>
  </r>
  <r>
    <n v="1332"/>
    <s v="Best Sci-Fi Comic"/>
    <s v="n/a"/>
    <x v="120"/>
    <x v="115"/>
    <x v="116"/>
    <m/>
    <x v="27"/>
    <x v="74"/>
    <n v="1"/>
    <x v="236"/>
  </r>
  <r>
    <n v="1333"/>
    <s v="Best Fantasy Comic"/>
    <s v="n/a"/>
    <x v="74"/>
    <x v="72"/>
    <x v="74"/>
    <m/>
    <x v="8"/>
    <x v="74"/>
    <n v="1"/>
    <x v="236"/>
  </r>
  <r>
    <n v="1334"/>
    <s v="Best Horror Comic"/>
    <s v="n/a"/>
    <x v="166"/>
    <x v="151"/>
    <x v="153"/>
    <m/>
    <x v="12"/>
    <x v="74"/>
    <n v="1"/>
    <x v="236"/>
  </r>
  <r>
    <n v="1335"/>
    <s v="Best Comedy Comic"/>
    <s v="n/a"/>
    <x v="87"/>
    <x v="84"/>
    <x v="85"/>
    <m/>
    <x v="9"/>
    <x v="74"/>
    <n v="1"/>
    <x v="236"/>
  </r>
  <r>
    <n v="1336"/>
    <s v="Best Romance or Erotica Comic"/>
    <s v="n/a"/>
    <x v="577"/>
    <x v="469"/>
    <x v="495"/>
    <m/>
    <x v="42"/>
    <x v="74"/>
    <n v="1"/>
    <x v="236"/>
  </r>
  <r>
    <n v="1337"/>
    <s v="Best Crime Comic"/>
    <s v="n/a"/>
    <x v="9"/>
    <x v="9"/>
    <x v="9"/>
    <m/>
    <x v="7"/>
    <x v="74"/>
    <n v="1"/>
    <x v="236"/>
  </r>
  <r>
    <n v="1338"/>
    <s v="Best Factual, Historical or Biographical Comic"/>
    <s v="n/a"/>
    <x v="5"/>
    <x v="5"/>
    <x v="5"/>
    <m/>
    <x v="4"/>
    <x v="74"/>
    <n v="1"/>
    <x v="236"/>
  </r>
  <r>
    <n v="1339"/>
    <s v="Best Superhero Comic"/>
    <s v="n/a"/>
    <x v="13"/>
    <x v="9"/>
    <x v="13"/>
    <m/>
    <x v="9"/>
    <x v="74"/>
    <n v="1"/>
    <x v="236"/>
  </r>
  <r>
    <n v="1340"/>
    <s v="Best Anthology Comic"/>
    <s v="n/a"/>
    <x v="578"/>
    <x v="40"/>
    <x v="41"/>
    <m/>
    <x v="29"/>
    <x v="74"/>
    <n v="1"/>
    <x v="236"/>
  </r>
  <r>
    <n v="1341"/>
    <s v="Best New Series"/>
    <s v="n/a"/>
    <x v="164"/>
    <x v="154"/>
    <x v="156"/>
    <m/>
    <x v="7"/>
    <x v="74"/>
    <n v="1"/>
    <x v="236"/>
  </r>
  <r>
    <n v="1342"/>
    <s v="Best Comic For Teens"/>
    <s v="Critics’ Pick"/>
    <x v="579"/>
    <x v="470"/>
    <x v="496"/>
    <m/>
    <x v="30"/>
    <x v="74"/>
    <n v="1"/>
    <x v="237"/>
  </r>
  <r>
    <n v="1343"/>
    <s v="Best Comic For Teens"/>
    <s v="Critics’ Pick"/>
    <x v="65"/>
    <x v="64"/>
    <x v="65"/>
    <m/>
    <x v="30"/>
    <x v="74"/>
    <n v="1"/>
    <x v="238"/>
  </r>
  <r>
    <n v="1344"/>
    <s v="Best Comic For Teens"/>
    <s v="Critics’ Pick"/>
    <x v="580"/>
    <x v="471"/>
    <x v="497"/>
    <m/>
    <x v="27"/>
    <x v="74"/>
    <n v="1"/>
    <x v="239"/>
  </r>
  <r>
    <n v="1345"/>
    <s v="Best Comic For Teens"/>
    <s v="Runner-Up"/>
    <x v="289"/>
    <x v="249"/>
    <x v="41"/>
    <m/>
    <x v="96"/>
    <x v="74"/>
    <n v="1"/>
    <x v="236"/>
  </r>
  <r>
    <n v="1346"/>
    <s v="Best Comic For Kids"/>
    <s v="Critics’ Pick"/>
    <x v="581"/>
    <x v="40"/>
    <x v="41"/>
    <s v="editor Sarah Gaydos"/>
    <x v="27"/>
    <x v="74"/>
    <n v="1"/>
    <x v="240"/>
  </r>
  <r>
    <n v="1347"/>
    <s v="Best Comic For Kids"/>
    <s v="Critics’ Pick"/>
    <x v="221"/>
    <x v="26"/>
    <x v="200"/>
    <m/>
    <x v="30"/>
    <x v="74"/>
    <n v="1"/>
    <x v="241"/>
  </r>
  <r>
    <n v="1348"/>
    <s v="Best Comic For Kids"/>
    <s v="Critics’ Pick"/>
    <x v="242"/>
    <x v="211"/>
    <x v="218"/>
    <m/>
    <x v="80"/>
    <x v="74"/>
    <n v="1"/>
    <x v="239"/>
  </r>
  <r>
    <n v="1349"/>
    <s v="Best Comic For Kids"/>
    <s v="Runner-Up"/>
    <x v="138"/>
    <x v="131"/>
    <x v="132"/>
    <m/>
    <x v="9"/>
    <x v="74"/>
    <n v="1"/>
    <x v="236"/>
  </r>
  <r>
    <n v="1350"/>
    <s v="Best Sci-Fi Comic"/>
    <s v="Critics’ Pick"/>
    <x v="385"/>
    <x v="132"/>
    <x v="342"/>
    <m/>
    <x v="119"/>
    <x v="74"/>
    <n v="1"/>
    <x v="242"/>
  </r>
  <r>
    <n v="1351"/>
    <s v="Best Sci-Fi Comic"/>
    <s v="Critics’ Pick"/>
    <x v="582"/>
    <x v="472"/>
    <x v="329"/>
    <m/>
    <x v="7"/>
    <x v="74"/>
    <n v="1"/>
    <x v="243"/>
  </r>
  <r>
    <n v="1352"/>
    <s v="Best Sci-Fi Comic"/>
    <s v="Critics’ Pick"/>
    <x v="182"/>
    <x v="166"/>
    <x v="41"/>
    <m/>
    <x v="29"/>
    <x v="74"/>
    <n v="1"/>
    <x v="240"/>
  </r>
  <r>
    <n v="1353"/>
    <s v="Best Sci-Fi Comic"/>
    <s v="Critics’ Pick"/>
    <x v="583"/>
    <x v="473"/>
    <x v="498"/>
    <m/>
    <x v="80"/>
    <x v="74"/>
    <n v="1"/>
    <x v="244"/>
  </r>
  <r>
    <n v="1354"/>
    <s v="Best Sci-Fi Comic"/>
    <s v="Fourth Place"/>
    <x v="139"/>
    <x v="53"/>
    <x v="133"/>
    <m/>
    <x v="8"/>
    <x v="74"/>
    <n v="1"/>
    <x v="236"/>
  </r>
  <r>
    <n v="1355"/>
    <s v="Best Sci-Fi Comic"/>
    <s v="Third Place"/>
    <x v="11"/>
    <x v="11"/>
    <x v="11"/>
    <m/>
    <x v="8"/>
    <x v="74"/>
    <n v="1"/>
    <x v="236"/>
  </r>
  <r>
    <n v="1356"/>
    <s v="Best Sci-Fi Comic"/>
    <s v="Runner-Up"/>
    <x v="115"/>
    <x v="11"/>
    <x v="111"/>
    <m/>
    <x v="8"/>
    <x v="74"/>
    <n v="1"/>
    <x v="236"/>
  </r>
  <r>
    <n v="1357"/>
    <s v="Best Fantasy Comic"/>
    <s v="Critics’ Pick"/>
    <x v="584"/>
    <x v="474"/>
    <x v="499"/>
    <m/>
    <x v="8"/>
    <x v="74"/>
    <n v="1"/>
    <x v="245"/>
  </r>
  <r>
    <n v="1358"/>
    <s v="Best Fantasy Comic"/>
    <s v="Critics’ Pick"/>
    <x v="585"/>
    <x v="99"/>
    <x v="500"/>
    <m/>
    <x v="30"/>
    <x v="74"/>
    <n v="1"/>
    <x v="246"/>
  </r>
  <r>
    <n v="1359"/>
    <s v="Best Fantasy Comic"/>
    <s v="Critics’ Pick"/>
    <x v="586"/>
    <x v="475"/>
    <x v="501"/>
    <m/>
    <x v="42"/>
    <x v="74"/>
    <n v="1"/>
    <x v="242"/>
  </r>
  <r>
    <n v="1360"/>
    <s v="Best Fantasy Comic"/>
    <s v="Runner-Up"/>
    <x v="10"/>
    <x v="10"/>
    <x v="10"/>
    <m/>
    <x v="8"/>
    <x v="74"/>
    <n v="1"/>
    <x v="236"/>
  </r>
  <r>
    <n v="1361"/>
    <s v="Best Horror Comic"/>
    <s v="Critics’ Pick"/>
    <x v="15"/>
    <x v="14"/>
    <x v="15"/>
    <m/>
    <x v="8"/>
    <x v="74"/>
    <n v="1"/>
    <x v="241"/>
  </r>
  <r>
    <n v="1362"/>
    <s v="Best Horror Comic"/>
    <s v="Critics’ Pick"/>
    <x v="539"/>
    <x v="434"/>
    <x v="460"/>
    <m/>
    <x v="29"/>
    <x v="74"/>
    <n v="1"/>
    <x v="247"/>
  </r>
  <r>
    <n v="1363"/>
    <s v="Best Horror Comic"/>
    <s v="Critics’ Pick"/>
    <x v="587"/>
    <x v="132"/>
    <x v="502"/>
    <m/>
    <x v="119"/>
    <x v="74"/>
    <n v="1"/>
    <x v="240"/>
  </r>
  <r>
    <n v="1364"/>
    <s v="Best Horror Comic"/>
    <s v="Runner-Up"/>
    <x v="529"/>
    <x v="304"/>
    <x v="454"/>
    <m/>
    <x v="96"/>
    <x v="74"/>
    <n v="1"/>
    <x v="236"/>
  </r>
  <r>
    <n v="1365"/>
    <s v="Best Comedy Comic"/>
    <s v="Critics’ Pick"/>
    <x v="588"/>
    <x v="476"/>
    <x v="503"/>
    <m/>
    <x v="8"/>
    <x v="74"/>
    <n v="1"/>
    <x v="248"/>
  </r>
  <r>
    <n v="1366"/>
    <s v="Best Comedy Comic"/>
    <s v="Critics’ Pick"/>
    <x v="589"/>
    <x v="164"/>
    <x v="85"/>
    <m/>
    <x v="96"/>
    <x v="74"/>
    <n v="1"/>
    <x v="249"/>
  </r>
  <r>
    <n v="1367"/>
    <s v="Best Comedy Comic"/>
    <s v="Critics’ Pick"/>
    <x v="583"/>
    <x v="473"/>
    <x v="498"/>
    <m/>
    <x v="80"/>
    <x v="74"/>
    <n v="1"/>
    <x v="250"/>
  </r>
  <r>
    <n v="1368"/>
    <s v="Best Comedy Comic"/>
    <s v="Critics’ Pick"/>
    <x v="590"/>
    <x v="477"/>
    <x v="504"/>
    <m/>
    <x v="42"/>
    <x v="74"/>
    <n v="1"/>
    <x v="239"/>
  </r>
  <r>
    <n v="1369"/>
    <s v="Best Comedy Comic"/>
    <s v="Third Place"/>
    <x v="52"/>
    <x v="51"/>
    <x v="52"/>
    <m/>
    <x v="9"/>
    <x v="74"/>
    <n v="1"/>
    <x v="236"/>
  </r>
  <r>
    <n v="1370"/>
    <s v="Best Comedy Comic"/>
    <s v="Runner-Up"/>
    <x v="89"/>
    <x v="86"/>
    <x v="87"/>
    <m/>
    <x v="29"/>
    <x v="74"/>
    <n v="1"/>
    <x v="236"/>
  </r>
  <r>
    <n v="1371"/>
    <s v="Best Romance or Erotica Comic"/>
    <s v="Critics’ Pick"/>
    <x v="591"/>
    <x v="478"/>
    <x v="505"/>
    <m/>
    <x v="42"/>
    <x v="74"/>
    <n v="1"/>
    <x v="237"/>
  </r>
  <r>
    <n v="1372"/>
    <s v="Best Romance or Erotica Comic"/>
    <s v="Critics’ Pick"/>
    <x v="587"/>
    <x v="132"/>
    <x v="502"/>
    <m/>
    <x v="119"/>
    <x v="74"/>
    <n v="1"/>
    <x v="245"/>
  </r>
  <r>
    <n v="1373"/>
    <s v="Best Romance or Erotica Comic"/>
    <s v="Critics’ Pick"/>
    <x v="330"/>
    <x v="280"/>
    <x v="294"/>
    <m/>
    <x v="42"/>
    <x v="74"/>
    <n v="1"/>
    <x v="242"/>
  </r>
  <r>
    <n v="1374"/>
    <s v="Best Romance or Erotica Comic"/>
    <s v="Runner-Up"/>
    <x v="539"/>
    <x v="434"/>
    <x v="460"/>
    <m/>
    <x v="29"/>
    <x v="74"/>
    <n v="1"/>
    <x v="236"/>
  </r>
  <r>
    <n v="1375"/>
    <s v="Best Crime Comic"/>
    <s v="Critics’ Pick"/>
    <x v="15"/>
    <x v="14"/>
    <x v="15"/>
    <m/>
    <x v="8"/>
    <x v="74"/>
    <n v="1"/>
    <x v="249"/>
  </r>
  <r>
    <n v="1376"/>
    <s v="Best Crime Comic"/>
    <s v="Critics’ Pick"/>
    <x v="221"/>
    <x v="26"/>
    <x v="200"/>
    <m/>
    <x v="30"/>
    <x v="74"/>
    <n v="1"/>
    <x v="242"/>
  </r>
  <r>
    <n v="1377"/>
    <s v="Best Crime Comic"/>
    <s v="Critics’ Pick"/>
    <x v="592"/>
    <x v="479"/>
    <x v="506"/>
    <m/>
    <x v="8"/>
    <x v="74"/>
    <n v="1"/>
    <x v="248"/>
  </r>
  <r>
    <n v="1378"/>
    <s v="Best Crime Comic"/>
    <s v="Runner-Up"/>
    <x v="92"/>
    <x v="89"/>
    <x v="90"/>
    <m/>
    <x v="8"/>
    <x v="74"/>
    <n v="1"/>
    <x v="236"/>
  </r>
  <r>
    <n v="1379"/>
    <s v="Best Factual, Historical or Biographical Comic"/>
    <s v="Critics’ Pick"/>
    <x v="44"/>
    <x v="43"/>
    <x v="44"/>
    <m/>
    <x v="25"/>
    <x v="74"/>
    <n v="1"/>
    <x v="239"/>
  </r>
  <r>
    <n v="1380"/>
    <s v="Best Factual, Historical or Biographical Comic"/>
    <s v="Critics’ Pick"/>
    <x v="593"/>
    <x v="116"/>
    <x v="507"/>
    <m/>
    <x v="119"/>
    <x v="74"/>
    <n v="1"/>
    <x v="245"/>
  </r>
  <r>
    <n v="1381"/>
    <s v="Best Factual, Historical or Biographical Comic"/>
    <s v="Critics’ Pick"/>
    <x v="63"/>
    <x v="62"/>
    <x v="63"/>
    <m/>
    <x v="18"/>
    <x v="74"/>
    <n v="1"/>
    <x v="245"/>
  </r>
  <r>
    <n v="1382"/>
    <s v="Best Factual, Historical or Biographical Comic"/>
    <s v="Runner-Up"/>
    <x v="594"/>
    <x v="480"/>
    <x v="508"/>
    <m/>
    <x v="42"/>
    <x v="74"/>
    <n v="1"/>
    <x v="236"/>
  </r>
  <r>
    <n v="1383"/>
    <s v="Best Superhero Comic"/>
    <s v="Critics’ Pick"/>
    <x v="184"/>
    <x v="168"/>
    <x v="170"/>
    <m/>
    <x v="9"/>
    <x v="74"/>
    <n v="1"/>
    <x v="248"/>
  </r>
  <r>
    <n v="1384"/>
    <s v="Best Superhero Comic"/>
    <s v="Critics’ Pick"/>
    <x v="140"/>
    <x v="132"/>
    <x v="41"/>
    <m/>
    <x v="29"/>
    <x v="74"/>
    <n v="1"/>
    <x v="247"/>
  </r>
  <r>
    <n v="1385"/>
    <s v="Best Superhero Comic"/>
    <s v="Critics’ Pick"/>
    <x v="164"/>
    <x v="154"/>
    <x v="156"/>
    <m/>
    <x v="7"/>
    <x v="74"/>
    <n v="1"/>
    <x v="241"/>
  </r>
  <r>
    <n v="1386"/>
    <s v="Best Superhero Comic"/>
    <s v="Critics’ Pick"/>
    <x v="70"/>
    <x v="69"/>
    <x v="70"/>
    <m/>
    <x v="29"/>
    <x v="74"/>
    <n v="1"/>
    <x v="241"/>
  </r>
  <r>
    <n v="1387"/>
    <s v="Best Superhero Comic"/>
    <s v="Critics’ Pick"/>
    <x v="90"/>
    <x v="87"/>
    <x v="88"/>
    <m/>
    <x v="38"/>
    <x v="74"/>
    <n v="1"/>
    <x v="242"/>
  </r>
  <r>
    <n v="1388"/>
    <s v="Best Superhero Comic"/>
    <s v="Fifth Place"/>
    <x v="137"/>
    <x v="130"/>
    <x v="131"/>
    <m/>
    <x v="9"/>
    <x v="74"/>
    <n v="1"/>
    <x v="236"/>
  </r>
  <r>
    <n v="1389"/>
    <s v="Best Superhero Comic"/>
    <s v="Fourth Place"/>
    <x v="133"/>
    <x v="127"/>
    <x v="128"/>
    <m/>
    <x v="29"/>
    <x v="74"/>
    <n v="1"/>
    <x v="236"/>
  </r>
  <r>
    <n v="1390"/>
    <s v="Best Superhero Comic"/>
    <s v="Third Place"/>
    <x v="595"/>
    <x v="470"/>
    <x v="41"/>
    <m/>
    <x v="29"/>
    <x v="74"/>
    <n v="1"/>
    <x v="236"/>
  </r>
  <r>
    <n v="1391"/>
    <s v="Best Superhero Comic"/>
    <s v="Runner-Up"/>
    <x v="87"/>
    <x v="84"/>
    <x v="85"/>
    <m/>
    <x v="9"/>
    <x v="74"/>
    <n v="1"/>
    <x v="236"/>
  </r>
  <r>
    <n v="1392"/>
    <s v="Best Anthology Comic"/>
    <s v="Critics’ Pick"/>
    <x v="596"/>
    <x v="40"/>
    <x v="41"/>
    <s v="Editor Spike C. Trotman"/>
    <x v="100"/>
    <x v="74"/>
    <n v="1"/>
    <x v="247"/>
  </r>
  <r>
    <n v="1393"/>
    <s v="Best Anthology Comic"/>
    <s v="Critics’ Pick"/>
    <x v="597"/>
    <x v="40"/>
    <x v="41"/>
    <s v="Edited by Adam Prosser"/>
    <x v="164"/>
    <x v="74"/>
    <n v="1"/>
    <x v="239"/>
  </r>
  <r>
    <n v="1394"/>
    <s v="Best Anthology Comic"/>
    <s v="Critics’ Pick"/>
    <x v="598"/>
    <x v="40"/>
    <x v="41"/>
    <s v="Edited by Melanie Gillman and Kori Michele Handwerker"/>
    <x v="165"/>
    <x v="74"/>
    <n v="1"/>
    <x v="242"/>
  </r>
  <r>
    <n v="1395"/>
    <s v="Best Anthology Comic"/>
    <s v="Runner-Up"/>
    <x v="172"/>
    <x v="40"/>
    <x v="41"/>
    <s v="Edited by Brandon Graham and Emma Rios"/>
    <x v="8"/>
    <x v="74"/>
    <n v="1"/>
    <x v="236"/>
  </r>
  <r>
    <n v="1396"/>
    <s v="Best New Series"/>
    <s v="Critics’ Pick"/>
    <x v="579"/>
    <x v="470"/>
    <x v="496"/>
    <m/>
    <x v="30"/>
    <x v="74"/>
    <n v="1"/>
    <x v="242"/>
  </r>
  <r>
    <n v="1397"/>
    <s v="Best New Series"/>
    <s v="Critics’ Pick"/>
    <x v="182"/>
    <x v="166"/>
    <x v="41"/>
    <m/>
    <x v="29"/>
    <x v="74"/>
    <n v="1"/>
    <x v="244"/>
  </r>
  <r>
    <n v="1398"/>
    <s v="Best New Series"/>
    <s v="Critics’ Pick"/>
    <x v="599"/>
    <x v="481"/>
    <x v="509"/>
    <m/>
    <x v="9"/>
    <x v="74"/>
    <n v="1"/>
    <x v="243"/>
  </r>
  <r>
    <n v="1399"/>
    <s v="Best New Series"/>
    <s v="Critics’ Pick"/>
    <x v="600"/>
    <x v="482"/>
    <x v="510"/>
    <m/>
    <x v="166"/>
    <x v="74"/>
    <n v="1"/>
    <x v="239"/>
  </r>
  <r>
    <n v="1400"/>
    <s v="Best New Series"/>
    <s v="Runner-Up"/>
    <x v="137"/>
    <x v="130"/>
    <x v="131"/>
    <m/>
    <x v="9"/>
    <x v="74"/>
    <n v="1"/>
    <x v="236"/>
  </r>
  <r>
    <n v="1401"/>
    <s v="General"/>
    <s v="n/a"/>
    <x v="289"/>
    <x v="249"/>
    <x v="41"/>
    <m/>
    <x v="96"/>
    <x v="75"/>
    <n v="1"/>
    <x v="251"/>
  </r>
  <r>
    <n v="1402"/>
    <s v="General"/>
    <s v="n/a"/>
    <x v="352"/>
    <x v="299"/>
    <x v="315"/>
    <m/>
    <x v="11"/>
    <x v="76"/>
    <n v="1"/>
    <x v="251"/>
  </r>
  <r>
    <n v="1403"/>
    <s v="General"/>
    <s v="n/a"/>
    <x v="14"/>
    <x v="13"/>
    <x v="14"/>
    <m/>
    <x v="10"/>
    <x v="77"/>
    <n v="1"/>
    <x v="251"/>
  </r>
  <r>
    <n v="1404"/>
    <s v="General"/>
    <s v="n/a"/>
    <x v="171"/>
    <x v="159"/>
    <x v="161"/>
    <m/>
    <x v="8"/>
    <x v="78"/>
    <n v="1"/>
    <x v="251"/>
  </r>
  <r>
    <n v="1405"/>
    <s v="General"/>
    <s v="n/a"/>
    <x v="588"/>
    <x v="476"/>
    <x v="503"/>
    <m/>
    <x v="8"/>
    <x v="79"/>
    <n v="1"/>
    <x v="251"/>
  </r>
  <r>
    <n v="1406"/>
    <s v="General"/>
    <s v="n/a"/>
    <x v="601"/>
    <x v="483"/>
    <x v="511"/>
    <m/>
    <x v="30"/>
    <x v="80"/>
    <n v="1"/>
    <x v="251"/>
  </r>
  <r>
    <n v="1407"/>
    <s v="General"/>
    <s v="n/a"/>
    <x v="269"/>
    <x v="231"/>
    <x v="240"/>
    <m/>
    <x v="89"/>
    <x v="81"/>
    <n v="1"/>
    <x v="251"/>
  </r>
  <r>
    <n v="1408"/>
    <s v="General"/>
    <s v="n/a"/>
    <x v="11"/>
    <x v="11"/>
    <x v="11"/>
    <m/>
    <x v="8"/>
    <x v="82"/>
    <n v="1"/>
    <x v="251"/>
  </r>
  <r>
    <n v="1409"/>
    <s v="General"/>
    <s v="n/a"/>
    <x v="53"/>
    <x v="52"/>
    <x v="53"/>
    <m/>
    <x v="8"/>
    <x v="83"/>
    <n v="1"/>
    <x v="251"/>
  </r>
  <r>
    <n v="1410"/>
    <s v="General"/>
    <s v="n/a"/>
    <x v="16"/>
    <x v="15"/>
    <x v="16"/>
    <m/>
    <x v="11"/>
    <x v="84"/>
    <n v="1"/>
    <x v="251"/>
  </r>
  <r>
    <n v="1411"/>
    <s v="General"/>
    <s v="n/a"/>
    <x v="13"/>
    <x v="9"/>
    <x v="13"/>
    <m/>
    <x v="9"/>
    <x v="85"/>
    <n v="1"/>
    <x v="251"/>
  </r>
  <r>
    <n v="1412"/>
    <s v="General"/>
    <s v="n/a"/>
    <x v="602"/>
    <x v="484"/>
    <x v="512"/>
    <m/>
    <x v="57"/>
    <x v="85"/>
    <n v="1"/>
    <x v="251"/>
  </r>
  <r>
    <n v="1413"/>
    <s v="Best Superhero Revamp"/>
    <s v="n/a"/>
    <x v="164"/>
    <x v="154"/>
    <x v="156"/>
    <m/>
    <x v="7"/>
    <x v="86"/>
    <n v="1"/>
    <x v="252"/>
  </r>
  <r>
    <n v="1414"/>
    <s v="Best Superhero Revamp"/>
    <s v="See Also"/>
    <x v="90"/>
    <x v="87"/>
    <x v="88"/>
    <m/>
    <x v="38"/>
    <x v="86"/>
    <n v="1"/>
    <x v="252"/>
  </r>
  <r>
    <n v="1415"/>
    <s v="Best YA"/>
    <s v="n/a"/>
    <x v="87"/>
    <x v="84"/>
    <x v="85"/>
    <m/>
    <x v="9"/>
    <x v="86"/>
    <n v="1"/>
    <x v="252"/>
  </r>
  <r>
    <n v="1416"/>
    <s v="Best YA"/>
    <s v="See Also"/>
    <x v="603"/>
    <x v="485"/>
    <x v="513"/>
    <m/>
    <x v="27"/>
    <x v="86"/>
    <n v="1"/>
    <x v="252"/>
  </r>
  <r>
    <n v="1417"/>
    <s v="Best Comedy"/>
    <s v="n/a"/>
    <x v="89"/>
    <x v="86"/>
    <x v="87"/>
    <m/>
    <x v="29"/>
    <x v="87"/>
    <n v="1"/>
    <x v="252"/>
  </r>
  <r>
    <n v="1418"/>
    <s v="Best Comedy"/>
    <s v="See Also"/>
    <x v="65"/>
    <x v="64"/>
    <x v="65"/>
    <m/>
    <x v="30"/>
    <x v="88"/>
    <n v="1"/>
    <x v="252"/>
  </r>
  <r>
    <n v="1419"/>
    <s v="Best Nonfiction"/>
    <s v="n/a"/>
    <x v="23"/>
    <x v="22"/>
    <x v="23"/>
    <m/>
    <x v="3"/>
    <x v="89"/>
    <n v="1"/>
    <x v="252"/>
  </r>
  <r>
    <n v="1420"/>
    <s v="Best Nonfiction"/>
    <s v="See Also"/>
    <x v="273"/>
    <x v="235"/>
    <x v="244"/>
    <m/>
    <x v="18"/>
    <x v="90"/>
    <n v="1"/>
    <x v="252"/>
  </r>
  <r>
    <n v="1421"/>
    <s v="Best Contemporary Commentary"/>
    <s v="n/a"/>
    <x v="604"/>
    <x v="486"/>
    <x v="514"/>
    <m/>
    <x v="7"/>
    <x v="91"/>
    <n v="1"/>
    <x v="252"/>
  </r>
  <r>
    <n v="1422"/>
    <s v="Best Contemporary Commentary"/>
    <s v="See Also"/>
    <x v="74"/>
    <x v="72"/>
    <x v="74"/>
    <m/>
    <x v="8"/>
    <x v="92"/>
    <n v="1"/>
    <x v="252"/>
  </r>
  <r>
    <n v="1423"/>
    <s v="Best Impossible To Categorize, But They Should Be Mentioned Nonetheless"/>
    <m/>
    <x v="50"/>
    <x v="49"/>
    <x v="50"/>
    <s v="Michele Hutchison and Laura Watkinson (Translators)"/>
    <x v="3"/>
    <x v="93"/>
    <n v="1"/>
    <x v="252"/>
  </r>
  <r>
    <n v="1424"/>
    <s v="Best Impossible To Categorize, But They Should Be Mentioned Nonetheless"/>
    <s v="See Also"/>
    <x v="45"/>
    <x v="44"/>
    <x v="45"/>
    <m/>
    <x v="18"/>
    <x v="94"/>
    <n v="1"/>
    <x v="252"/>
  </r>
  <r>
    <n v="1425"/>
    <s v="Best Impossible To Categorize, But They Should Be Mentioned Nonetheless"/>
    <s v="See Also"/>
    <x v="3"/>
    <x v="3"/>
    <x v="3"/>
    <m/>
    <x v="3"/>
    <x v="95"/>
    <n v="1"/>
    <x v="252"/>
  </r>
  <r>
    <n v="1426"/>
    <s v="Best Unofficial Trilogy"/>
    <s v="n/a"/>
    <x v="223"/>
    <x v="9"/>
    <x v="202"/>
    <m/>
    <x v="29"/>
    <x v="96"/>
    <n v="1"/>
    <x v="252"/>
  </r>
  <r>
    <n v="1427"/>
    <s v="Best Unofficial Trilogy"/>
    <s v="n/a"/>
    <x v="9"/>
    <x v="9"/>
    <x v="9"/>
    <m/>
    <x v="7"/>
    <x v="97"/>
    <n v="1"/>
    <x v="252"/>
  </r>
  <r>
    <n v="1428"/>
    <s v="Best Unofficial Trilogy"/>
    <s v="n/a"/>
    <x v="13"/>
    <x v="9"/>
    <x v="13"/>
    <m/>
    <x v="9"/>
    <x v="98"/>
    <n v="1"/>
    <x v="252"/>
  </r>
  <r>
    <n v="1429"/>
    <s v="General"/>
    <n v="10"/>
    <x v="605"/>
    <x v="379"/>
    <x v="515"/>
    <m/>
    <x v="12"/>
    <x v="99"/>
    <n v="1"/>
    <x v="253"/>
  </r>
  <r>
    <n v="1430"/>
    <s v="General"/>
    <n v="9"/>
    <x v="6"/>
    <x v="6"/>
    <x v="6"/>
    <m/>
    <x v="3"/>
    <x v="100"/>
    <n v="1"/>
    <x v="253"/>
  </r>
  <r>
    <n v="1431"/>
    <s v="General"/>
    <n v="8"/>
    <x v="12"/>
    <x v="12"/>
    <x v="12"/>
    <m/>
    <x v="7"/>
    <x v="101"/>
    <n v="1"/>
    <x v="253"/>
  </r>
  <r>
    <n v="1432"/>
    <s v="General"/>
    <n v="7"/>
    <x v="223"/>
    <x v="9"/>
    <x v="202"/>
    <m/>
    <x v="29"/>
    <x v="102"/>
    <n v="1"/>
    <x v="253"/>
  </r>
  <r>
    <n v="1433"/>
    <s v="General"/>
    <n v="6"/>
    <x v="96"/>
    <x v="93"/>
    <x v="94"/>
    <m/>
    <x v="8"/>
    <x v="103"/>
    <n v="1"/>
    <x v="253"/>
  </r>
  <r>
    <n v="1434"/>
    <s v="General"/>
    <n v="5"/>
    <x v="166"/>
    <x v="151"/>
    <x v="153"/>
    <m/>
    <x v="12"/>
    <x v="104"/>
    <n v="1"/>
    <x v="253"/>
  </r>
  <r>
    <n v="1435"/>
    <s v="General"/>
    <n v="4"/>
    <x v="91"/>
    <x v="88"/>
    <x v="89"/>
    <m/>
    <x v="8"/>
    <x v="105"/>
    <n v="1"/>
    <x v="253"/>
  </r>
  <r>
    <n v="1436"/>
    <s v="General"/>
    <n v="3"/>
    <x v="184"/>
    <x v="168"/>
    <x v="170"/>
    <m/>
    <x v="9"/>
    <x v="106"/>
    <n v="1"/>
    <x v="253"/>
  </r>
  <r>
    <n v="1437"/>
    <s v="General"/>
    <n v="2"/>
    <x v="11"/>
    <x v="11"/>
    <x v="11"/>
    <m/>
    <x v="8"/>
    <x v="107"/>
    <n v="1"/>
    <x v="253"/>
  </r>
  <r>
    <n v="1438"/>
    <s v="General"/>
    <n v="1"/>
    <x v="13"/>
    <x v="9"/>
    <x v="13"/>
    <m/>
    <x v="9"/>
    <x v="108"/>
    <n v="1"/>
    <x v="253"/>
  </r>
  <r>
    <n v="1439"/>
    <s v="General"/>
    <s v="n/a"/>
    <x v="606"/>
    <x v="487"/>
    <x v="516"/>
    <m/>
    <x v="29"/>
    <x v="109"/>
    <n v="1"/>
    <x v="254"/>
  </r>
  <r>
    <n v="1440"/>
    <s v="General"/>
    <s v="n/a"/>
    <x v="607"/>
    <x v="488"/>
    <x v="517"/>
    <m/>
    <x v="8"/>
    <x v="109"/>
    <n v="1"/>
    <x v="255"/>
  </r>
  <r>
    <n v="1441"/>
    <s v="General"/>
    <s v="n/a"/>
    <x v="533"/>
    <x v="430"/>
    <x v="456"/>
    <m/>
    <x v="96"/>
    <x v="109"/>
    <n v="1"/>
    <x v="254"/>
  </r>
  <r>
    <n v="1442"/>
    <s v="General"/>
    <s v="n/a"/>
    <x v="14"/>
    <x v="13"/>
    <x v="14"/>
    <m/>
    <x v="10"/>
    <x v="109"/>
    <n v="1"/>
    <x v="255"/>
  </r>
  <r>
    <n v="1443"/>
    <s v="General"/>
    <s v="n/a"/>
    <x v="18"/>
    <x v="17"/>
    <x v="18"/>
    <m/>
    <x v="9"/>
    <x v="109"/>
    <n v="1"/>
    <x v="254"/>
  </r>
  <r>
    <n v="1444"/>
    <s v="General"/>
    <s v="n/a"/>
    <x v="89"/>
    <x v="86"/>
    <x v="87"/>
    <m/>
    <x v="29"/>
    <x v="109"/>
    <n v="1"/>
    <x v="255"/>
  </r>
  <r>
    <n v="1445"/>
    <s v="General"/>
    <s v="n/a"/>
    <x v="72"/>
    <x v="71"/>
    <x v="72"/>
    <m/>
    <x v="29"/>
    <x v="109"/>
    <n v="1"/>
    <x v="254"/>
  </r>
  <r>
    <n v="1446"/>
    <s v="General"/>
    <s v="n/a"/>
    <x v="608"/>
    <x v="65"/>
    <x v="518"/>
    <m/>
    <x v="8"/>
    <x v="109"/>
    <n v="1"/>
    <x v="255"/>
  </r>
  <r>
    <n v="1447"/>
    <s v="General"/>
    <s v="n/a"/>
    <x v="9"/>
    <x v="9"/>
    <x v="9"/>
    <m/>
    <x v="7"/>
    <x v="109"/>
    <n v="1"/>
    <x v="254"/>
  </r>
  <r>
    <n v="1448"/>
    <s v="General"/>
    <s v="n/a"/>
    <x v="91"/>
    <x v="88"/>
    <x v="89"/>
    <m/>
    <x v="8"/>
    <x v="109"/>
    <n v="1"/>
    <x v="255"/>
  </r>
  <r>
    <n v="1449"/>
    <s v="General"/>
    <s v="n/a"/>
    <x v="137"/>
    <x v="130"/>
    <x v="131"/>
    <m/>
    <x v="9"/>
    <x v="109"/>
    <n v="1"/>
    <x v="254"/>
  </r>
  <r>
    <n v="1450"/>
    <s v="General"/>
    <s v="n/a"/>
    <x v="609"/>
    <x v="489"/>
    <x v="519"/>
    <m/>
    <x v="12"/>
    <x v="109"/>
    <n v="1"/>
    <x v="255"/>
  </r>
  <r>
    <n v="1451"/>
    <s v="General"/>
    <s v="n/a"/>
    <x v="610"/>
    <x v="103"/>
    <x v="520"/>
    <m/>
    <x v="146"/>
    <x v="109"/>
    <n v="1"/>
    <x v="255"/>
  </r>
  <r>
    <n v="1452"/>
    <s v="General"/>
    <s v="n/a"/>
    <x v="138"/>
    <x v="131"/>
    <x v="132"/>
    <m/>
    <x v="9"/>
    <x v="109"/>
    <n v="1"/>
    <x v="255"/>
  </r>
  <r>
    <n v="1453"/>
    <s v="General"/>
    <s v="n/a"/>
    <x v="133"/>
    <x v="127"/>
    <x v="128"/>
    <m/>
    <x v="29"/>
    <x v="110"/>
    <n v="1"/>
    <x v="256"/>
  </r>
  <r>
    <n v="1454"/>
    <s v="General"/>
    <s v="n/a"/>
    <x v="368"/>
    <x v="310"/>
    <x v="327"/>
    <m/>
    <x v="8"/>
    <x v="110"/>
    <n v="1"/>
    <x v="257"/>
  </r>
  <r>
    <n v="1455"/>
    <s v="General"/>
    <s v="n/a"/>
    <x v="12"/>
    <x v="12"/>
    <x v="12"/>
    <m/>
    <x v="7"/>
    <x v="110"/>
    <n v="1"/>
    <x v="257"/>
  </r>
  <r>
    <n v="1456"/>
    <s v="General"/>
    <s v="n/a"/>
    <x v="143"/>
    <x v="72"/>
    <x v="136"/>
    <m/>
    <x v="9"/>
    <x v="110"/>
    <n v="1"/>
    <x v="2"/>
  </r>
  <r>
    <n v="1457"/>
    <s v="General"/>
    <s v="n/a"/>
    <x v="70"/>
    <x v="69"/>
    <x v="70"/>
    <m/>
    <x v="29"/>
    <x v="110"/>
    <n v="1"/>
    <x v="258"/>
  </r>
  <r>
    <n v="1458"/>
    <s v="General"/>
    <s v="n/a"/>
    <x v="74"/>
    <x v="72"/>
    <x v="74"/>
    <m/>
    <x v="8"/>
    <x v="110"/>
    <n v="1"/>
    <x v="258"/>
  </r>
  <r>
    <n v="1459"/>
    <s v="General"/>
    <s v="n/a"/>
    <x v="611"/>
    <x v="490"/>
    <x v="521"/>
    <m/>
    <x v="166"/>
    <x v="111"/>
    <n v="1"/>
    <x v="259"/>
  </r>
  <r>
    <n v="1460"/>
    <s v="General"/>
    <s v="n/a"/>
    <x v="385"/>
    <x v="132"/>
    <x v="342"/>
    <m/>
    <x v="119"/>
    <x v="111"/>
    <n v="1"/>
    <x v="260"/>
  </r>
  <r>
    <n v="1461"/>
    <s v="General"/>
    <s v="n/a"/>
    <x v="13"/>
    <x v="9"/>
    <x v="13"/>
    <m/>
    <x v="9"/>
    <x v="111"/>
    <n v="1"/>
    <x v="261"/>
  </r>
  <r>
    <n v="1462"/>
    <s v="General"/>
    <s v="n/a"/>
    <x v="612"/>
    <x v="491"/>
    <x v="522"/>
    <m/>
    <x v="167"/>
    <x v="111"/>
    <n v="1"/>
    <x v="262"/>
  </r>
  <r>
    <n v="1463"/>
    <s v="General"/>
    <s v="n/a"/>
    <x v="137"/>
    <x v="130"/>
    <x v="131"/>
    <m/>
    <x v="9"/>
    <x v="111"/>
    <n v="1"/>
    <x v="263"/>
  </r>
  <r>
    <n v="1464"/>
    <s v="General"/>
    <s v="n/a"/>
    <x v="555"/>
    <x v="448"/>
    <x v="474"/>
    <m/>
    <x v="11"/>
    <x v="111"/>
    <n v="1"/>
    <x v="264"/>
  </r>
  <r>
    <n v="1465"/>
    <s v="General"/>
    <s v="n/a"/>
    <x v="217"/>
    <x v="193"/>
    <x v="196"/>
    <m/>
    <x v="69"/>
    <x v="111"/>
    <n v="1"/>
    <x v="265"/>
  </r>
  <r>
    <n v="1466"/>
    <s v="General"/>
    <s v="n/a"/>
    <x v="408"/>
    <x v="129"/>
    <x v="359"/>
    <m/>
    <x v="9"/>
    <x v="111"/>
    <n v="1"/>
    <x v="266"/>
  </r>
  <r>
    <n v="1467"/>
    <s v="General"/>
    <s v="n/a"/>
    <x v="613"/>
    <x v="492"/>
    <x v="523"/>
    <m/>
    <x v="80"/>
    <x v="111"/>
    <n v="1"/>
    <x v="267"/>
  </r>
  <r>
    <n v="1468"/>
    <s v="General"/>
    <s v="n/a"/>
    <x v="614"/>
    <x v="401"/>
    <x v="524"/>
    <m/>
    <x v="9"/>
    <x v="111"/>
    <n v="1"/>
    <x v="268"/>
  </r>
  <r>
    <n v="1469"/>
    <s v="General"/>
    <s v="n/a"/>
    <x v="579"/>
    <x v="470"/>
    <x v="496"/>
    <m/>
    <x v="30"/>
    <x v="111"/>
    <n v="1"/>
    <x v="269"/>
  </r>
  <r>
    <n v="1470"/>
    <s v="General"/>
    <s v="n/a"/>
    <x v="0"/>
    <x v="0"/>
    <x v="0"/>
    <m/>
    <x v="0"/>
    <x v="111"/>
    <n v="1"/>
    <x v="270"/>
  </r>
  <r>
    <n v="1471"/>
    <s v="General"/>
    <s v="n/a"/>
    <x v="615"/>
    <x v="84"/>
    <x v="85"/>
    <m/>
    <x v="9"/>
    <x v="111"/>
    <n v="1"/>
    <x v="271"/>
  </r>
  <r>
    <n v="1472"/>
    <s v="General"/>
    <s v="n/a"/>
    <x v="10"/>
    <x v="10"/>
    <x v="10"/>
    <m/>
    <x v="8"/>
    <x v="111"/>
    <n v="1"/>
    <x v="272"/>
  </r>
  <r>
    <n v="1473"/>
    <s v="General"/>
    <s v="n/a"/>
    <x v="307"/>
    <x v="261"/>
    <x v="273"/>
    <m/>
    <x v="30"/>
    <x v="111"/>
    <n v="1"/>
    <x v="237"/>
  </r>
  <r>
    <n v="1474"/>
    <s v="General"/>
    <s v="n/a"/>
    <x v="273"/>
    <x v="235"/>
    <x v="244"/>
    <m/>
    <x v="18"/>
    <x v="111"/>
    <n v="1"/>
    <x v="273"/>
  </r>
  <r>
    <n v="1475"/>
    <s v="General"/>
    <s v="n/a"/>
    <x v="72"/>
    <x v="71"/>
    <x v="72"/>
    <m/>
    <x v="29"/>
    <x v="111"/>
    <n v="1"/>
    <x v="274"/>
  </r>
  <r>
    <n v="1476"/>
    <s v="General"/>
    <s v="n/a"/>
    <x v="211"/>
    <x v="188"/>
    <x v="191"/>
    <m/>
    <x v="42"/>
    <x v="111"/>
    <n v="1"/>
    <x v="242"/>
  </r>
  <r>
    <n v="1477"/>
    <s v="General"/>
    <s v="n/a"/>
    <x v="8"/>
    <x v="8"/>
    <x v="8"/>
    <m/>
    <x v="6"/>
    <x v="111"/>
    <n v="1"/>
    <x v="275"/>
  </r>
  <r>
    <n v="1478"/>
    <s v="General"/>
    <s v="n/a"/>
    <x v="170"/>
    <x v="158"/>
    <x v="160"/>
    <m/>
    <x v="32"/>
    <x v="111"/>
    <n v="1"/>
    <x v="276"/>
  </r>
  <r>
    <n v="1479"/>
    <s v="General"/>
    <s v="n/a"/>
    <x v="115"/>
    <x v="11"/>
    <x v="111"/>
    <m/>
    <x v="8"/>
    <x v="111"/>
    <n v="1"/>
    <x v="277"/>
  </r>
  <r>
    <n v="1480"/>
    <s v="General"/>
    <s v="n/a"/>
    <x v="616"/>
    <x v="493"/>
    <x v="525"/>
    <m/>
    <x v="168"/>
    <x v="111"/>
    <n v="1"/>
    <x v="278"/>
  </r>
  <r>
    <n v="1481"/>
    <s v="General"/>
    <s v="n/a"/>
    <x v="448"/>
    <x v="371"/>
    <x v="387"/>
    <m/>
    <x v="36"/>
    <x v="112"/>
    <n v="1"/>
    <x v="279"/>
  </r>
  <r>
    <n v="1482"/>
    <s v="General"/>
    <s v="n/a"/>
    <x v="191"/>
    <x v="120"/>
    <x v="121"/>
    <m/>
    <x v="36"/>
    <x v="112"/>
    <n v="1"/>
    <x v="279"/>
  </r>
  <r>
    <n v="1483"/>
    <s v="General"/>
    <s v="n/a"/>
    <x v="327"/>
    <x v="278"/>
    <x v="292"/>
    <m/>
    <x v="36"/>
    <x v="112"/>
    <n v="1"/>
    <x v="279"/>
  </r>
  <r>
    <n v="1484"/>
    <s v="General"/>
    <s v="n/a"/>
    <x v="617"/>
    <x v="494"/>
    <x v="526"/>
    <m/>
    <x v="36"/>
    <x v="112"/>
    <n v="1"/>
    <x v="279"/>
  </r>
  <r>
    <n v="1485"/>
    <s v="General"/>
    <s v="n/a"/>
    <x v="104"/>
    <x v="101"/>
    <x v="100"/>
    <m/>
    <x v="12"/>
    <x v="112"/>
    <n v="1"/>
    <x v="279"/>
  </r>
  <r>
    <n v="1486"/>
    <s v="General"/>
    <s v="n/a"/>
    <x v="618"/>
    <x v="495"/>
    <x v="527"/>
    <m/>
    <x v="147"/>
    <x v="112"/>
    <n v="1"/>
    <x v="279"/>
  </r>
  <r>
    <n v="1487"/>
    <s v="General"/>
    <s v="n/a"/>
    <x v="203"/>
    <x v="182"/>
    <x v="184"/>
    <m/>
    <x v="65"/>
    <x v="112"/>
    <n v="1"/>
    <x v="279"/>
  </r>
  <r>
    <n v="1488"/>
    <s v="General"/>
    <s v="n/a"/>
    <x v="75"/>
    <x v="73"/>
    <x v="75"/>
    <m/>
    <x v="3"/>
    <x v="112"/>
    <n v="1"/>
    <x v="279"/>
  </r>
  <r>
    <n v="1489"/>
    <s v="General"/>
    <s v="n/a"/>
    <x v="354"/>
    <x v="301"/>
    <x v="317"/>
    <m/>
    <x v="95"/>
    <x v="112"/>
    <n v="1"/>
    <x v="279"/>
  </r>
  <r>
    <n v="1490"/>
    <s v="General"/>
    <s v="n/a"/>
    <x v="619"/>
    <x v="496"/>
    <x v="528"/>
    <m/>
    <x v="169"/>
    <x v="112"/>
    <n v="1"/>
    <x v="279"/>
  </r>
  <r>
    <n v="1491"/>
    <s v="General"/>
    <s v="n/a"/>
    <x v="3"/>
    <x v="3"/>
    <x v="3"/>
    <m/>
    <x v="3"/>
    <x v="112"/>
    <n v="1"/>
    <x v="279"/>
  </r>
  <r>
    <n v="1492"/>
    <s v="General"/>
    <s v="n/a"/>
    <x v="84"/>
    <x v="81"/>
    <x v="83"/>
    <m/>
    <x v="36"/>
    <x v="112"/>
    <n v="1"/>
    <x v="279"/>
  </r>
  <r>
    <n v="1493"/>
    <s v="General"/>
    <s v="n/a"/>
    <x v="620"/>
    <x v="497"/>
    <x v="529"/>
    <m/>
    <x v="5"/>
    <x v="112"/>
    <n v="1"/>
    <x v="279"/>
  </r>
  <r>
    <n v="1494"/>
    <s v="General"/>
    <s v="n/a"/>
    <x v="68"/>
    <x v="67"/>
    <x v="68"/>
    <m/>
    <x v="5"/>
    <x v="112"/>
    <n v="1"/>
    <x v="279"/>
  </r>
  <r>
    <n v="1495"/>
    <s v="General"/>
    <s v="n/a"/>
    <x v="284"/>
    <x v="245"/>
    <x v="254"/>
    <m/>
    <x v="3"/>
    <x v="112"/>
    <n v="1"/>
    <x v="279"/>
  </r>
  <r>
    <n v="1496"/>
    <s v="General"/>
    <s v="n/a"/>
    <x v="284"/>
    <x v="245"/>
    <x v="254"/>
    <m/>
    <x v="3"/>
    <x v="113"/>
    <n v="1"/>
    <x v="280"/>
  </r>
  <r>
    <n v="1497"/>
    <s v="General"/>
    <s v="n/a"/>
    <x v="71"/>
    <x v="70"/>
    <x v="71"/>
    <m/>
    <x v="5"/>
    <x v="113"/>
    <n v="1"/>
    <x v="280"/>
  </r>
  <r>
    <n v="1498"/>
    <s v="General"/>
    <s v="n/a"/>
    <x v="621"/>
    <x v="498"/>
    <x v="530"/>
    <m/>
    <x v="3"/>
    <x v="113"/>
    <n v="1"/>
    <x v="280"/>
  </r>
  <r>
    <n v="1499"/>
    <s v="General"/>
    <s v="n/a"/>
    <x v="40"/>
    <x v="39"/>
    <x v="40"/>
    <m/>
    <x v="22"/>
    <x v="113"/>
    <n v="1"/>
    <x v="280"/>
  </r>
  <r>
    <n v="1500"/>
    <s v="General"/>
    <s v="n/a"/>
    <x v="4"/>
    <x v="4"/>
    <x v="4"/>
    <m/>
    <x v="0"/>
    <x v="113"/>
    <n v="1"/>
    <x v="280"/>
  </r>
  <r>
    <n v="1501"/>
    <s v="General"/>
    <s v="n/a"/>
    <x v="88"/>
    <x v="85"/>
    <x v="86"/>
    <m/>
    <x v="18"/>
    <x v="114"/>
    <n v="1"/>
    <x v="281"/>
  </r>
  <r>
    <n v="1502"/>
    <s v="General"/>
    <s v="n/a"/>
    <x v="198"/>
    <x v="177"/>
    <x v="179"/>
    <m/>
    <x v="18"/>
    <x v="114"/>
    <n v="1"/>
    <x v="281"/>
  </r>
  <r>
    <n v="1503"/>
    <s v="General"/>
    <s v="n/a"/>
    <x v="622"/>
    <x v="499"/>
    <x v="531"/>
    <m/>
    <x v="2"/>
    <x v="114"/>
    <n v="1"/>
    <x v="281"/>
  </r>
  <r>
    <n v="1504"/>
    <s v="General"/>
    <s v="n/a"/>
    <x v="492"/>
    <x v="403"/>
    <x v="425"/>
    <m/>
    <x v="2"/>
    <x v="114"/>
    <n v="1"/>
    <x v="281"/>
  </r>
  <r>
    <n v="1505"/>
    <s v="General"/>
    <s v="n/a"/>
    <x v="2"/>
    <x v="2"/>
    <x v="2"/>
    <m/>
    <x v="2"/>
    <x v="114"/>
    <n v="1"/>
    <x v="281"/>
  </r>
  <r>
    <n v="1506"/>
    <s v="General"/>
    <s v="n/a"/>
    <x v="28"/>
    <x v="27"/>
    <x v="28"/>
    <m/>
    <x v="15"/>
    <x v="114"/>
    <n v="1"/>
    <x v="281"/>
  </r>
  <r>
    <n v="1507"/>
    <s v="General"/>
    <s v="n/a"/>
    <x v="29"/>
    <x v="28"/>
    <x v="29"/>
    <m/>
    <x v="18"/>
    <x v="114"/>
    <n v="1"/>
    <x v="281"/>
  </r>
  <r>
    <n v="1508"/>
    <s v="General"/>
    <s v="n/a"/>
    <x v="623"/>
    <x v="500"/>
    <x v="532"/>
    <m/>
    <x v="170"/>
    <x v="114"/>
    <n v="1"/>
    <x v="281"/>
  </r>
  <r>
    <n v="1509"/>
    <s v="General"/>
    <s v="n/a"/>
    <x v="5"/>
    <x v="5"/>
    <x v="5"/>
    <m/>
    <x v="4"/>
    <x v="114"/>
    <n v="1"/>
    <x v="281"/>
  </r>
  <r>
    <n v="1510"/>
    <s v="General"/>
    <s v="n/a"/>
    <x v="32"/>
    <x v="31"/>
    <x v="32"/>
    <s v="Gr 4-8"/>
    <x v="18"/>
    <x v="114"/>
    <n v="1"/>
    <x v="281"/>
  </r>
  <r>
    <n v="1511"/>
    <s v="General"/>
    <s v="n/a"/>
    <x v="31"/>
    <x v="30"/>
    <x v="31"/>
    <m/>
    <x v="19"/>
    <x v="114"/>
    <n v="1"/>
    <x v="281"/>
  </r>
  <r>
    <n v="1512"/>
    <s v="General"/>
    <s v="n/a"/>
    <x v="624"/>
    <x v="501"/>
    <x v="533"/>
    <m/>
    <x v="18"/>
    <x v="114"/>
    <n v="1"/>
    <x v="281"/>
  </r>
  <r>
    <n v="1513"/>
    <s v="General"/>
    <s v="n/a"/>
    <x v="625"/>
    <x v="502"/>
    <x v="534"/>
    <m/>
    <x v="171"/>
    <x v="114"/>
    <n v="1"/>
    <x v="281"/>
  </r>
  <r>
    <n v="1514"/>
    <s v="General"/>
    <s v="n/a"/>
    <x v="34"/>
    <x v="33"/>
    <x v="34"/>
    <m/>
    <x v="20"/>
    <x v="114"/>
    <n v="1"/>
    <x v="281"/>
  </r>
  <r>
    <n v="1515"/>
    <s v="General"/>
    <s v="n/a"/>
    <x v="10"/>
    <x v="10"/>
    <x v="10"/>
    <m/>
    <x v="8"/>
    <x v="115"/>
    <n v="1"/>
    <x v="282"/>
  </r>
  <r>
    <n v="1516"/>
    <s v="General"/>
    <s v="n/a"/>
    <x v="23"/>
    <x v="22"/>
    <x v="23"/>
    <m/>
    <x v="3"/>
    <x v="115"/>
    <n v="1"/>
    <x v="282"/>
  </r>
  <r>
    <n v="1517"/>
    <s v="General"/>
    <s v="n/a"/>
    <x v="22"/>
    <x v="21"/>
    <x v="22"/>
    <s v="Translator: Zack Davisson"/>
    <x v="3"/>
    <x v="115"/>
    <n v="1"/>
    <x v="282"/>
  </r>
  <r>
    <n v="1518"/>
    <s v="General"/>
    <s v="n/a"/>
    <x v="5"/>
    <x v="5"/>
    <x v="5"/>
    <m/>
    <x v="4"/>
    <x v="115"/>
    <n v="1"/>
    <x v="282"/>
  </r>
  <r>
    <n v="1519"/>
    <s v="General"/>
    <s v="n/a"/>
    <x v="21"/>
    <x v="20"/>
    <x v="21"/>
    <m/>
    <x v="12"/>
    <x v="115"/>
    <n v="1"/>
    <x v="282"/>
  </r>
  <r>
    <n v="1520"/>
    <s v="General"/>
    <s v="n/a"/>
    <x v="18"/>
    <x v="17"/>
    <x v="18"/>
    <m/>
    <x v="9"/>
    <x v="115"/>
    <n v="1"/>
    <x v="282"/>
  </r>
  <r>
    <n v="1521"/>
    <s v="General"/>
    <s v="n/a"/>
    <x v="12"/>
    <x v="12"/>
    <x v="12"/>
    <m/>
    <x v="7"/>
    <x v="115"/>
    <n v="1"/>
    <x v="282"/>
  </r>
  <r>
    <n v="1522"/>
    <s v="General"/>
    <s v="Honorable Mention"/>
    <x v="435"/>
    <x v="359"/>
    <x v="42"/>
    <m/>
    <x v="5"/>
    <x v="116"/>
    <n v="1"/>
    <x v="252"/>
  </r>
  <r>
    <n v="1523"/>
    <s v="General"/>
    <n v="1"/>
    <x v="13"/>
    <x v="9"/>
    <x v="13"/>
    <m/>
    <x v="9"/>
    <x v="117"/>
    <n v="1"/>
    <x v="283"/>
  </r>
  <r>
    <n v="1524"/>
    <s v="General"/>
    <n v="2"/>
    <x v="139"/>
    <x v="53"/>
    <x v="133"/>
    <m/>
    <x v="8"/>
    <x v="117"/>
    <n v="1"/>
    <x v="283"/>
  </r>
  <r>
    <n v="1525"/>
    <s v="General"/>
    <n v="3"/>
    <x v="18"/>
    <x v="17"/>
    <x v="18"/>
    <m/>
    <x v="9"/>
    <x v="117"/>
    <n v="1"/>
    <x v="283"/>
  </r>
  <r>
    <n v="1526"/>
    <s v="General"/>
    <n v="4"/>
    <x v="11"/>
    <x v="11"/>
    <x v="11"/>
    <m/>
    <x v="8"/>
    <x v="117"/>
    <n v="1"/>
    <x v="283"/>
  </r>
  <r>
    <n v="1527"/>
    <s v="General"/>
    <n v="5"/>
    <x v="626"/>
    <x v="503"/>
    <x v="535"/>
    <m/>
    <x v="9"/>
    <x v="117"/>
    <n v="1"/>
    <x v="283"/>
  </r>
  <r>
    <n v="1528"/>
    <s v="General"/>
    <n v="6"/>
    <x v="90"/>
    <x v="87"/>
    <x v="88"/>
    <m/>
    <x v="38"/>
    <x v="117"/>
    <n v="1"/>
    <x v="283"/>
  </r>
  <r>
    <n v="1529"/>
    <s v="General"/>
    <n v="7"/>
    <x v="12"/>
    <x v="12"/>
    <x v="12"/>
    <m/>
    <x v="7"/>
    <x v="117"/>
    <n v="1"/>
    <x v="283"/>
  </r>
  <r>
    <n v="1530"/>
    <s v="General"/>
    <n v="8"/>
    <x v="186"/>
    <x v="169"/>
    <x v="172"/>
    <m/>
    <x v="8"/>
    <x v="117"/>
    <n v="1"/>
    <x v="283"/>
  </r>
  <r>
    <n v="1531"/>
    <s v="General"/>
    <n v="9"/>
    <x v="89"/>
    <x v="86"/>
    <x v="87"/>
    <m/>
    <x v="29"/>
    <x v="117"/>
    <n v="1"/>
    <x v="283"/>
  </r>
  <r>
    <n v="1532"/>
    <s v="General"/>
    <n v="10"/>
    <x v="85"/>
    <x v="82"/>
    <x v="41"/>
    <m/>
    <x v="29"/>
    <x v="118"/>
    <n v="2"/>
    <x v="284"/>
  </r>
  <r>
    <n v="1533"/>
    <s v="General"/>
    <n v="9"/>
    <x v="627"/>
    <x v="61"/>
    <x v="536"/>
    <m/>
    <x v="9"/>
    <x v="118"/>
    <n v="2"/>
    <x v="284"/>
  </r>
  <r>
    <n v="1534"/>
    <s v="General"/>
    <n v="8"/>
    <x v="628"/>
    <x v="504"/>
    <x v="537"/>
    <m/>
    <x v="8"/>
    <x v="118"/>
    <n v="2"/>
    <x v="284"/>
  </r>
  <r>
    <n v="1535"/>
    <s v="General"/>
    <n v="7"/>
    <x v="488"/>
    <x v="127"/>
    <x v="422"/>
    <m/>
    <x v="29"/>
    <x v="118"/>
    <n v="2"/>
    <x v="284"/>
  </r>
  <r>
    <n v="1536"/>
    <s v="General"/>
    <n v="6"/>
    <x v="604"/>
    <x v="486"/>
    <x v="514"/>
    <m/>
    <x v="7"/>
    <x v="118"/>
    <n v="2"/>
    <x v="284"/>
  </r>
  <r>
    <n v="1537"/>
    <s v="General"/>
    <n v="5"/>
    <x v="629"/>
    <x v="505"/>
    <x v="538"/>
    <m/>
    <x v="8"/>
    <x v="118"/>
    <n v="2"/>
    <x v="284"/>
  </r>
  <r>
    <n v="1538"/>
    <s v="General"/>
    <n v="4"/>
    <x v="10"/>
    <x v="10"/>
    <x v="10"/>
    <m/>
    <x v="8"/>
    <x v="118"/>
    <n v="2"/>
    <x v="284"/>
  </r>
  <r>
    <n v="1539"/>
    <s v="General"/>
    <n v="3"/>
    <x v="62"/>
    <x v="61"/>
    <x v="62"/>
    <m/>
    <x v="9"/>
    <x v="118"/>
    <n v="2"/>
    <x v="284"/>
  </r>
  <r>
    <n v="1540"/>
    <s v="General"/>
    <n v="2"/>
    <x v="209"/>
    <x v="93"/>
    <x v="189"/>
    <m/>
    <x v="8"/>
    <x v="118"/>
    <n v="2"/>
    <x v="284"/>
  </r>
  <r>
    <n v="1541"/>
    <s v="General"/>
    <n v="1"/>
    <x v="13"/>
    <x v="9"/>
    <x v="13"/>
    <m/>
    <x v="9"/>
    <x v="118"/>
    <n v="2"/>
    <x v="284"/>
  </r>
  <r>
    <n v="1542"/>
    <s v="General"/>
    <s v="n/a"/>
    <x v="10"/>
    <x v="10"/>
    <x v="10"/>
    <m/>
    <x v="8"/>
    <x v="119"/>
    <n v="3"/>
    <x v="285"/>
  </r>
  <r>
    <n v="1543"/>
    <s v="General"/>
    <s v="n/a"/>
    <x v="18"/>
    <x v="17"/>
    <x v="18"/>
    <m/>
    <x v="9"/>
    <x v="119"/>
    <n v="3"/>
    <x v="285"/>
  </r>
  <r>
    <n v="1544"/>
    <s v="General"/>
    <s v="n/a"/>
    <x v="221"/>
    <x v="26"/>
    <x v="200"/>
    <m/>
    <x v="30"/>
    <x v="119"/>
    <n v="3"/>
    <x v="285"/>
  </r>
  <r>
    <n v="1545"/>
    <s v="General"/>
    <s v="n/a"/>
    <x v="97"/>
    <x v="94"/>
    <x v="41"/>
    <m/>
    <x v="29"/>
    <x v="119"/>
    <n v="3"/>
    <x v="285"/>
  </r>
  <r>
    <n v="1546"/>
    <s v="General"/>
    <s v="n/a"/>
    <x v="137"/>
    <x v="130"/>
    <x v="131"/>
    <m/>
    <x v="9"/>
    <x v="119"/>
    <n v="3"/>
    <x v="285"/>
  </r>
  <r>
    <n v="1547"/>
    <s v="General"/>
    <s v="n/a"/>
    <x v="139"/>
    <x v="53"/>
    <x v="133"/>
    <m/>
    <x v="8"/>
    <x v="119"/>
    <n v="3"/>
    <x v="285"/>
  </r>
  <r>
    <n v="1548"/>
    <s v="General"/>
    <s v="n/a"/>
    <x v="630"/>
    <x v="263"/>
    <x v="539"/>
    <m/>
    <x v="30"/>
    <x v="119"/>
    <n v="3"/>
    <x v="285"/>
  </r>
  <r>
    <n v="1549"/>
    <s v="General"/>
    <s v="n/a"/>
    <x v="488"/>
    <x v="127"/>
    <x v="422"/>
    <m/>
    <x v="29"/>
    <x v="119"/>
    <n v="3"/>
    <x v="285"/>
  </r>
  <r>
    <n v="1550"/>
    <s v="General"/>
    <s v="n/a"/>
    <x v="268"/>
    <x v="230"/>
    <x v="239"/>
    <m/>
    <x v="9"/>
    <x v="119"/>
    <n v="3"/>
    <x v="285"/>
  </r>
  <r>
    <n v="1551"/>
    <s v="General"/>
    <s v="n/a"/>
    <x v="578"/>
    <x v="40"/>
    <x v="41"/>
    <m/>
    <x v="29"/>
    <x v="119"/>
    <n v="3"/>
    <x v="285"/>
  </r>
  <r>
    <n v="1552"/>
    <s v="General"/>
    <s v="Honorable Mentions"/>
    <x v="509"/>
    <x v="179"/>
    <x v="441"/>
    <m/>
    <x v="10"/>
    <x v="119"/>
    <n v="3"/>
    <x v="285"/>
  </r>
  <r>
    <n v="1553"/>
    <s v="General"/>
    <s v="Honorable Mentions"/>
    <x v="65"/>
    <x v="64"/>
    <x v="65"/>
    <m/>
    <x v="30"/>
    <x v="119"/>
    <n v="3"/>
    <x v="285"/>
  </r>
  <r>
    <n v="1554"/>
    <s v="General"/>
    <s v="Honorable Mentions"/>
    <x v="166"/>
    <x v="151"/>
    <x v="153"/>
    <m/>
    <x v="12"/>
    <x v="119"/>
    <n v="3"/>
    <x v="285"/>
  </r>
  <r>
    <n v="1555"/>
    <s v="General"/>
    <s v="Honorable Mentions"/>
    <x v="82"/>
    <x v="79"/>
    <x v="81"/>
    <m/>
    <x v="9"/>
    <x v="119"/>
    <n v="3"/>
    <x v="285"/>
  </r>
  <r>
    <n v="1556"/>
    <s v="General"/>
    <s v="Honorable Mentions"/>
    <x v="9"/>
    <x v="9"/>
    <x v="9"/>
    <m/>
    <x v="7"/>
    <x v="119"/>
    <n v="3"/>
    <x v="285"/>
  </r>
  <r>
    <n v="1557"/>
    <s v="General"/>
    <s v="Honorable Mentions"/>
    <x v="631"/>
    <x v="506"/>
    <x v="540"/>
    <m/>
    <x v="30"/>
    <x v="119"/>
    <n v="3"/>
    <x v="285"/>
  </r>
  <r>
    <n v="1558"/>
    <s v="General"/>
    <s v="Honorable Mentions"/>
    <x v="13"/>
    <x v="9"/>
    <x v="13"/>
    <m/>
    <x v="9"/>
    <x v="119"/>
    <n v="3"/>
    <x v="285"/>
  </r>
  <r>
    <n v="1559"/>
    <s v="General"/>
    <s v="Honorable Mentions"/>
    <x v="74"/>
    <x v="72"/>
    <x v="74"/>
    <m/>
    <x v="8"/>
    <x v="119"/>
    <n v="3"/>
    <x v="285"/>
  </r>
  <r>
    <n v="1560"/>
    <s v="General"/>
    <s v="n/a"/>
    <x v="632"/>
    <x v="210"/>
    <x v="541"/>
    <m/>
    <x v="9"/>
    <x v="120"/>
    <n v="1"/>
    <x v="286"/>
  </r>
  <r>
    <n v="1561"/>
    <s v="General"/>
    <s v="n/a"/>
    <x v="14"/>
    <x v="13"/>
    <x v="14"/>
    <m/>
    <x v="10"/>
    <x v="120"/>
    <n v="1"/>
    <x v="286"/>
  </r>
  <r>
    <n v="1562"/>
    <s v="General"/>
    <s v="n/a"/>
    <x v="18"/>
    <x v="17"/>
    <x v="18"/>
    <m/>
    <x v="9"/>
    <x v="120"/>
    <n v="1"/>
    <x v="286"/>
  </r>
  <r>
    <n v="1563"/>
    <s v="General"/>
    <s v="n/a"/>
    <x v="94"/>
    <x v="91"/>
    <x v="92"/>
    <m/>
    <x v="29"/>
    <x v="120"/>
    <n v="1"/>
    <x v="286"/>
  </r>
  <r>
    <n v="1564"/>
    <s v="General"/>
    <s v="n/a"/>
    <x v="184"/>
    <x v="168"/>
    <x v="170"/>
    <m/>
    <x v="9"/>
    <x v="120"/>
    <n v="1"/>
    <x v="286"/>
  </r>
  <r>
    <n v="1565"/>
    <s v="General"/>
    <s v="n/a"/>
    <x v="96"/>
    <x v="93"/>
    <x v="94"/>
    <m/>
    <x v="8"/>
    <x v="120"/>
    <n v="1"/>
    <x v="286"/>
  </r>
  <r>
    <n v="1566"/>
    <s v="General"/>
    <s v="n/a"/>
    <x v="12"/>
    <x v="12"/>
    <x v="12"/>
    <m/>
    <x v="7"/>
    <x v="120"/>
    <n v="1"/>
    <x v="286"/>
  </r>
  <r>
    <n v="1567"/>
    <s v="General"/>
    <s v="n/a"/>
    <x v="608"/>
    <x v="65"/>
    <x v="518"/>
    <m/>
    <x v="8"/>
    <x v="120"/>
    <n v="1"/>
    <x v="286"/>
  </r>
  <r>
    <n v="1568"/>
    <s v="General"/>
    <s v="n/a"/>
    <x v="13"/>
    <x v="9"/>
    <x v="13"/>
    <m/>
    <x v="9"/>
    <x v="120"/>
    <n v="1"/>
    <x v="286"/>
  </r>
  <r>
    <n v="1569"/>
    <s v="General"/>
    <s v="n/a"/>
    <x v="9"/>
    <x v="9"/>
    <x v="9"/>
    <m/>
    <x v="7"/>
    <x v="120"/>
    <n v="1"/>
    <x v="286"/>
  </r>
  <r>
    <n v="1570"/>
    <s v="General"/>
    <s v="n/a"/>
    <x v="61"/>
    <x v="60"/>
    <x v="61"/>
    <m/>
    <x v="29"/>
    <x v="120"/>
    <n v="1"/>
    <x v="286"/>
  </r>
  <r>
    <n v="1571"/>
    <s v="General"/>
    <s v="n/a"/>
    <x v="633"/>
    <x v="507"/>
    <x v="542"/>
    <m/>
    <x v="119"/>
    <x v="120"/>
    <n v="1"/>
    <x v="286"/>
  </r>
  <r>
    <n v="1572"/>
    <s v="General"/>
    <s v="n/a"/>
    <x v="634"/>
    <x v="61"/>
    <x v="543"/>
    <m/>
    <x v="10"/>
    <x v="120"/>
    <n v="1"/>
    <x v="286"/>
  </r>
  <r>
    <n v="1573"/>
    <s v="General"/>
    <s v="n/a"/>
    <x v="11"/>
    <x v="11"/>
    <x v="11"/>
    <m/>
    <x v="8"/>
    <x v="120"/>
    <n v="1"/>
    <x v="286"/>
  </r>
  <r>
    <n v="1574"/>
    <s v="General"/>
    <s v="n/a"/>
    <x v="73"/>
    <x v="61"/>
    <x v="73"/>
    <m/>
    <x v="12"/>
    <x v="120"/>
    <n v="1"/>
    <x v="286"/>
  </r>
  <r>
    <n v="1575"/>
    <s v="General"/>
    <s v="n/a"/>
    <x v="268"/>
    <x v="230"/>
    <x v="239"/>
    <m/>
    <x v="9"/>
    <x v="120"/>
    <n v="1"/>
    <x v="286"/>
  </r>
  <r>
    <n v="1576"/>
    <s v="General"/>
    <n v="100"/>
    <x v="499"/>
    <x v="313"/>
    <x v="431"/>
    <m/>
    <x v="151"/>
    <x v="121"/>
    <n v="1"/>
    <x v="287"/>
  </r>
  <r>
    <n v="1577"/>
    <s v="General"/>
    <n v="99"/>
    <x v="635"/>
    <x v="508"/>
    <x v="41"/>
    <m/>
    <x v="8"/>
    <x v="121"/>
    <n v="1"/>
    <x v="288"/>
  </r>
  <r>
    <n v="1578"/>
    <s v="General"/>
    <n v="98"/>
    <x v="226"/>
    <x v="198"/>
    <x v="204"/>
    <m/>
    <x v="24"/>
    <x v="121"/>
    <n v="1"/>
    <x v="71"/>
  </r>
  <r>
    <n v="1579"/>
    <s v="General"/>
    <n v="97"/>
    <x v="63"/>
    <x v="62"/>
    <x v="63"/>
    <m/>
    <x v="18"/>
    <x v="121"/>
    <n v="1"/>
    <x v="289"/>
  </r>
  <r>
    <n v="1580"/>
    <s v="General"/>
    <n v="96"/>
    <x v="365"/>
    <x v="307"/>
    <x v="324"/>
    <s v="co-creator/designer: Tim Smith III"/>
    <x v="32"/>
    <x v="121"/>
    <n v="1"/>
    <x v="290"/>
  </r>
  <r>
    <n v="1581"/>
    <s v="General"/>
    <n v="95"/>
    <x v="217"/>
    <x v="193"/>
    <x v="196"/>
    <m/>
    <x v="69"/>
    <x v="121"/>
    <n v="1"/>
    <x v="228"/>
  </r>
  <r>
    <n v="1582"/>
    <s v="General"/>
    <n v="94"/>
    <x v="636"/>
    <x v="509"/>
    <x v="544"/>
    <m/>
    <x v="7"/>
    <x v="121"/>
    <n v="1"/>
    <x v="291"/>
  </r>
  <r>
    <n v="1583"/>
    <s v="General"/>
    <n v="93"/>
    <x v="637"/>
    <x v="51"/>
    <x v="545"/>
    <m/>
    <x v="12"/>
    <x v="121"/>
    <n v="1"/>
    <x v="2"/>
  </r>
  <r>
    <n v="1584"/>
    <s v="General"/>
    <n v="92"/>
    <x v="2"/>
    <x v="2"/>
    <x v="2"/>
    <m/>
    <x v="2"/>
    <x v="121"/>
    <n v="1"/>
    <x v="292"/>
  </r>
  <r>
    <n v="1585"/>
    <s v="General"/>
    <n v="91"/>
    <x v="169"/>
    <x v="88"/>
    <x v="89"/>
    <m/>
    <x v="8"/>
    <x v="121"/>
    <n v="1"/>
    <x v="293"/>
  </r>
  <r>
    <n v="1586"/>
    <s v="General"/>
    <n v="90"/>
    <x v="595"/>
    <x v="470"/>
    <x v="41"/>
    <m/>
    <x v="29"/>
    <x v="121"/>
    <n v="1"/>
    <x v="294"/>
  </r>
  <r>
    <n v="1587"/>
    <s v="General"/>
    <n v="89"/>
    <x v="601"/>
    <x v="483"/>
    <x v="511"/>
    <m/>
    <x v="30"/>
    <x v="121"/>
    <n v="1"/>
    <x v="295"/>
  </r>
  <r>
    <n v="1588"/>
    <s v="General"/>
    <n v="88"/>
    <x v="166"/>
    <x v="151"/>
    <x v="153"/>
    <m/>
    <x v="12"/>
    <x v="121"/>
    <n v="1"/>
    <x v="292"/>
  </r>
  <r>
    <n v="1589"/>
    <s v="General"/>
    <n v="87"/>
    <x v="53"/>
    <x v="52"/>
    <x v="53"/>
    <m/>
    <x v="8"/>
    <x v="121"/>
    <n v="1"/>
    <x v="291"/>
  </r>
  <r>
    <n v="1590"/>
    <s v="General"/>
    <n v="86"/>
    <x v="367"/>
    <x v="309"/>
    <x v="326"/>
    <m/>
    <x v="8"/>
    <x v="121"/>
    <n v="1"/>
    <x v="296"/>
  </r>
  <r>
    <n v="1591"/>
    <s v="General"/>
    <n v="85"/>
    <x v="138"/>
    <x v="131"/>
    <x v="132"/>
    <m/>
    <x v="9"/>
    <x v="121"/>
    <n v="1"/>
    <x v="297"/>
  </r>
  <r>
    <n v="1592"/>
    <s v="General"/>
    <n v="84"/>
    <x v="347"/>
    <x v="79"/>
    <x v="310"/>
    <m/>
    <x v="8"/>
    <x v="121"/>
    <n v="1"/>
    <x v="298"/>
  </r>
  <r>
    <n v="1593"/>
    <s v="General"/>
    <n v="83"/>
    <x v="67"/>
    <x v="66"/>
    <x v="67"/>
    <m/>
    <x v="31"/>
    <x v="121"/>
    <n v="1"/>
    <x v="299"/>
  </r>
  <r>
    <n v="1594"/>
    <s v="General"/>
    <n v="82"/>
    <x v="75"/>
    <x v="73"/>
    <x v="75"/>
    <m/>
    <x v="3"/>
    <x v="121"/>
    <n v="1"/>
    <x v="288"/>
  </r>
  <r>
    <n v="1595"/>
    <s v="General"/>
    <n v="81"/>
    <x v="638"/>
    <x v="103"/>
    <x v="41"/>
    <m/>
    <x v="9"/>
    <x v="121"/>
    <n v="1"/>
    <x v="300"/>
  </r>
  <r>
    <n v="1596"/>
    <s v="General"/>
    <n v="80"/>
    <x v="245"/>
    <x v="213"/>
    <x v="221"/>
    <m/>
    <x v="8"/>
    <x v="121"/>
    <n v="1"/>
    <x v="301"/>
  </r>
  <r>
    <n v="1597"/>
    <s v="General"/>
    <n v="79"/>
    <x v="639"/>
    <x v="10"/>
    <x v="546"/>
    <m/>
    <x v="9"/>
    <x v="121"/>
    <n v="1"/>
    <x v="302"/>
  </r>
  <r>
    <n v="1598"/>
    <s v="General"/>
    <n v="78"/>
    <x v="640"/>
    <x v="510"/>
    <x v="547"/>
    <m/>
    <x v="8"/>
    <x v="121"/>
    <n v="1"/>
    <x v="303"/>
  </r>
  <r>
    <n v="1599"/>
    <s v="General"/>
    <n v="77"/>
    <x v="82"/>
    <x v="79"/>
    <x v="81"/>
    <m/>
    <x v="9"/>
    <x v="121"/>
    <n v="1"/>
    <x v="304"/>
  </r>
  <r>
    <n v="1600"/>
    <s v="General"/>
    <n v="76"/>
    <x v="270"/>
    <x v="232"/>
    <x v="241"/>
    <m/>
    <x v="30"/>
    <x v="121"/>
    <n v="1"/>
    <x v="297"/>
  </r>
  <r>
    <n v="1601"/>
    <s v="General"/>
    <n v="75"/>
    <x v="608"/>
    <x v="65"/>
    <x v="518"/>
    <m/>
    <x v="8"/>
    <x v="121"/>
    <n v="1"/>
    <x v="305"/>
  </r>
  <r>
    <n v="1602"/>
    <s v="General"/>
    <n v="74"/>
    <x v="310"/>
    <x v="127"/>
    <x v="276"/>
    <m/>
    <x v="8"/>
    <x v="121"/>
    <n v="1"/>
    <x v="306"/>
  </r>
  <r>
    <n v="1603"/>
    <s v="General"/>
    <n v="73"/>
    <x v="628"/>
    <x v="504"/>
    <x v="537"/>
    <m/>
    <x v="8"/>
    <x v="121"/>
    <n v="1"/>
    <x v="307"/>
  </r>
  <r>
    <n v="1604"/>
    <s v="General"/>
    <n v="72"/>
    <x v="641"/>
    <x v="511"/>
    <x v="548"/>
    <m/>
    <x v="172"/>
    <x v="121"/>
    <n v="1"/>
    <x v="290"/>
  </r>
  <r>
    <n v="1605"/>
    <s v="General"/>
    <n v="71"/>
    <x v="642"/>
    <x v="512"/>
    <x v="549"/>
    <m/>
    <x v="160"/>
    <x v="121"/>
    <n v="1"/>
    <x v="287"/>
  </r>
  <r>
    <n v="1606"/>
    <s v="General"/>
    <n v="70"/>
    <x v="181"/>
    <x v="165"/>
    <x v="168"/>
    <m/>
    <x v="30"/>
    <x v="121"/>
    <n v="1"/>
    <x v="308"/>
  </r>
  <r>
    <n v="1607"/>
    <s v="General"/>
    <n v="69"/>
    <x v="62"/>
    <x v="61"/>
    <x v="62"/>
    <m/>
    <x v="9"/>
    <x v="121"/>
    <n v="1"/>
    <x v="300"/>
  </r>
  <r>
    <n v="1608"/>
    <s v="General"/>
    <n v="68"/>
    <x v="643"/>
    <x v="513"/>
    <x v="550"/>
    <m/>
    <x v="166"/>
    <x v="121"/>
    <n v="1"/>
    <x v="304"/>
  </r>
  <r>
    <n v="1609"/>
    <s v="General"/>
    <n v="67"/>
    <x v="23"/>
    <x v="22"/>
    <x v="23"/>
    <m/>
    <x v="3"/>
    <x v="121"/>
    <n v="1"/>
    <x v="228"/>
  </r>
  <r>
    <n v="1610"/>
    <s v="General"/>
    <n v="66"/>
    <x v="65"/>
    <x v="64"/>
    <x v="65"/>
    <m/>
    <x v="30"/>
    <x v="121"/>
    <n v="1"/>
    <x v="309"/>
  </r>
  <r>
    <n v="1611"/>
    <s v="General"/>
    <n v="65"/>
    <x v="368"/>
    <x v="310"/>
    <x v="327"/>
    <m/>
    <x v="8"/>
    <x v="121"/>
    <n v="1"/>
    <x v="310"/>
  </r>
  <r>
    <n v="1612"/>
    <s v="General"/>
    <n v="64"/>
    <x v="465"/>
    <x v="116"/>
    <x v="402"/>
    <m/>
    <x v="146"/>
    <x v="121"/>
    <n v="1"/>
    <x v="308"/>
  </r>
  <r>
    <n v="1613"/>
    <s v="General"/>
    <n v="63"/>
    <x v="419"/>
    <x v="88"/>
    <x v="89"/>
    <m/>
    <x v="8"/>
    <x v="121"/>
    <n v="1"/>
    <x v="301"/>
  </r>
  <r>
    <n v="1614"/>
    <s v="General"/>
    <n v="62"/>
    <x v="644"/>
    <x v="514"/>
    <x v="545"/>
    <m/>
    <x v="80"/>
    <x v="121"/>
    <n v="1"/>
    <x v="311"/>
  </r>
  <r>
    <n v="1615"/>
    <s v="General"/>
    <n v="61"/>
    <x v="645"/>
    <x v="515"/>
    <x v="551"/>
    <m/>
    <x v="9"/>
    <x v="121"/>
    <n v="1"/>
    <x v="300"/>
  </r>
  <r>
    <n v="1616"/>
    <s v="General"/>
    <n v="60"/>
    <x v="61"/>
    <x v="60"/>
    <x v="61"/>
    <m/>
    <x v="29"/>
    <x v="121"/>
    <n v="1"/>
    <x v="287"/>
  </r>
  <r>
    <n v="1617"/>
    <s v="General"/>
    <n v="59"/>
    <x v="646"/>
    <x v="516"/>
    <x v="552"/>
    <m/>
    <x v="70"/>
    <x v="121"/>
    <n v="1"/>
    <x v="306"/>
  </r>
  <r>
    <n v="1618"/>
    <s v="General"/>
    <n v="58"/>
    <x v="68"/>
    <x v="67"/>
    <x v="68"/>
    <m/>
    <x v="5"/>
    <x v="121"/>
    <n v="1"/>
    <x v="289"/>
  </r>
  <r>
    <n v="1619"/>
    <s v="General"/>
    <n v="57"/>
    <x v="70"/>
    <x v="69"/>
    <x v="70"/>
    <m/>
    <x v="29"/>
    <x v="121"/>
    <n v="1"/>
    <x v="291"/>
  </r>
  <r>
    <n v="1620"/>
    <s v="General"/>
    <n v="56"/>
    <x v="385"/>
    <x v="132"/>
    <x v="342"/>
    <m/>
    <x v="119"/>
    <x v="121"/>
    <n v="1"/>
    <x v="291"/>
  </r>
  <r>
    <n v="1621"/>
    <s v="General"/>
    <n v="55"/>
    <x v="264"/>
    <x v="75"/>
    <x v="77"/>
    <m/>
    <x v="87"/>
    <x v="121"/>
    <n v="1"/>
    <x v="296"/>
  </r>
  <r>
    <n v="1622"/>
    <s v="General"/>
    <n v="54"/>
    <x v="164"/>
    <x v="154"/>
    <x v="156"/>
    <m/>
    <x v="7"/>
    <x v="121"/>
    <n v="1"/>
    <x v="312"/>
  </r>
  <r>
    <n v="1623"/>
    <s v="General"/>
    <n v="53"/>
    <x v="221"/>
    <x v="26"/>
    <x v="200"/>
    <m/>
    <x v="30"/>
    <x v="121"/>
    <n v="1"/>
    <x v="295"/>
  </r>
  <r>
    <n v="1624"/>
    <s v="General"/>
    <n v="52"/>
    <x v="289"/>
    <x v="249"/>
    <x v="41"/>
    <m/>
    <x v="96"/>
    <x v="121"/>
    <n v="1"/>
    <x v="313"/>
  </r>
  <r>
    <n v="1625"/>
    <s v="General"/>
    <n v="51"/>
    <x v="301"/>
    <x v="65"/>
    <x v="267"/>
    <m/>
    <x v="9"/>
    <x v="121"/>
    <n v="1"/>
    <x v="314"/>
  </r>
  <r>
    <n v="1626"/>
    <s v="General"/>
    <n v="50"/>
    <x v="143"/>
    <x v="72"/>
    <x v="136"/>
    <m/>
    <x v="9"/>
    <x v="121"/>
    <n v="1"/>
    <x v="315"/>
  </r>
  <r>
    <n v="1627"/>
    <s v="General"/>
    <n v="49"/>
    <x v="588"/>
    <x v="476"/>
    <x v="503"/>
    <m/>
    <x v="8"/>
    <x v="121"/>
    <n v="1"/>
    <x v="310"/>
  </r>
  <r>
    <n v="1628"/>
    <s v="General"/>
    <n v="48"/>
    <x v="51"/>
    <x v="50"/>
    <x v="51"/>
    <m/>
    <x v="27"/>
    <x v="121"/>
    <n v="1"/>
    <x v="316"/>
  </r>
  <r>
    <n v="1629"/>
    <s v="General"/>
    <n v="47"/>
    <x v="647"/>
    <x v="517"/>
    <x v="553"/>
    <m/>
    <x v="27"/>
    <x v="121"/>
    <n v="1"/>
    <x v="308"/>
  </r>
  <r>
    <n v="1630"/>
    <s v="General"/>
    <n v="46"/>
    <x v="297"/>
    <x v="65"/>
    <x v="41"/>
    <m/>
    <x v="9"/>
    <x v="121"/>
    <n v="1"/>
    <x v="304"/>
  </r>
  <r>
    <n v="1631"/>
    <s v="General"/>
    <n v="45"/>
    <x v="241"/>
    <x v="210"/>
    <x v="217"/>
    <m/>
    <x v="8"/>
    <x v="121"/>
    <n v="1"/>
    <x v="288"/>
  </r>
  <r>
    <n v="1632"/>
    <s v="General"/>
    <n v="44"/>
    <x v="246"/>
    <x v="99"/>
    <x v="222"/>
    <m/>
    <x v="29"/>
    <x v="121"/>
    <n v="1"/>
    <x v="317"/>
  </r>
  <r>
    <n v="1633"/>
    <s v="General"/>
    <n v="43"/>
    <x v="648"/>
    <x v="518"/>
    <x v="554"/>
    <m/>
    <x v="29"/>
    <x v="121"/>
    <n v="1"/>
    <x v="318"/>
  </r>
  <r>
    <n v="1634"/>
    <s v="General"/>
    <n v="42"/>
    <x v="220"/>
    <x v="14"/>
    <x v="199"/>
    <m/>
    <x v="29"/>
    <x v="121"/>
    <n v="1"/>
    <x v="319"/>
  </r>
  <r>
    <n v="1635"/>
    <s v="General"/>
    <n v="41"/>
    <x v="649"/>
    <x v="89"/>
    <x v="41"/>
    <m/>
    <x v="9"/>
    <x v="121"/>
    <n v="1"/>
    <x v="307"/>
  </r>
  <r>
    <n v="1636"/>
    <s v="General"/>
    <n v="40"/>
    <x v="73"/>
    <x v="61"/>
    <x v="73"/>
    <m/>
    <x v="12"/>
    <x v="121"/>
    <n v="1"/>
    <x v="320"/>
  </r>
  <r>
    <n v="1637"/>
    <s v="General"/>
    <n v="39"/>
    <x v="76"/>
    <x v="74"/>
    <x v="76"/>
    <m/>
    <x v="32"/>
    <x v="121"/>
    <n v="1"/>
    <x v="295"/>
  </r>
  <r>
    <n v="1638"/>
    <s v="General"/>
    <n v="38"/>
    <x v="180"/>
    <x v="164"/>
    <x v="167"/>
    <m/>
    <x v="9"/>
    <x v="121"/>
    <n v="1"/>
    <x v="309"/>
  </r>
  <r>
    <n v="1639"/>
    <s v="General"/>
    <n v="37"/>
    <x v="94"/>
    <x v="91"/>
    <x v="92"/>
    <m/>
    <x v="29"/>
    <x v="121"/>
    <n v="1"/>
    <x v="302"/>
  </r>
  <r>
    <n v="1640"/>
    <s v="General"/>
    <n v="36"/>
    <x v="140"/>
    <x v="132"/>
    <x v="41"/>
    <m/>
    <x v="29"/>
    <x v="121"/>
    <n v="1"/>
    <x v="321"/>
  </r>
  <r>
    <n v="1641"/>
    <s v="General"/>
    <n v="35"/>
    <x v="408"/>
    <x v="129"/>
    <x v="359"/>
    <m/>
    <x v="9"/>
    <x v="121"/>
    <n v="1"/>
    <x v="303"/>
  </r>
  <r>
    <n v="1642"/>
    <s v="General"/>
    <n v="34"/>
    <x v="268"/>
    <x v="230"/>
    <x v="239"/>
    <m/>
    <x v="9"/>
    <x v="121"/>
    <n v="1"/>
    <x v="294"/>
  </r>
  <r>
    <n v="1643"/>
    <s v="General"/>
    <n v="33"/>
    <x v="514"/>
    <x v="419"/>
    <x v="445"/>
    <m/>
    <x v="8"/>
    <x v="121"/>
    <n v="1"/>
    <x v="296"/>
  </r>
  <r>
    <n v="1644"/>
    <s v="General"/>
    <n v="32"/>
    <x v="52"/>
    <x v="51"/>
    <x v="52"/>
    <m/>
    <x v="9"/>
    <x v="121"/>
    <n v="1"/>
    <x v="312"/>
  </r>
  <r>
    <n v="1645"/>
    <s v="General"/>
    <n v="31"/>
    <x v="372"/>
    <x v="314"/>
    <x v="331"/>
    <m/>
    <x v="12"/>
    <x v="121"/>
    <n v="1"/>
    <x v="71"/>
  </r>
  <r>
    <n v="1646"/>
    <s v="General"/>
    <n v="30"/>
    <x v="502"/>
    <x v="409"/>
    <x v="434"/>
    <m/>
    <x v="8"/>
    <x v="121"/>
    <n v="1"/>
    <x v="305"/>
  </r>
  <r>
    <n v="1647"/>
    <s v="General"/>
    <n v="29"/>
    <x v="650"/>
    <x v="519"/>
    <x v="555"/>
    <m/>
    <x v="8"/>
    <x v="121"/>
    <n v="1"/>
    <x v="314"/>
  </r>
  <r>
    <n v="1648"/>
    <s v="General"/>
    <n v="28"/>
    <x v="9"/>
    <x v="9"/>
    <x v="9"/>
    <m/>
    <x v="7"/>
    <x v="121"/>
    <n v="1"/>
    <x v="292"/>
  </r>
  <r>
    <n v="1649"/>
    <s v="General"/>
    <n v="27"/>
    <x v="182"/>
    <x v="166"/>
    <x v="41"/>
    <m/>
    <x v="29"/>
    <x v="121"/>
    <n v="1"/>
    <x v="299"/>
  </r>
  <r>
    <n v="1650"/>
    <s v="General"/>
    <n v="26"/>
    <x v="184"/>
    <x v="168"/>
    <x v="170"/>
    <m/>
    <x v="9"/>
    <x v="121"/>
    <n v="1"/>
    <x v="322"/>
  </r>
  <r>
    <n v="1651"/>
    <s v="General"/>
    <n v="25"/>
    <x v="8"/>
    <x v="8"/>
    <x v="8"/>
    <m/>
    <x v="6"/>
    <x v="121"/>
    <n v="2"/>
    <x v="323"/>
  </r>
  <r>
    <n v="1652"/>
    <s v="General"/>
    <n v="24"/>
    <x v="80"/>
    <x v="77"/>
    <x v="79"/>
    <m/>
    <x v="9"/>
    <x v="121"/>
    <n v="2"/>
    <x v="324"/>
  </r>
  <r>
    <n v="1653"/>
    <s v="General"/>
    <n v="23"/>
    <x v="0"/>
    <x v="0"/>
    <x v="0"/>
    <m/>
    <x v="0"/>
    <x v="121"/>
    <n v="2"/>
    <x v="325"/>
  </r>
  <r>
    <n v="1654"/>
    <s v="General"/>
    <n v="22"/>
    <x v="92"/>
    <x v="89"/>
    <x v="90"/>
    <m/>
    <x v="8"/>
    <x v="121"/>
    <n v="2"/>
    <x v="326"/>
  </r>
  <r>
    <n v="1655"/>
    <s v="General"/>
    <n v="21"/>
    <x v="223"/>
    <x v="9"/>
    <x v="202"/>
    <m/>
    <x v="29"/>
    <x v="121"/>
    <n v="2"/>
    <x v="327"/>
  </r>
  <r>
    <n v="1656"/>
    <s v="General"/>
    <n v="20"/>
    <x v="14"/>
    <x v="13"/>
    <x v="14"/>
    <m/>
    <x v="10"/>
    <x v="121"/>
    <n v="2"/>
    <x v="328"/>
  </r>
  <r>
    <n v="1657"/>
    <s v="General"/>
    <n v="19"/>
    <x v="72"/>
    <x v="71"/>
    <x v="72"/>
    <m/>
    <x v="29"/>
    <x v="121"/>
    <n v="2"/>
    <x v="329"/>
  </r>
  <r>
    <n v="1658"/>
    <s v="General"/>
    <n v="18"/>
    <x v="137"/>
    <x v="130"/>
    <x v="131"/>
    <m/>
    <x v="9"/>
    <x v="121"/>
    <n v="2"/>
    <x v="330"/>
  </r>
  <r>
    <n v="1659"/>
    <s v="General"/>
    <n v="17"/>
    <x v="371"/>
    <x v="313"/>
    <x v="330"/>
    <m/>
    <x v="8"/>
    <x v="121"/>
    <n v="2"/>
    <x v="331"/>
  </r>
  <r>
    <n v="1660"/>
    <s v="General"/>
    <n v="16"/>
    <x v="18"/>
    <x v="17"/>
    <x v="18"/>
    <m/>
    <x v="9"/>
    <x v="121"/>
    <n v="2"/>
    <x v="332"/>
  </r>
  <r>
    <n v="1661"/>
    <s v="General"/>
    <n v="15"/>
    <x v="651"/>
    <x v="61"/>
    <x v="556"/>
    <m/>
    <x v="8"/>
    <x v="121"/>
    <n v="2"/>
    <x v="333"/>
  </r>
  <r>
    <n v="1662"/>
    <s v="General"/>
    <n v="14"/>
    <x v="187"/>
    <x v="40"/>
    <x v="41"/>
    <m/>
    <x v="29"/>
    <x v="121"/>
    <n v="2"/>
    <x v="334"/>
  </r>
  <r>
    <n v="1663"/>
    <s v="General"/>
    <n v="13"/>
    <x v="89"/>
    <x v="86"/>
    <x v="87"/>
    <m/>
    <x v="29"/>
    <x v="121"/>
    <n v="2"/>
    <x v="335"/>
  </r>
  <r>
    <n v="1664"/>
    <s v="General"/>
    <n v="12"/>
    <x v="66"/>
    <x v="65"/>
    <x v="66"/>
    <m/>
    <x v="9"/>
    <x v="121"/>
    <n v="2"/>
    <x v="336"/>
  </r>
  <r>
    <n v="1665"/>
    <s v="General"/>
    <n v="11"/>
    <x v="7"/>
    <x v="7"/>
    <x v="7"/>
    <m/>
    <x v="5"/>
    <x v="121"/>
    <n v="3"/>
    <x v="337"/>
  </r>
  <r>
    <n v="1666"/>
    <s v="General"/>
    <n v="10"/>
    <x v="139"/>
    <x v="53"/>
    <x v="133"/>
    <m/>
    <x v="8"/>
    <x v="121"/>
    <n v="3"/>
    <x v="338"/>
  </r>
  <r>
    <n v="1667"/>
    <s v="General"/>
    <n v="9"/>
    <x v="10"/>
    <x v="10"/>
    <x v="10"/>
    <m/>
    <x v="8"/>
    <x v="121"/>
    <n v="3"/>
    <x v="339"/>
  </r>
  <r>
    <n v="1668"/>
    <s v="General"/>
    <n v="8"/>
    <x v="97"/>
    <x v="94"/>
    <x v="41"/>
    <m/>
    <x v="29"/>
    <x v="121"/>
    <n v="3"/>
    <x v="340"/>
  </r>
  <r>
    <n v="1669"/>
    <s v="General"/>
    <n v="7"/>
    <x v="12"/>
    <x v="12"/>
    <x v="12"/>
    <m/>
    <x v="7"/>
    <x v="121"/>
    <n v="3"/>
    <x v="341"/>
  </r>
  <r>
    <n v="1670"/>
    <s v="General"/>
    <n v="6"/>
    <x v="87"/>
    <x v="84"/>
    <x v="85"/>
    <m/>
    <x v="9"/>
    <x v="121"/>
    <n v="3"/>
    <x v="342"/>
  </r>
  <r>
    <n v="1671"/>
    <s v="General"/>
    <n v="5"/>
    <x v="115"/>
    <x v="11"/>
    <x v="111"/>
    <m/>
    <x v="8"/>
    <x v="121"/>
    <n v="4"/>
    <x v="343"/>
  </r>
  <r>
    <n v="1672"/>
    <s v="General"/>
    <n v="4"/>
    <x v="74"/>
    <x v="72"/>
    <x v="74"/>
    <m/>
    <x v="8"/>
    <x v="121"/>
    <n v="4"/>
    <x v="344"/>
  </r>
  <r>
    <n v="1673"/>
    <s v="General"/>
    <n v="3"/>
    <x v="11"/>
    <x v="11"/>
    <x v="11"/>
    <m/>
    <x v="8"/>
    <x v="121"/>
    <n v="4"/>
    <x v="345"/>
  </r>
  <r>
    <n v="1674"/>
    <s v="General"/>
    <n v="2"/>
    <x v="5"/>
    <x v="5"/>
    <x v="5"/>
    <m/>
    <x v="4"/>
    <x v="121"/>
    <n v="5"/>
    <x v="346"/>
  </r>
  <r>
    <n v="1675"/>
    <s v="General"/>
    <n v="1"/>
    <x v="13"/>
    <x v="9"/>
    <x v="13"/>
    <m/>
    <x v="9"/>
    <x v="121"/>
    <n v="6"/>
    <x v="347"/>
  </r>
  <r>
    <n v="1676"/>
    <s v="General"/>
    <n v="1"/>
    <x v="85"/>
    <x v="82"/>
    <x v="41"/>
    <m/>
    <x v="29"/>
    <x v="122"/>
    <n v="1"/>
    <x v="348"/>
  </r>
  <r>
    <n v="1677"/>
    <s v="General"/>
    <n v="2"/>
    <x v="7"/>
    <x v="7"/>
    <x v="7"/>
    <m/>
    <x v="5"/>
    <x v="122"/>
    <n v="1"/>
    <x v="349"/>
  </r>
  <r>
    <n v="1678"/>
    <s v="General"/>
    <n v="3"/>
    <x v="63"/>
    <x v="62"/>
    <x v="63"/>
    <m/>
    <x v="18"/>
    <x v="122"/>
    <n v="1"/>
    <x v="350"/>
  </r>
  <r>
    <n v="1679"/>
    <s v="General"/>
    <n v="4"/>
    <x v="604"/>
    <x v="486"/>
    <x v="514"/>
    <m/>
    <x v="7"/>
    <x v="122"/>
    <n v="1"/>
    <x v="350"/>
  </r>
  <r>
    <n v="1680"/>
    <s v="General"/>
    <n v="5"/>
    <x v="5"/>
    <x v="5"/>
    <x v="5"/>
    <m/>
    <x v="4"/>
    <x v="122"/>
    <n v="1"/>
    <x v="350"/>
  </r>
  <r>
    <n v="1681"/>
    <s v="General"/>
    <n v="6"/>
    <x v="371"/>
    <x v="313"/>
    <x v="330"/>
    <m/>
    <x v="8"/>
    <x v="122"/>
    <n v="1"/>
    <x v="350"/>
  </r>
  <r>
    <n v="1682"/>
    <s v="General"/>
    <n v="7"/>
    <x v="10"/>
    <x v="10"/>
    <x v="10"/>
    <m/>
    <x v="8"/>
    <x v="122"/>
    <n v="1"/>
    <x v="351"/>
  </r>
  <r>
    <n v="1683"/>
    <s v="General"/>
    <n v="8"/>
    <x v="72"/>
    <x v="71"/>
    <x v="72"/>
    <m/>
    <x v="29"/>
    <x v="122"/>
    <n v="1"/>
    <x v="349"/>
  </r>
  <r>
    <n v="1684"/>
    <s v="General"/>
    <n v="9"/>
    <x v="60"/>
    <x v="59"/>
    <x v="60"/>
    <m/>
    <x v="5"/>
    <x v="122"/>
    <n v="1"/>
    <x v="351"/>
  </r>
  <r>
    <n v="1685"/>
    <s v="General"/>
    <n v="10"/>
    <x v="20"/>
    <x v="19"/>
    <x v="20"/>
    <m/>
    <x v="7"/>
    <x v="122"/>
    <n v="1"/>
    <x v="351"/>
  </r>
  <r>
    <n v="1686"/>
    <s v="General"/>
    <n v="11"/>
    <x v="97"/>
    <x v="94"/>
    <x v="41"/>
    <m/>
    <x v="29"/>
    <x v="122"/>
    <n v="1"/>
    <x v="2"/>
  </r>
  <r>
    <n v="1687"/>
    <s v="General"/>
    <n v="12"/>
    <x v="209"/>
    <x v="93"/>
    <x v="189"/>
    <m/>
    <x v="8"/>
    <x v="122"/>
    <n v="1"/>
    <x v="2"/>
  </r>
  <r>
    <n v="1688"/>
    <s v="General"/>
    <n v="13"/>
    <x v="164"/>
    <x v="154"/>
    <x v="156"/>
    <m/>
    <x v="7"/>
    <x v="122"/>
    <n v="1"/>
    <x v="2"/>
  </r>
  <r>
    <n v="1689"/>
    <s v="General"/>
    <n v="14"/>
    <x v="652"/>
    <x v="520"/>
    <x v="557"/>
    <m/>
    <x v="7"/>
    <x v="122"/>
    <n v="1"/>
    <x v="2"/>
  </r>
  <r>
    <n v="1690"/>
    <s v="General"/>
    <n v="15"/>
    <x v="50"/>
    <x v="49"/>
    <x v="50"/>
    <s v="Michele Hutchison and Laura Watkinson (Translators)"/>
    <x v="3"/>
    <x v="122"/>
    <n v="1"/>
    <x v="2"/>
  </r>
  <r>
    <n v="1691"/>
    <s v="General"/>
    <n v="16"/>
    <x v="176"/>
    <x v="160"/>
    <x v="163"/>
    <m/>
    <x v="7"/>
    <x v="122"/>
    <n v="1"/>
    <x v="2"/>
  </r>
  <r>
    <n v="1692"/>
    <s v="General"/>
    <n v="17"/>
    <x v="91"/>
    <x v="88"/>
    <x v="89"/>
    <m/>
    <x v="8"/>
    <x v="122"/>
    <n v="1"/>
    <x v="2"/>
  </r>
  <r>
    <n v="1693"/>
    <s v="General"/>
    <n v="18"/>
    <x v="653"/>
    <x v="504"/>
    <x v="558"/>
    <m/>
    <x v="29"/>
    <x v="122"/>
    <n v="1"/>
    <x v="2"/>
  </r>
  <r>
    <n v="1694"/>
    <s v="General"/>
    <n v="19"/>
    <x v="246"/>
    <x v="99"/>
    <x v="222"/>
    <m/>
    <x v="29"/>
    <x v="122"/>
    <n v="1"/>
    <x v="2"/>
  </r>
  <r>
    <n v="1695"/>
    <s v="General"/>
    <n v="20"/>
    <x v="57"/>
    <x v="56"/>
    <x v="57"/>
    <m/>
    <x v="5"/>
    <x v="122"/>
    <n v="1"/>
    <x v="2"/>
  </r>
  <r>
    <n v="1696"/>
    <s v="General"/>
    <n v="21"/>
    <x v="53"/>
    <x v="52"/>
    <x v="53"/>
    <m/>
    <x v="8"/>
    <x v="122"/>
    <n v="1"/>
    <x v="2"/>
  </r>
  <r>
    <n v="1697"/>
    <s v="General"/>
    <n v="22"/>
    <x v="150"/>
    <x v="141"/>
    <x v="143"/>
    <m/>
    <x v="5"/>
    <x v="122"/>
    <n v="1"/>
    <x v="2"/>
  </r>
  <r>
    <n v="1698"/>
    <s v="General"/>
    <n v="23"/>
    <x v="654"/>
    <x v="470"/>
    <x v="559"/>
    <m/>
    <x v="173"/>
    <x v="122"/>
    <n v="1"/>
    <x v="2"/>
  </r>
  <r>
    <n v="1699"/>
    <s v="General"/>
    <n v="24"/>
    <x v="9"/>
    <x v="9"/>
    <x v="9"/>
    <m/>
    <x v="7"/>
    <x v="122"/>
    <n v="1"/>
    <x v="2"/>
  </r>
  <r>
    <n v="1700"/>
    <s v="General"/>
    <n v="25"/>
    <x v="94"/>
    <x v="91"/>
    <x v="92"/>
    <m/>
    <x v="29"/>
    <x v="122"/>
    <n v="1"/>
    <x v="2"/>
  </r>
  <r>
    <n v="1701"/>
    <s v="General"/>
    <s v="Honorable Mentions"/>
    <x v="655"/>
    <x v="521"/>
    <x v="560"/>
    <m/>
    <x v="27"/>
    <x v="122"/>
    <n v="1"/>
    <x v="2"/>
  </r>
  <r>
    <n v="1702"/>
    <s v="General"/>
    <s v="Honorable Mentions"/>
    <x v="187"/>
    <x v="40"/>
    <x v="41"/>
    <m/>
    <x v="29"/>
    <x v="122"/>
    <n v="1"/>
    <x v="2"/>
  </r>
  <r>
    <n v="1703"/>
    <s v="General"/>
    <s v="Honorable Mentions"/>
    <x v="656"/>
    <x v="522"/>
    <x v="41"/>
    <m/>
    <x v="29"/>
    <x v="122"/>
    <n v="1"/>
    <x v="2"/>
  </r>
  <r>
    <n v="1704"/>
    <s v="General"/>
    <s v="Honorable Mentions"/>
    <x v="18"/>
    <x v="17"/>
    <x v="18"/>
    <m/>
    <x v="9"/>
    <x v="122"/>
    <n v="1"/>
    <x v="2"/>
  </r>
  <r>
    <n v="1705"/>
    <s v="General"/>
    <s v="Honorable Mentions"/>
    <x v="12"/>
    <x v="12"/>
    <x v="12"/>
    <m/>
    <x v="7"/>
    <x v="122"/>
    <n v="1"/>
    <x v="2"/>
  </r>
  <r>
    <n v="1706"/>
    <s v="General"/>
    <s v="Honorable Mentions"/>
    <x v="45"/>
    <x v="44"/>
    <x v="45"/>
    <m/>
    <x v="18"/>
    <x v="122"/>
    <n v="1"/>
    <x v="2"/>
  </r>
  <r>
    <n v="1707"/>
    <s v="General"/>
    <s v="Honorable Mentions"/>
    <x v="595"/>
    <x v="470"/>
    <x v="41"/>
    <m/>
    <x v="29"/>
    <x v="122"/>
    <n v="1"/>
    <x v="2"/>
  </r>
  <r>
    <n v="1708"/>
    <s v="General"/>
    <s v="Honorable Mentions"/>
    <x v="580"/>
    <x v="471"/>
    <x v="497"/>
    <m/>
    <x v="27"/>
    <x v="122"/>
    <n v="1"/>
    <x v="2"/>
  </r>
  <r>
    <n v="1709"/>
    <s v="General"/>
    <s v="Honorable Mentions"/>
    <x v="657"/>
    <x v="523"/>
    <x v="561"/>
    <m/>
    <x v="29"/>
    <x v="122"/>
    <n v="1"/>
    <x v="2"/>
  </r>
  <r>
    <n v="1710"/>
    <s v="General"/>
    <s v="Honorable Mentions"/>
    <x v="515"/>
    <x v="420"/>
    <x v="446"/>
    <m/>
    <x v="4"/>
    <x v="122"/>
    <n v="1"/>
    <x v="2"/>
  </r>
  <r>
    <n v="1711"/>
    <s v="General"/>
    <s v="Honorable Mentions"/>
    <x v="6"/>
    <x v="6"/>
    <x v="6"/>
    <m/>
    <x v="3"/>
    <x v="122"/>
    <n v="1"/>
    <x v="2"/>
  </r>
  <r>
    <n v="1712"/>
    <s v="General"/>
    <s v="Honorable Mentions"/>
    <x v="658"/>
    <x v="507"/>
    <x v="12"/>
    <m/>
    <x v="8"/>
    <x v="122"/>
    <n v="1"/>
    <x v="2"/>
  </r>
  <r>
    <n v="1713"/>
    <s v="General"/>
    <s v="Honorable Mentions"/>
    <x v="11"/>
    <x v="11"/>
    <x v="11"/>
    <m/>
    <x v="8"/>
    <x v="122"/>
    <n v="1"/>
    <x v="2"/>
  </r>
  <r>
    <n v="1714"/>
    <s v="General"/>
    <s v="Honorable Mentions"/>
    <x v="169"/>
    <x v="88"/>
    <x v="89"/>
    <m/>
    <x v="8"/>
    <x v="122"/>
    <n v="1"/>
    <x v="2"/>
  </r>
  <r>
    <n v="1715"/>
    <s v="General"/>
    <s v="Honorable Mentions"/>
    <x v="409"/>
    <x v="435"/>
    <x v="183"/>
    <m/>
    <x v="7"/>
    <x v="122"/>
    <n v="1"/>
    <x v="2"/>
  </r>
  <r>
    <n v="1716"/>
    <s v="General"/>
    <s v="Honorable Mentions"/>
    <x v="607"/>
    <x v="488"/>
    <x v="517"/>
    <m/>
    <x v="8"/>
    <x v="122"/>
    <n v="1"/>
    <x v="2"/>
  </r>
  <r>
    <n v="1717"/>
    <s v="General"/>
    <s v="Honorable Mentions"/>
    <x v="620"/>
    <x v="497"/>
    <x v="529"/>
    <m/>
    <x v="5"/>
    <x v="122"/>
    <n v="1"/>
    <x v="2"/>
  </r>
  <r>
    <n v="1718"/>
    <s v="General"/>
    <n v="5"/>
    <x v="659"/>
    <x v="113"/>
    <x v="114"/>
    <m/>
    <x v="174"/>
    <x v="123"/>
    <n v="1"/>
    <x v="352"/>
  </r>
  <r>
    <n v="1719"/>
    <s v="General"/>
    <n v="4"/>
    <x v="77"/>
    <x v="75"/>
    <x v="77"/>
    <m/>
    <x v="33"/>
    <x v="123"/>
    <n v="1"/>
    <x v="352"/>
  </r>
  <r>
    <n v="1720"/>
    <s v="General"/>
    <n v="3"/>
    <x v="126"/>
    <x v="121"/>
    <x v="122"/>
    <m/>
    <x v="35"/>
    <x v="123"/>
    <n v="1"/>
    <x v="352"/>
  </r>
  <r>
    <n v="1721"/>
    <s v="General"/>
    <n v="2"/>
    <x v="76"/>
    <x v="74"/>
    <x v="76"/>
    <m/>
    <x v="32"/>
    <x v="123"/>
    <n v="1"/>
    <x v="352"/>
  </r>
  <r>
    <n v="1722"/>
    <s v="General"/>
    <n v="1"/>
    <x v="229"/>
    <x v="200"/>
    <x v="207"/>
    <m/>
    <x v="73"/>
    <x v="123"/>
    <n v="1"/>
    <x v="352"/>
  </r>
  <r>
    <n v="1723"/>
    <s v="General"/>
    <s v="n/a"/>
    <x v="375"/>
    <x v="316"/>
    <x v="333"/>
    <m/>
    <x v="14"/>
    <x v="124"/>
    <n v="1"/>
    <x v="353"/>
  </r>
  <r>
    <n v="1724"/>
    <s v="General"/>
    <s v="n/a"/>
    <x v="660"/>
    <x v="524"/>
    <x v="562"/>
    <m/>
    <x v="175"/>
    <x v="124"/>
    <n v="1"/>
    <x v="353"/>
  </r>
  <r>
    <n v="1725"/>
    <s v="General"/>
    <s v="n/a"/>
    <x v="84"/>
    <x v="81"/>
    <x v="83"/>
    <m/>
    <x v="36"/>
    <x v="124"/>
    <n v="1"/>
    <x v="353"/>
  </r>
  <r>
    <n v="1726"/>
    <s v="General"/>
    <s v="n/a"/>
    <x v="37"/>
    <x v="36"/>
    <x v="37"/>
    <m/>
    <x v="5"/>
    <x v="124"/>
    <n v="1"/>
    <x v="353"/>
  </r>
  <r>
    <n v="1727"/>
    <s v="General"/>
    <s v="n/a"/>
    <x v="8"/>
    <x v="8"/>
    <x v="8"/>
    <m/>
    <x v="6"/>
    <x v="124"/>
    <n v="1"/>
    <x v="353"/>
  </r>
  <r>
    <n v="1728"/>
    <s v="General"/>
    <s v="n/a"/>
    <x v="661"/>
    <x v="109"/>
    <x v="109"/>
    <m/>
    <x v="14"/>
    <x v="124"/>
    <n v="1"/>
    <x v="353"/>
  </r>
  <r>
    <n v="1729"/>
    <s v="General"/>
    <s v="n/a"/>
    <x v="374"/>
    <x v="315"/>
    <x v="332"/>
    <m/>
    <x v="65"/>
    <x v="124"/>
    <n v="1"/>
    <x v="353"/>
  </r>
  <r>
    <n v="1730"/>
    <s v="General"/>
    <s v="n/a"/>
    <x v="441"/>
    <x v="365"/>
    <x v="381"/>
    <m/>
    <x v="65"/>
    <x v="124"/>
    <n v="1"/>
    <x v="353"/>
  </r>
  <r>
    <n v="1731"/>
    <s v="General"/>
    <s v="n/a"/>
    <x v="437"/>
    <x v="361"/>
    <x v="377"/>
    <m/>
    <x v="14"/>
    <x v="124"/>
    <n v="1"/>
    <x v="353"/>
  </r>
  <r>
    <n v="1732"/>
    <s v="General"/>
    <s v="n/a"/>
    <x v="662"/>
    <x v="525"/>
    <x v="563"/>
    <m/>
    <x v="54"/>
    <x v="124"/>
    <n v="1"/>
    <x v="353"/>
  </r>
  <r>
    <n v="1733"/>
    <s v="General"/>
    <s v="Notable Books"/>
    <x v="663"/>
    <x v="526"/>
    <x v="564"/>
    <m/>
    <x v="115"/>
    <x v="124"/>
    <n v="1"/>
    <x v="353"/>
  </r>
  <r>
    <n v="1734"/>
    <s v="General"/>
    <s v="Notable Books"/>
    <x v="664"/>
    <x v="527"/>
    <x v="565"/>
    <m/>
    <x v="176"/>
    <x v="124"/>
    <n v="1"/>
    <x v="353"/>
  </r>
  <r>
    <n v="1735"/>
    <s v="General"/>
    <s v="Notable Books"/>
    <x v="440"/>
    <x v="364"/>
    <x v="380"/>
    <m/>
    <x v="65"/>
    <x v="124"/>
    <n v="1"/>
    <x v="353"/>
  </r>
  <r>
    <n v="1736"/>
    <s v="General"/>
    <s v="Notable Books"/>
    <x v="381"/>
    <x v="278"/>
    <x v="292"/>
    <m/>
    <x v="116"/>
    <x v="124"/>
    <n v="1"/>
    <x v="353"/>
  </r>
  <r>
    <n v="1737"/>
    <s v="General"/>
    <s v="Notable Books"/>
    <x v="665"/>
    <x v="315"/>
    <x v="332"/>
    <m/>
    <x v="36"/>
    <x v="124"/>
    <n v="1"/>
    <x v="353"/>
  </r>
  <r>
    <n v="1738"/>
    <s v="General"/>
    <s v="Notable Books"/>
    <x v="617"/>
    <x v="494"/>
    <x v="526"/>
    <m/>
    <x v="36"/>
    <x v="124"/>
    <n v="1"/>
    <x v="353"/>
  </r>
  <r>
    <n v="1739"/>
    <s v="General"/>
    <s v="Notable Books"/>
    <x v="78"/>
    <x v="76"/>
    <x v="78"/>
    <m/>
    <x v="14"/>
    <x v="124"/>
    <n v="1"/>
    <x v="353"/>
  </r>
  <r>
    <n v="1740"/>
    <s v="General"/>
    <s v="Notable Books"/>
    <x v="666"/>
    <x v="528"/>
    <x v="566"/>
    <m/>
    <x v="5"/>
    <x v="124"/>
    <n v="1"/>
    <x v="353"/>
  </r>
  <r>
    <n v="1741"/>
    <s v="General"/>
    <s v="Notable Books"/>
    <x v="253"/>
    <x v="218"/>
    <x v="227"/>
    <m/>
    <x v="52"/>
    <x v="124"/>
    <n v="1"/>
    <x v="353"/>
  </r>
  <r>
    <n v="1742"/>
    <s v="General"/>
    <s v="Notable Books"/>
    <x v="203"/>
    <x v="182"/>
    <x v="184"/>
    <m/>
    <x v="65"/>
    <x v="124"/>
    <n v="1"/>
    <x v="353"/>
  </r>
  <r>
    <n v="1743"/>
    <s v="General"/>
    <s v="Notable Books"/>
    <x v="667"/>
    <x v="529"/>
    <x v="567"/>
    <m/>
    <x v="136"/>
    <x v="124"/>
    <n v="1"/>
    <x v="353"/>
  </r>
  <r>
    <n v="1744"/>
    <s v="General"/>
    <s v="Notable Books"/>
    <x v="439"/>
    <x v="363"/>
    <x v="379"/>
    <m/>
    <x v="42"/>
    <x v="124"/>
    <n v="1"/>
    <x v="353"/>
  </r>
  <r>
    <n v="1745"/>
    <s v="General"/>
    <s v="Notable Books"/>
    <x v="191"/>
    <x v="120"/>
    <x v="121"/>
    <m/>
    <x v="36"/>
    <x v="124"/>
    <n v="1"/>
    <x v="353"/>
  </r>
  <r>
    <n v="1746"/>
    <s v="General"/>
    <s v="Notable Books"/>
    <x v="192"/>
    <x v="120"/>
    <x v="121"/>
    <m/>
    <x v="55"/>
    <x v="124"/>
    <n v="1"/>
    <x v="353"/>
  </r>
  <r>
    <n v="1747"/>
    <s v="General"/>
    <s v="Notable Books"/>
    <x v="327"/>
    <x v="278"/>
    <x v="292"/>
    <m/>
    <x v="36"/>
    <x v="124"/>
    <n v="1"/>
    <x v="353"/>
  </r>
  <r>
    <n v="1748"/>
    <s v="General"/>
    <s v="Notable Books"/>
    <x v="668"/>
    <x v="530"/>
    <x v="568"/>
    <m/>
    <x v="126"/>
    <x v="124"/>
    <n v="1"/>
    <x v="353"/>
  </r>
  <r>
    <n v="1749"/>
    <s v="General"/>
    <s v="Notable Books"/>
    <x v="669"/>
    <x v="531"/>
    <x v="569"/>
    <m/>
    <x v="126"/>
    <x v="124"/>
    <n v="1"/>
    <x v="353"/>
  </r>
  <r>
    <n v="1750"/>
    <s v="General"/>
    <s v="Notable Books"/>
    <x v="337"/>
    <x v="287"/>
    <x v="300"/>
    <m/>
    <x v="35"/>
    <x v="124"/>
    <n v="1"/>
    <x v="353"/>
  </r>
  <r>
    <n v="1751"/>
    <s v="General"/>
    <s v="Notable Books"/>
    <x v="670"/>
    <x v="532"/>
    <x v="570"/>
    <m/>
    <x v="177"/>
    <x v="124"/>
    <n v="1"/>
    <x v="353"/>
  </r>
  <r>
    <n v="1752"/>
    <s v="General"/>
    <s v="Notable Books"/>
    <x v="671"/>
    <x v="40"/>
    <x v="41"/>
    <s v="Edited by Liz Yerby"/>
    <x v="42"/>
    <x v="124"/>
    <n v="1"/>
    <x v="353"/>
  </r>
  <r>
    <n v="1753"/>
    <s v="General"/>
    <s v="Notable Books"/>
    <x v="672"/>
    <x v="533"/>
    <x v="379"/>
    <m/>
    <x v="42"/>
    <x v="124"/>
    <n v="1"/>
    <x v="353"/>
  </r>
  <r>
    <n v="1754"/>
    <s v="General"/>
    <s v="Notable Books"/>
    <x v="232"/>
    <x v="201"/>
    <x v="208"/>
    <m/>
    <x v="36"/>
    <x v="124"/>
    <n v="1"/>
    <x v="353"/>
  </r>
  <r>
    <n v="1755"/>
    <s v="General"/>
    <s v="Notable Books"/>
    <x v="673"/>
    <x v="534"/>
    <x v="571"/>
    <m/>
    <x v="55"/>
    <x v="124"/>
    <n v="1"/>
    <x v="353"/>
  </r>
  <r>
    <n v="1756"/>
    <s v="General"/>
    <s v="Notable Books"/>
    <x v="674"/>
    <x v="535"/>
    <x v="572"/>
    <m/>
    <x v="42"/>
    <x v="124"/>
    <n v="1"/>
    <x v="353"/>
  </r>
  <r>
    <n v="1757"/>
    <s v="General"/>
    <s v="Notable Books"/>
    <x v="675"/>
    <x v="536"/>
    <x v="573"/>
    <m/>
    <x v="42"/>
    <x v="124"/>
    <n v="1"/>
    <x v="353"/>
  </r>
  <r>
    <n v="1758"/>
    <s v="General"/>
    <s v="Notable Books"/>
    <x v="676"/>
    <x v="537"/>
    <x v="574"/>
    <m/>
    <x v="42"/>
    <x v="124"/>
    <n v="1"/>
    <x v="353"/>
  </r>
  <r>
    <n v="1759"/>
    <s v="General"/>
    <s v="Notable Books"/>
    <x v="392"/>
    <x v="330"/>
    <x v="348"/>
    <m/>
    <x v="42"/>
    <x v="124"/>
    <n v="1"/>
    <x v="353"/>
  </r>
  <r>
    <n v="1760"/>
    <s v="General"/>
    <s v="Notable Books"/>
    <x v="677"/>
    <x v="538"/>
    <x v="575"/>
    <m/>
    <x v="42"/>
    <x v="124"/>
    <n v="1"/>
    <x v="353"/>
  </r>
  <r>
    <n v="1761"/>
    <s v="General"/>
    <s v="Notable Books"/>
    <x v="678"/>
    <x v="539"/>
    <x v="576"/>
    <m/>
    <x v="126"/>
    <x v="124"/>
    <n v="1"/>
    <x v="353"/>
  </r>
  <r>
    <n v="1762"/>
    <s v="General"/>
    <s v="Notable Books"/>
    <x v="679"/>
    <x v="540"/>
    <x v="577"/>
    <m/>
    <x v="42"/>
    <x v="124"/>
    <n v="1"/>
    <x v="353"/>
  </r>
  <r>
    <n v="1763"/>
    <s v="General"/>
    <s v="n/a"/>
    <x v="169"/>
    <x v="88"/>
    <x v="89"/>
    <m/>
    <x v="8"/>
    <x v="125"/>
    <n v="1"/>
    <x v="354"/>
  </r>
  <r>
    <n v="1764"/>
    <s v="General"/>
    <s v="n/a"/>
    <x v="7"/>
    <x v="7"/>
    <x v="7"/>
    <m/>
    <x v="5"/>
    <x v="125"/>
    <n v="1"/>
    <x v="354"/>
  </r>
  <r>
    <n v="1765"/>
    <s v="General"/>
    <s v="n/a"/>
    <x v="273"/>
    <x v="235"/>
    <x v="244"/>
    <m/>
    <x v="18"/>
    <x v="125"/>
    <n v="1"/>
    <x v="355"/>
  </r>
  <r>
    <n v="1766"/>
    <s v="General"/>
    <s v="n/a"/>
    <x v="5"/>
    <x v="5"/>
    <x v="5"/>
    <m/>
    <x v="4"/>
    <x v="125"/>
    <n v="1"/>
    <x v="355"/>
  </r>
  <r>
    <n v="1767"/>
    <s v="General"/>
    <s v="n/a"/>
    <x v="279"/>
    <x v="241"/>
    <x v="250"/>
    <m/>
    <x v="71"/>
    <x v="125"/>
    <n v="1"/>
    <x v="355"/>
  </r>
  <r>
    <n v="1768"/>
    <s v="Great Graphic Novels for Teens"/>
    <s v="n/a"/>
    <x v="65"/>
    <x v="64"/>
    <x v="65"/>
    <m/>
    <x v="30"/>
    <x v="126"/>
    <n v="1"/>
    <x v="356"/>
  </r>
  <r>
    <n v="1769"/>
    <s v="Great Graphic Novels for Teens"/>
    <s v="n/a"/>
    <x v="18"/>
    <x v="17"/>
    <x v="18"/>
    <m/>
    <x v="9"/>
    <x v="126"/>
    <n v="1"/>
    <x v="356"/>
  </r>
  <r>
    <n v="1770"/>
    <s v="Great Graphic Novels for Teens"/>
    <s v="n/a"/>
    <x v="30"/>
    <x v="29"/>
    <x v="30"/>
    <m/>
    <x v="18"/>
    <x v="126"/>
    <n v="1"/>
    <x v="356"/>
  </r>
  <r>
    <n v="1771"/>
    <s v="Great Graphic Novels for Teens"/>
    <s v="n/a"/>
    <x v="53"/>
    <x v="52"/>
    <x v="53"/>
    <m/>
    <x v="8"/>
    <x v="126"/>
    <n v="1"/>
    <x v="356"/>
  </r>
  <r>
    <n v="1772"/>
    <s v="Great Graphic Novels for Teens"/>
    <s v="n/a"/>
    <x v="5"/>
    <x v="5"/>
    <x v="5"/>
    <m/>
    <x v="4"/>
    <x v="126"/>
    <n v="1"/>
    <x v="356"/>
  </r>
  <r>
    <n v="1773"/>
    <s v="Great Graphic Novels for Teens"/>
    <s v="n/a"/>
    <x v="680"/>
    <x v="541"/>
    <x v="578"/>
    <m/>
    <x v="71"/>
    <x v="126"/>
    <n v="1"/>
    <x v="356"/>
  </r>
  <r>
    <n v="1774"/>
    <s v="Great Graphic Novels for Teens"/>
    <s v="n/a"/>
    <x v="294"/>
    <x v="86"/>
    <x v="41"/>
    <m/>
    <x v="29"/>
    <x v="126"/>
    <n v="1"/>
    <x v="356"/>
  </r>
  <r>
    <n v="1775"/>
    <s v="Great Graphic Novels for Teens"/>
    <s v="n/a"/>
    <x v="269"/>
    <x v="231"/>
    <x v="240"/>
    <m/>
    <x v="89"/>
    <x v="126"/>
    <n v="1"/>
    <x v="356"/>
  </r>
  <r>
    <n v="1776"/>
    <s v="Great Graphic Novels for Teens"/>
    <s v="n/a"/>
    <x v="11"/>
    <x v="11"/>
    <x v="11"/>
    <m/>
    <x v="8"/>
    <x v="126"/>
    <n v="1"/>
    <x v="356"/>
  </r>
  <r>
    <n v="1777"/>
    <s v="Great Graphic Novels for Teens"/>
    <s v="n/a"/>
    <x v="681"/>
    <x v="11"/>
    <x v="579"/>
    <m/>
    <x v="8"/>
    <x v="126"/>
    <n v="1"/>
    <x v="356"/>
  </r>
  <r>
    <n v="1778"/>
    <s v="General"/>
    <s v="n/a"/>
    <x v="145"/>
    <x v="136"/>
    <x v="138"/>
    <m/>
    <x v="21"/>
    <x v="127"/>
    <n v="1"/>
    <x v="357"/>
  </r>
  <r>
    <n v="1779"/>
    <s v="General"/>
    <s v="n/a"/>
    <x v="682"/>
    <x v="542"/>
    <x v="580"/>
    <m/>
    <x v="178"/>
    <x v="127"/>
    <n v="1"/>
    <x v="357"/>
  </r>
  <r>
    <n v="1780"/>
    <s v="General"/>
    <s v="n/a"/>
    <x v="284"/>
    <x v="245"/>
    <x v="254"/>
    <m/>
    <x v="3"/>
    <x v="127"/>
    <n v="1"/>
    <x v="357"/>
  </r>
  <r>
    <n v="1781"/>
    <s v="General"/>
    <s v="n/a"/>
    <x v="148"/>
    <x v="139"/>
    <x v="141"/>
    <m/>
    <x v="52"/>
    <x v="127"/>
    <n v="1"/>
    <x v="357"/>
  </r>
  <r>
    <n v="1782"/>
    <s v="General"/>
    <s v="n/a"/>
    <x v="683"/>
    <x v="543"/>
    <x v="581"/>
    <m/>
    <x v="42"/>
    <x v="127"/>
    <n v="1"/>
    <x v="357"/>
  </r>
  <r>
    <n v="1783"/>
    <s v="General"/>
    <s v="n/a"/>
    <x v="684"/>
    <x v="40"/>
    <x v="41"/>
    <m/>
    <x v="47"/>
    <x v="127"/>
    <n v="1"/>
    <x v="357"/>
  </r>
  <r>
    <n v="1784"/>
    <s v="General"/>
    <s v="n/a"/>
    <x v="685"/>
    <x v="544"/>
    <x v="582"/>
    <m/>
    <x v="55"/>
    <x v="127"/>
    <n v="1"/>
    <x v="357"/>
  </r>
  <r>
    <n v="1785"/>
    <s v="General"/>
    <s v="n/a"/>
    <x v="24"/>
    <x v="23"/>
    <x v="24"/>
    <m/>
    <x v="14"/>
    <x v="127"/>
    <n v="1"/>
    <x v="357"/>
  </r>
  <r>
    <n v="1786"/>
    <s v="General"/>
    <s v="n/a"/>
    <x v="377"/>
    <x v="318"/>
    <x v="335"/>
    <m/>
    <x v="65"/>
    <x v="127"/>
    <n v="1"/>
    <x v="357"/>
  </r>
  <r>
    <n v="1787"/>
    <s v="General"/>
    <s v="n/a"/>
    <x v="617"/>
    <x v="494"/>
    <x v="526"/>
    <m/>
    <x v="36"/>
    <x v="127"/>
    <n v="1"/>
    <x v="357"/>
  </r>
  <r>
    <n v="1788"/>
    <s v="General"/>
    <s v="n/a"/>
    <x v="686"/>
    <x v="545"/>
    <x v="583"/>
    <m/>
    <x v="35"/>
    <x v="127"/>
    <n v="1"/>
    <x v="357"/>
  </r>
  <r>
    <n v="1789"/>
    <s v="General"/>
    <s v="n/a"/>
    <x v="7"/>
    <x v="7"/>
    <x v="7"/>
    <m/>
    <x v="5"/>
    <x v="127"/>
    <n v="1"/>
    <x v="357"/>
  </r>
  <r>
    <n v="1790"/>
    <s v="General"/>
    <s v="n/a"/>
    <x v="153"/>
    <x v="144"/>
    <x v="146"/>
    <m/>
    <x v="3"/>
    <x v="127"/>
    <n v="1"/>
    <x v="357"/>
  </r>
  <r>
    <n v="1791"/>
    <s v="General"/>
    <s v="n/a"/>
    <x v="687"/>
    <x v="546"/>
    <x v="584"/>
    <m/>
    <x v="42"/>
    <x v="127"/>
    <n v="1"/>
    <x v="357"/>
  </r>
  <r>
    <n v="1792"/>
    <s v="General"/>
    <s v="n/a"/>
    <x v="688"/>
    <x v="547"/>
    <x v="585"/>
    <m/>
    <x v="179"/>
    <x v="127"/>
    <n v="1"/>
    <x v="357"/>
  </r>
  <r>
    <n v="1793"/>
    <s v="General"/>
    <s v="n/a"/>
    <x v="266"/>
    <x v="228"/>
    <x v="237"/>
    <m/>
    <x v="21"/>
    <x v="127"/>
    <n v="1"/>
    <x v="357"/>
  </r>
  <r>
    <n v="1794"/>
    <s v="General"/>
    <s v="n/a"/>
    <x v="266"/>
    <x v="228"/>
    <x v="237"/>
    <m/>
    <x v="21"/>
    <x v="128"/>
    <n v="1"/>
    <x v="358"/>
  </r>
  <r>
    <n v="1795"/>
    <s v="General"/>
    <s v="n/a"/>
    <x v="13"/>
    <x v="9"/>
    <x v="13"/>
    <m/>
    <x v="9"/>
    <x v="128"/>
    <n v="1"/>
    <x v="358"/>
  </r>
  <r>
    <n v="1796"/>
    <s v="General"/>
    <s v="n/a"/>
    <x v="6"/>
    <x v="6"/>
    <x v="6"/>
    <m/>
    <x v="3"/>
    <x v="128"/>
    <n v="1"/>
    <x v="358"/>
  </r>
  <r>
    <n v="1797"/>
    <s v="General"/>
    <s v="n/a"/>
    <x v="63"/>
    <x v="62"/>
    <x v="63"/>
    <m/>
    <x v="18"/>
    <x v="128"/>
    <n v="1"/>
    <x v="358"/>
  </r>
  <r>
    <n v="1798"/>
    <s v="General"/>
    <s v="n/a"/>
    <x v="99"/>
    <x v="96"/>
    <x v="96"/>
    <m/>
    <x v="12"/>
    <x v="128"/>
    <n v="1"/>
    <x v="358"/>
  </r>
  <r>
    <n v="1799"/>
    <s v="General"/>
    <s v="n/a"/>
    <x v="689"/>
    <x v="548"/>
    <x v="586"/>
    <m/>
    <x v="37"/>
    <x v="128"/>
    <n v="1"/>
    <x v="358"/>
  </r>
  <r>
    <n v="1800"/>
    <s v="General"/>
    <s v="n/a"/>
    <x v="690"/>
    <x v="549"/>
    <x v="587"/>
    <m/>
    <x v="180"/>
    <x v="128"/>
    <n v="1"/>
    <x v="358"/>
  </r>
  <r>
    <n v="1801"/>
    <s v="General"/>
    <s v="n/a"/>
    <x v="86"/>
    <x v="83"/>
    <x v="84"/>
    <m/>
    <x v="37"/>
    <x v="128"/>
    <n v="1"/>
    <x v="358"/>
  </r>
  <r>
    <n v="1802"/>
    <s v="General"/>
    <s v="n/a"/>
    <x v="303"/>
    <x v="258"/>
    <x v="269"/>
    <m/>
    <x v="9"/>
    <x v="129"/>
    <n v="1"/>
    <x v="359"/>
  </r>
  <r>
    <n v="1803"/>
    <s v="General"/>
    <s v="n/a"/>
    <x v="184"/>
    <x v="168"/>
    <x v="170"/>
    <m/>
    <x v="9"/>
    <x v="129"/>
    <n v="1"/>
    <x v="359"/>
  </r>
  <r>
    <n v="1804"/>
    <s v="General"/>
    <s v="n/a"/>
    <x v="58"/>
    <x v="57"/>
    <x v="58"/>
    <m/>
    <x v="15"/>
    <x v="129"/>
    <n v="1"/>
    <x v="359"/>
  </r>
  <r>
    <n v="1805"/>
    <s v="General"/>
    <s v="n/a"/>
    <x v="2"/>
    <x v="2"/>
    <x v="2"/>
    <m/>
    <x v="2"/>
    <x v="129"/>
    <n v="1"/>
    <x v="359"/>
  </r>
  <r>
    <n v="1806"/>
    <s v="General"/>
    <s v="n/a"/>
    <x v="65"/>
    <x v="64"/>
    <x v="65"/>
    <m/>
    <x v="30"/>
    <x v="129"/>
    <n v="1"/>
    <x v="359"/>
  </r>
  <r>
    <n v="1807"/>
    <s v="General"/>
    <s v="n/a"/>
    <x v="221"/>
    <x v="26"/>
    <x v="200"/>
    <m/>
    <x v="30"/>
    <x v="129"/>
    <n v="1"/>
    <x v="359"/>
  </r>
  <r>
    <n v="1808"/>
    <s v="General"/>
    <s v="n/a"/>
    <x v="28"/>
    <x v="27"/>
    <x v="28"/>
    <m/>
    <x v="15"/>
    <x v="129"/>
    <n v="1"/>
    <x v="359"/>
  </r>
  <r>
    <n v="1809"/>
    <s v="General"/>
    <s v="n/a"/>
    <x v="589"/>
    <x v="164"/>
    <x v="85"/>
    <m/>
    <x v="96"/>
    <x v="129"/>
    <n v="1"/>
    <x v="359"/>
  </r>
  <r>
    <n v="1810"/>
    <s v="General"/>
    <s v="n/a"/>
    <x v="72"/>
    <x v="71"/>
    <x v="72"/>
    <m/>
    <x v="29"/>
    <x v="129"/>
    <n v="1"/>
    <x v="359"/>
  </r>
  <r>
    <n v="1811"/>
    <s v="General"/>
    <s v="n/a"/>
    <x v="5"/>
    <x v="5"/>
    <x v="5"/>
    <m/>
    <x v="4"/>
    <x v="129"/>
    <n v="1"/>
    <x v="359"/>
  </r>
  <r>
    <n v="1812"/>
    <s v="General"/>
    <s v="n/a"/>
    <x v="66"/>
    <x v="65"/>
    <x v="66"/>
    <m/>
    <x v="9"/>
    <x v="129"/>
    <n v="1"/>
    <x v="359"/>
  </r>
  <r>
    <n v="1813"/>
    <s v="General"/>
    <s v="n/a"/>
    <x v="137"/>
    <x v="130"/>
    <x v="131"/>
    <m/>
    <x v="9"/>
    <x v="129"/>
    <n v="1"/>
    <x v="359"/>
  </r>
  <r>
    <n v="1814"/>
    <s v="General"/>
    <s v="n/a"/>
    <x v="138"/>
    <x v="131"/>
    <x v="132"/>
    <m/>
    <x v="9"/>
    <x v="129"/>
    <n v="1"/>
    <x v="359"/>
  </r>
  <r>
    <n v="1815"/>
    <s v="General"/>
    <s v="n/a"/>
    <x v="268"/>
    <x v="230"/>
    <x v="239"/>
    <m/>
    <x v="9"/>
    <x v="129"/>
    <n v="1"/>
    <x v="359"/>
  </r>
  <r>
    <n v="1816"/>
    <s v="General"/>
    <s v="n/a"/>
    <x v="32"/>
    <x v="31"/>
    <x v="32"/>
    <m/>
    <x v="18"/>
    <x v="129"/>
    <n v="1"/>
    <x v="359"/>
  </r>
  <r>
    <n v="1817"/>
    <s v="General"/>
    <s v="n/a"/>
    <x v="87"/>
    <x v="84"/>
    <x v="85"/>
    <m/>
    <x v="9"/>
    <x v="129"/>
    <n v="1"/>
    <x v="359"/>
  </r>
  <r>
    <n v="1818"/>
    <s v="General"/>
    <s v="n/a"/>
    <x v="61"/>
    <x v="60"/>
    <x v="61"/>
    <m/>
    <x v="29"/>
    <x v="129"/>
    <n v="1"/>
    <x v="359"/>
  </r>
  <r>
    <n v="1819"/>
    <s v="Best Series"/>
    <s v="n/a"/>
    <x v="579"/>
    <x v="470"/>
    <x v="496"/>
    <m/>
    <x v="30"/>
    <x v="130"/>
    <n v="1"/>
    <x v="360"/>
  </r>
  <r>
    <n v="1820"/>
    <s v="Best Series"/>
    <s v="runner up"/>
    <x v="170"/>
    <x v="158"/>
    <x v="160"/>
    <m/>
    <x v="32"/>
    <x v="130"/>
    <n v="1"/>
    <x v="360"/>
  </r>
  <r>
    <n v="1821"/>
    <s v="Best Series"/>
    <s v="runner up"/>
    <x v="691"/>
    <x v="550"/>
    <x v="588"/>
    <m/>
    <x v="9"/>
    <x v="130"/>
    <n v="1"/>
    <x v="360"/>
  </r>
  <r>
    <n v="1822"/>
    <s v="Best Series"/>
    <s v="n/a"/>
    <x v="94"/>
    <x v="91"/>
    <x v="92"/>
    <m/>
    <x v="29"/>
    <x v="130"/>
    <n v="1"/>
    <x v="361"/>
  </r>
  <r>
    <n v="1823"/>
    <s v="Best Series"/>
    <s v="n/a"/>
    <x v="648"/>
    <x v="518"/>
    <x v="554"/>
    <m/>
    <x v="29"/>
    <x v="130"/>
    <n v="1"/>
    <x v="361"/>
  </r>
  <r>
    <n v="1824"/>
    <s v="Best Series"/>
    <s v="runner up"/>
    <x v="223"/>
    <x v="9"/>
    <x v="202"/>
    <m/>
    <x v="29"/>
    <x v="130"/>
    <n v="1"/>
    <x v="361"/>
  </r>
  <r>
    <n v="1825"/>
    <s v="Best Series"/>
    <s v="runner up"/>
    <x v="692"/>
    <x v="488"/>
    <x v="589"/>
    <m/>
    <x v="118"/>
    <x v="130"/>
    <n v="1"/>
    <x v="361"/>
  </r>
  <r>
    <n v="1826"/>
    <s v="Best Series"/>
    <s v="runner up"/>
    <x v="693"/>
    <x v="551"/>
    <x v="590"/>
    <m/>
    <x v="8"/>
    <x v="130"/>
    <n v="1"/>
    <x v="361"/>
  </r>
  <r>
    <n v="1827"/>
    <s v="Best Series"/>
    <s v="n/a"/>
    <x v="20"/>
    <x v="19"/>
    <x v="20"/>
    <m/>
    <x v="7"/>
    <x v="130"/>
    <n v="1"/>
    <x v="85"/>
  </r>
  <r>
    <n v="1828"/>
    <s v="Best Series"/>
    <s v="n/a"/>
    <x v="136"/>
    <x v="129"/>
    <x v="130"/>
    <m/>
    <x v="9"/>
    <x v="130"/>
    <n v="1"/>
    <x v="362"/>
  </r>
  <r>
    <n v="1829"/>
    <s v="Best Series"/>
    <s v="runner up"/>
    <x v="691"/>
    <x v="550"/>
    <x v="588"/>
    <m/>
    <x v="9"/>
    <x v="130"/>
    <n v="1"/>
    <x v="362"/>
  </r>
  <r>
    <n v="1830"/>
    <s v="Best Series"/>
    <s v="runner up"/>
    <x v="74"/>
    <x v="72"/>
    <x v="74"/>
    <m/>
    <x v="8"/>
    <x v="130"/>
    <n v="1"/>
    <x v="362"/>
  </r>
  <r>
    <n v="1831"/>
    <s v="Best Series"/>
    <s v="n/a"/>
    <x v="73"/>
    <x v="61"/>
    <x v="73"/>
    <m/>
    <x v="12"/>
    <x v="130"/>
    <n v="1"/>
    <x v="363"/>
  </r>
  <r>
    <n v="1832"/>
    <s v="Best Series"/>
    <s v="runner up"/>
    <x v="604"/>
    <x v="486"/>
    <x v="514"/>
    <m/>
    <x v="7"/>
    <x v="130"/>
    <n v="1"/>
    <x v="363"/>
  </r>
  <r>
    <n v="1833"/>
    <s v="Best Series"/>
    <s v="runner up"/>
    <x v="200"/>
    <x v="179"/>
    <x v="181"/>
    <m/>
    <x v="12"/>
    <x v="130"/>
    <n v="1"/>
    <x v="363"/>
  </r>
  <r>
    <n v="1834"/>
    <s v="Best Series"/>
    <s v="runner up"/>
    <x v="11"/>
    <x v="11"/>
    <x v="11"/>
    <m/>
    <x v="8"/>
    <x v="130"/>
    <n v="1"/>
    <x v="363"/>
  </r>
  <r>
    <n v="1835"/>
    <s v="Best Series"/>
    <s v="n/a"/>
    <x v="164"/>
    <x v="154"/>
    <x v="156"/>
    <m/>
    <x v="7"/>
    <x v="130"/>
    <n v="1"/>
    <x v="364"/>
  </r>
  <r>
    <n v="1836"/>
    <s v="Best Series"/>
    <s v="runner up"/>
    <x v="303"/>
    <x v="258"/>
    <x v="269"/>
    <m/>
    <x v="9"/>
    <x v="130"/>
    <n v="1"/>
    <x v="364"/>
  </r>
  <r>
    <n v="1837"/>
    <s v="Best Series"/>
    <s v="runner up"/>
    <x v="694"/>
    <x v="552"/>
    <x v="591"/>
    <m/>
    <x v="10"/>
    <x v="130"/>
    <n v="1"/>
    <x v="364"/>
  </r>
  <r>
    <n v="1838"/>
    <s v="Best Series"/>
    <s v="runner up"/>
    <x v="184"/>
    <x v="168"/>
    <x v="170"/>
    <m/>
    <x v="9"/>
    <x v="130"/>
    <n v="1"/>
    <x v="364"/>
  </r>
  <r>
    <n v="1839"/>
    <s v="Best Series"/>
    <s v="n/a"/>
    <x v="13"/>
    <x v="9"/>
    <x v="13"/>
    <m/>
    <x v="9"/>
    <x v="130"/>
    <n v="1"/>
    <x v="365"/>
  </r>
  <r>
    <n v="1840"/>
    <s v="Best Series"/>
    <s v="n/a"/>
    <x v="9"/>
    <x v="9"/>
    <x v="9"/>
    <m/>
    <x v="7"/>
    <x v="130"/>
    <n v="1"/>
    <x v="365"/>
  </r>
  <r>
    <n v="1841"/>
    <s v="Best Series"/>
    <s v="runner up"/>
    <x v="11"/>
    <x v="11"/>
    <x v="11"/>
    <m/>
    <x v="8"/>
    <x v="130"/>
    <n v="1"/>
    <x v="365"/>
  </r>
  <r>
    <n v="1842"/>
    <s v="Best Series"/>
    <s v="runner up"/>
    <x v="209"/>
    <x v="93"/>
    <x v="189"/>
    <m/>
    <x v="8"/>
    <x v="130"/>
    <n v="1"/>
    <x v="365"/>
  </r>
  <r>
    <n v="1843"/>
    <s v="Best Series"/>
    <s v="runner up"/>
    <x v="180"/>
    <x v="164"/>
    <x v="167"/>
    <m/>
    <x v="9"/>
    <x v="130"/>
    <n v="1"/>
    <x v="365"/>
  </r>
  <r>
    <n v="1844"/>
    <s v="Best Series"/>
    <s v="n/a"/>
    <x v="220"/>
    <x v="14"/>
    <x v="199"/>
    <m/>
    <x v="29"/>
    <x v="130"/>
    <n v="1"/>
    <x v="366"/>
  </r>
  <r>
    <n v="1845"/>
    <s v="Best Series"/>
    <s v="runner up"/>
    <x v="70"/>
    <x v="69"/>
    <x v="70"/>
    <m/>
    <x v="29"/>
    <x v="130"/>
    <n v="1"/>
    <x v="366"/>
  </r>
  <r>
    <n v="1846"/>
    <s v="Best Series"/>
    <s v="runner up"/>
    <x v="695"/>
    <x v="553"/>
    <x v="41"/>
    <m/>
    <x v="29"/>
    <x v="130"/>
    <n v="1"/>
    <x v="366"/>
  </r>
  <r>
    <n v="1847"/>
    <s v="Best Series"/>
    <s v="runner up"/>
    <x v="13"/>
    <x v="9"/>
    <x v="13"/>
    <m/>
    <x v="9"/>
    <x v="130"/>
    <n v="1"/>
    <x v="366"/>
  </r>
  <r>
    <n v="1848"/>
    <s v="Best Series"/>
    <s v="n/a"/>
    <x v="137"/>
    <x v="130"/>
    <x v="131"/>
    <m/>
    <x v="9"/>
    <x v="130"/>
    <n v="1"/>
    <x v="367"/>
  </r>
  <r>
    <n v="1849"/>
    <s v="Best Series"/>
    <s v="runner up"/>
    <x v="66"/>
    <x v="65"/>
    <x v="66"/>
    <m/>
    <x v="9"/>
    <x v="130"/>
    <n v="1"/>
    <x v="367"/>
  </r>
  <r>
    <n v="1850"/>
    <s v="Best Series"/>
    <s v="runner up"/>
    <x v="696"/>
    <x v="474"/>
    <x v="499"/>
    <m/>
    <x v="8"/>
    <x v="130"/>
    <n v="1"/>
    <x v="367"/>
  </r>
  <r>
    <n v="1851"/>
    <s v="Best Series"/>
    <s v="runner up"/>
    <x v="223"/>
    <x v="9"/>
    <x v="202"/>
    <m/>
    <x v="29"/>
    <x v="130"/>
    <n v="1"/>
    <x v="367"/>
  </r>
  <r>
    <n v="1852"/>
    <s v="Best Graphic Novel"/>
    <s v="n/a"/>
    <x v="5"/>
    <x v="5"/>
    <x v="5"/>
    <m/>
    <x v="4"/>
    <x v="131"/>
    <n v="1"/>
    <x v="360"/>
  </r>
  <r>
    <n v="1853"/>
    <s v="Best Graphic Novel"/>
    <s v="runner up"/>
    <x v="697"/>
    <x v="554"/>
    <x v="592"/>
    <s v="Created by Rebecca Sugar"/>
    <x v="30"/>
    <x v="131"/>
    <n v="1"/>
    <x v="360"/>
  </r>
  <r>
    <n v="1854"/>
    <s v="Best Graphic Novel"/>
    <s v="n/a"/>
    <x v="698"/>
    <x v="555"/>
    <x v="593"/>
    <m/>
    <x v="181"/>
    <x v="131"/>
    <n v="1"/>
    <x v="361"/>
  </r>
  <r>
    <n v="1855"/>
    <s v="Best Graphic Novel"/>
    <s v="runner up"/>
    <x v="473"/>
    <x v="389"/>
    <x v="276"/>
    <m/>
    <x v="24"/>
    <x v="131"/>
    <n v="1"/>
    <x v="361"/>
  </r>
  <r>
    <n v="1856"/>
    <s v="Best Graphic Novel"/>
    <s v="runner up"/>
    <x v="5"/>
    <x v="5"/>
    <x v="5"/>
    <m/>
    <x v="4"/>
    <x v="131"/>
    <n v="1"/>
    <x v="361"/>
  </r>
  <r>
    <n v="1857"/>
    <s v="Best Graphic Novel"/>
    <s v="runner up"/>
    <x v="310"/>
    <x v="127"/>
    <x v="276"/>
    <m/>
    <x v="8"/>
    <x v="131"/>
    <n v="1"/>
    <x v="361"/>
  </r>
  <r>
    <n v="1858"/>
    <s v="Best Graphic Novel"/>
    <s v="n/a"/>
    <x v="61"/>
    <x v="60"/>
    <x v="61"/>
    <m/>
    <x v="29"/>
    <x v="131"/>
    <n v="1"/>
    <x v="85"/>
  </r>
  <r>
    <n v="1859"/>
    <s v="Best Graphic Novel"/>
    <s v="n/a"/>
    <x v="699"/>
    <x v="128"/>
    <x v="129"/>
    <m/>
    <x v="8"/>
    <x v="131"/>
    <n v="1"/>
    <x v="362"/>
  </r>
  <r>
    <n v="1860"/>
    <s v="Best Graphic Novel"/>
    <s v="n/a"/>
    <x v="700"/>
    <x v="556"/>
    <x v="594"/>
    <m/>
    <x v="182"/>
    <x v="131"/>
    <n v="1"/>
    <x v="364"/>
  </r>
  <r>
    <n v="1861"/>
    <s v="Best Graphic Novel"/>
    <s v="runner up"/>
    <x v="701"/>
    <x v="557"/>
    <x v="595"/>
    <m/>
    <x v="149"/>
    <x v="131"/>
    <n v="1"/>
    <x v="364"/>
  </r>
  <r>
    <n v="1862"/>
    <s v="Best Graphic Novel"/>
    <s v="n/a"/>
    <x v="0"/>
    <x v="0"/>
    <x v="0"/>
    <m/>
    <x v="0"/>
    <x v="131"/>
    <n v="1"/>
    <x v="366"/>
  </r>
  <r>
    <n v="1863"/>
    <s v="Best Graphic Novel"/>
    <s v="runner up"/>
    <x v="246"/>
    <x v="99"/>
    <x v="222"/>
    <m/>
    <x v="29"/>
    <x v="131"/>
    <n v="1"/>
    <x v="366"/>
  </r>
  <r>
    <n v="1864"/>
    <s v="Best Graphic Novel"/>
    <s v="runner up"/>
    <x v="223"/>
    <x v="9"/>
    <x v="202"/>
    <m/>
    <x v="29"/>
    <x v="131"/>
    <n v="1"/>
    <x v="366"/>
  </r>
  <r>
    <n v="1865"/>
    <s v="Best Graphic Novel"/>
    <s v="runner up"/>
    <x v="15"/>
    <x v="14"/>
    <x v="15"/>
    <m/>
    <x v="8"/>
    <x v="131"/>
    <n v="1"/>
    <x v="366"/>
  </r>
  <r>
    <n v="1866"/>
    <s v="Best Graphic Novel"/>
    <s v="n/a"/>
    <x v="32"/>
    <x v="31"/>
    <x v="32"/>
    <m/>
    <x v="18"/>
    <x v="131"/>
    <n v="1"/>
    <x v="367"/>
  </r>
  <r>
    <n v="1867"/>
    <s v="Best Graphic Novel"/>
    <s v="runner up"/>
    <x v="273"/>
    <x v="235"/>
    <x v="244"/>
    <m/>
    <x v="18"/>
    <x v="131"/>
    <n v="1"/>
    <x v="367"/>
  </r>
  <r>
    <n v="1868"/>
    <s v="Best Graphic Novel"/>
    <s v="runner up"/>
    <x v="212"/>
    <x v="189"/>
    <x v="192"/>
    <m/>
    <x v="15"/>
    <x v="131"/>
    <n v="1"/>
    <x v="367"/>
  </r>
  <r>
    <n v="1869"/>
    <s v="Best Single Issue"/>
    <s v="n/a"/>
    <x v="702"/>
    <x v="91"/>
    <x v="596"/>
    <m/>
    <x v="29"/>
    <x v="132"/>
    <n v="1"/>
    <x v="360"/>
  </r>
  <r>
    <n v="1870"/>
    <s v="Best Single Issue"/>
    <s v="runner up"/>
    <x v="703"/>
    <x v="558"/>
    <x v="597"/>
    <m/>
    <x v="29"/>
    <x v="132"/>
    <n v="1"/>
    <x v="360"/>
  </r>
  <r>
    <n v="1871"/>
    <s v="Best Single Issue"/>
    <s v="n/a"/>
    <x v="97"/>
    <x v="94"/>
    <x v="41"/>
    <m/>
    <x v="29"/>
    <x v="132"/>
    <n v="1"/>
    <x v="361"/>
  </r>
  <r>
    <n v="1872"/>
    <s v="Best Single Issue"/>
    <s v="runner up"/>
    <x v="704"/>
    <x v="518"/>
    <x v="598"/>
    <m/>
    <x v="29"/>
    <x v="132"/>
    <n v="1"/>
    <x v="361"/>
  </r>
  <r>
    <n v="1873"/>
    <s v="Best Single Issue"/>
    <s v="runner up"/>
    <x v="705"/>
    <x v="91"/>
    <x v="599"/>
    <m/>
    <x v="29"/>
    <x v="132"/>
    <n v="1"/>
    <x v="361"/>
  </r>
  <r>
    <n v="1874"/>
    <s v="Best Single Issue"/>
    <s v="runner up"/>
    <x v="706"/>
    <x v="233"/>
    <x v="600"/>
    <m/>
    <x v="8"/>
    <x v="132"/>
    <n v="1"/>
    <x v="361"/>
  </r>
  <r>
    <n v="1875"/>
    <s v="Best Single Issue"/>
    <s v="n/a"/>
    <x v="707"/>
    <x v="559"/>
    <x v="601"/>
    <m/>
    <x v="29"/>
    <x v="132"/>
    <n v="1"/>
    <x v="85"/>
  </r>
  <r>
    <n v="1876"/>
    <s v="Best Single Issue"/>
    <s v="n/a"/>
    <x v="708"/>
    <x v="9"/>
    <x v="9"/>
    <m/>
    <x v="7"/>
    <x v="132"/>
    <n v="1"/>
    <x v="365"/>
  </r>
  <r>
    <n v="1877"/>
    <s v="Best Single Issue"/>
    <s v="runner up"/>
    <x v="97"/>
    <x v="94"/>
    <x v="41"/>
    <m/>
    <x v="29"/>
    <x v="132"/>
    <n v="1"/>
    <x v="365"/>
  </r>
  <r>
    <n v="1878"/>
    <s v="Best Single Issue"/>
    <s v="runner up"/>
    <x v="709"/>
    <x v="93"/>
    <x v="602"/>
    <m/>
    <x v="8"/>
    <x v="132"/>
    <n v="1"/>
    <x v="365"/>
  </r>
  <r>
    <n v="1879"/>
    <s v="Best Single Issue"/>
    <s v="runner up"/>
    <x v="703"/>
    <x v="558"/>
    <x v="597"/>
    <m/>
    <x v="29"/>
    <x v="132"/>
    <n v="1"/>
    <x v="365"/>
  </r>
  <r>
    <n v="1880"/>
    <s v="Best Single Issue"/>
    <s v="n/a"/>
    <x v="97"/>
    <x v="94"/>
    <x v="41"/>
    <m/>
    <x v="29"/>
    <x v="132"/>
    <n v="1"/>
    <x v="362"/>
  </r>
  <r>
    <n v="1881"/>
    <s v="Best Single Issue"/>
    <s v="runner up"/>
    <x v="710"/>
    <x v="72"/>
    <x v="74"/>
    <m/>
    <x v="8"/>
    <x v="132"/>
    <n v="1"/>
    <x v="362"/>
  </r>
  <r>
    <n v="1882"/>
    <s v="Best Single Issue"/>
    <s v="n/a"/>
    <x v="711"/>
    <x v="560"/>
    <x v="603"/>
    <m/>
    <x v="183"/>
    <x v="132"/>
    <n v="1"/>
    <x v="363"/>
  </r>
  <r>
    <n v="1883"/>
    <s v="Best Single Issue"/>
    <s v="runner up"/>
    <x v="712"/>
    <x v="179"/>
    <x v="461"/>
    <m/>
    <x v="12"/>
    <x v="132"/>
    <n v="1"/>
    <x v="363"/>
  </r>
  <r>
    <n v="1884"/>
    <s v="Best Single Issue"/>
    <s v="runner up"/>
    <x v="713"/>
    <x v="86"/>
    <x v="604"/>
    <m/>
    <x v="29"/>
    <x v="132"/>
    <n v="1"/>
    <x v="363"/>
  </r>
  <r>
    <n v="1885"/>
    <s v="Best Single Issue"/>
    <s v="runner up"/>
    <x v="714"/>
    <x v="53"/>
    <x v="133"/>
    <m/>
    <x v="8"/>
    <x v="132"/>
    <n v="1"/>
    <x v="363"/>
  </r>
  <r>
    <n v="1886"/>
    <s v="Best Single Issue"/>
    <s v="n/a"/>
    <x v="97"/>
    <x v="94"/>
    <x v="41"/>
    <m/>
    <x v="29"/>
    <x v="132"/>
    <n v="1"/>
    <x v="364"/>
  </r>
  <r>
    <n v="1887"/>
    <s v="Best Single Issue"/>
    <s v="runner up"/>
    <x v="715"/>
    <x v="154"/>
    <x v="156"/>
    <m/>
    <x v="29"/>
    <x v="132"/>
    <n v="1"/>
    <x v="364"/>
  </r>
  <r>
    <n v="1888"/>
    <s v="Best Single Issue"/>
    <s v="runner up"/>
    <x v="716"/>
    <x v="551"/>
    <x v="605"/>
    <m/>
    <x v="29"/>
    <x v="132"/>
    <n v="1"/>
    <x v="364"/>
  </r>
  <r>
    <n v="1889"/>
    <s v="Best Single Issue"/>
    <s v="n/a"/>
    <x v="708"/>
    <x v="9"/>
    <x v="9"/>
    <m/>
    <x v="7"/>
    <x v="132"/>
    <n v="1"/>
    <x v="366"/>
  </r>
  <r>
    <n v="1890"/>
    <s v="Best Single Issue"/>
    <s v="runner up"/>
    <x v="717"/>
    <x v="561"/>
    <x v="322"/>
    <m/>
    <x v="29"/>
    <x v="132"/>
    <n v="1"/>
    <x v="366"/>
  </r>
  <r>
    <n v="1891"/>
    <s v="Best Single Issue"/>
    <s v="runner up"/>
    <x v="718"/>
    <x v="562"/>
    <x v="597"/>
    <m/>
    <x v="29"/>
    <x v="132"/>
    <n v="1"/>
    <x v="366"/>
  </r>
  <r>
    <n v="1892"/>
    <s v="Best Single Issue"/>
    <s v="runner up"/>
    <x v="719"/>
    <x v="14"/>
    <x v="606"/>
    <m/>
    <x v="29"/>
    <x v="132"/>
    <n v="1"/>
    <x v="366"/>
  </r>
  <r>
    <n v="1893"/>
    <s v="Best Single Issue"/>
    <s v="n/a"/>
    <x v="720"/>
    <x v="65"/>
    <x v="607"/>
    <m/>
    <x v="9"/>
    <x v="132"/>
    <n v="1"/>
    <x v="367"/>
  </r>
  <r>
    <n v="1894"/>
    <s v="Best Single Issue"/>
    <s v="runner up"/>
    <x v="721"/>
    <x v="68"/>
    <x v="608"/>
    <m/>
    <x v="80"/>
    <x v="132"/>
    <n v="1"/>
    <x v="367"/>
  </r>
  <r>
    <n v="1895"/>
    <s v="Best Single Issue"/>
    <s v="runner up"/>
    <x v="722"/>
    <x v="523"/>
    <x v="609"/>
    <m/>
    <x v="29"/>
    <x v="132"/>
    <n v="1"/>
    <x v="367"/>
  </r>
  <r>
    <n v="1896"/>
    <s v="Best Single Issue"/>
    <s v="runner up"/>
    <x v="723"/>
    <x v="471"/>
    <x v="610"/>
    <m/>
    <x v="9"/>
    <x v="132"/>
    <n v="1"/>
    <x v="367"/>
  </r>
  <r>
    <n v="1897"/>
    <s v="General"/>
    <s v="n/a"/>
    <x v="245"/>
    <x v="213"/>
    <x v="221"/>
    <m/>
    <x v="8"/>
    <x v="133"/>
    <n v="1"/>
    <x v="368"/>
  </r>
  <r>
    <n v="1898"/>
    <s v="General"/>
    <s v="n/a"/>
    <x v="530"/>
    <x v="428"/>
    <x v="455"/>
    <m/>
    <x v="160"/>
    <x v="133"/>
    <n v="1"/>
    <x v="368"/>
  </r>
  <r>
    <n v="1899"/>
    <s v="General"/>
    <s v="n/a"/>
    <x v="724"/>
    <x v="563"/>
    <x v="611"/>
    <m/>
    <x v="18"/>
    <x v="133"/>
    <n v="1"/>
    <x v="368"/>
  </r>
  <r>
    <n v="1900"/>
    <s v="General"/>
    <s v="n/a"/>
    <x v="12"/>
    <x v="12"/>
    <x v="12"/>
    <m/>
    <x v="7"/>
    <x v="133"/>
    <n v="1"/>
    <x v="368"/>
  </r>
  <r>
    <n v="1901"/>
    <s v="General"/>
    <s v="n/a"/>
    <x v="198"/>
    <x v="177"/>
    <x v="179"/>
    <m/>
    <x v="18"/>
    <x v="133"/>
    <n v="1"/>
    <x v="368"/>
  </r>
  <r>
    <n v="1902"/>
    <s v="General"/>
    <s v="n/a"/>
    <x v="725"/>
    <x v="564"/>
    <x v="612"/>
    <m/>
    <x v="184"/>
    <x v="133"/>
    <n v="1"/>
    <x v="368"/>
  </r>
  <r>
    <n v="1903"/>
    <s v="General"/>
    <s v="n/a"/>
    <x v="726"/>
    <x v="565"/>
    <x v="613"/>
    <m/>
    <x v="10"/>
    <x v="133"/>
    <n v="1"/>
    <x v="368"/>
  </r>
  <r>
    <n v="1904"/>
    <s v="General"/>
    <s v="n/a"/>
    <x v="81"/>
    <x v="78"/>
    <x v="80"/>
    <m/>
    <x v="29"/>
    <x v="133"/>
    <n v="1"/>
    <x v="368"/>
  </r>
  <r>
    <n v="1905"/>
    <s v="General"/>
    <s v="n/a"/>
    <x v="727"/>
    <x v="566"/>
    <x v="614"/>
    <m/>
    <x v="42"/>
    <x v="133"/>
    <n v="1"/>
    <x v="368"/>
  </r>
  <r>
    <n v="1906"/>
    <s v="General"/>
    <s v="n/a"/>
    <x v="643"/>
    <x v="513"/>
    <x v="550"/>
    <m/>
    <x v="166"/>
    <x v="133"/>
    <n v="1"/>
    <x v="368"/>
  </r>
  <r>
    <n v="1907"/>
    <s v="General"/>
    <s v="n/a"/>
    <x v="728"/>
    <x v="567"/>
    <x v="615"/>
    <m/>
    <x v="185"/>
    <x v="133"/>
    <n v="1"/>
    <x v="368"/>
  </r>
  <r>
    <n v="1908"/>
    <s v="General"/>
    <s v="n/a"/>
    <x v="729"/>
    <x v="568"/>
    <x v="616"/>
    <m/>
    <x v="42"/>
    <x v="133"/>
    <n v="1"/>
    <x v="368"/>
  </r>
  <r>
    <n v="1909"/>
    <s v="General"/>
    <s v="n/a"/>
    <x v="730"/>
    <x v="569"/>
    <x v="617"/>
    <m/>
    <x v="142"/>
    <x v="133"/>
    <n v="1"/>
    <x v="368"/>
  </r>
  <r>
    <n v="1910"/>
    <s v="General"/>
    <s v="n/a"/>
    <x v="0"/>
    <x v="0"/>
    <x v="0"/>
    <m/>
    <x v="0"/>
    <x v="133"/>
    <n v="1"/>
    <x v="368"/>
  </r>
  <r>
    <n v="1911"/>
    <s v="General"/>
    <s v="n/a"/>
    <x v="609"/>
    <x v="489"/>
    <x v="519"/>
    <m/>
    <x v="12"/>
    <x v="133"/>
    <n v="1"/>
    <x v="368"/>
  </r>
  <r>
    <n v="1912"/>
    <s v="General"/>
    <s v="n/a"/>
    <x v="63"/>
    <x v="62"/>
    <x v="63"/>
    <m/>
    <x v="18"/>
    <x v="133"/>
    <n v="1"/>
    <x v="368"/>
  </r>
  <r>
    <n v="1913"/>
    <s v="General"/>
    <s v="n/a"/>
    <x v="731"/>
    <x v="570"/>
    <x v="618"/>
    <m/>
    <x v="186"/>
    <x v="133"/>
    <n v="1"/>
    <x v="368"/>
  </r>
  <r>
    <n v="1914"/>
    <s v="General"/>
    <s v="n/a"/>
    <x v="732"/>
    <x v="179"/>
    <x v="619"/>
    <m/>
    <x v="10"/>
    <x v="133"/>
    <n v="1"/>
    <x v="368"/>
  </r>
  <r>
    <n v="1915"/>
    <s v="General"/>
    <s v="n/a"/>
    <x v="733"/>
    <x v="571"/>
    <x v="620"/>
    <m/>
    <x v="42"/>
    <x v="133"/>
    <n v="1"/>
    <x v="368"/>
  </r>
  <r>
    <n v="1916"/>
    <s v="General"/>
    <s v="n/a"/>
    <x v="212"/>
    <x v="189"/>
    <x v="192"/>
    <m/>
    <x v="15"/>
    <x v="133"/>
    <n v="1"/>
    <x v="368"/>
  </r>
  <r>
    <n v="1917"/>
    <s v="General"/>
    <s v="n/a"/>
    <x v="30"/>
    <x v="29"/>
    <x v="30"/>
    <m/>
    <x v="18"/>
    <x v="133"/>
    <n v="1"/>
    <x v="368"/>
  </r>
  <r>
    <n v="1918"/>
    <s v="General"/>
    <s v="n/a"/>
    <x v="734"/>
    <x v="572"/>
    <x v="621"/>
    <m/>
    <x v="187"/>
    <x v="133"/>
    <n v="1"/>
    <x v="368"/>
  </r>
  <r>
    <n v="1919"/>
    <s v="General"/>
    <s v="n/a"/>
    <x v="45"/>
    <x v="44"/>
    <x v="45"/>
    <m/>
    <x v="18"/>
    <x v="133"/>
    <n v="1"/>
    <x v="368"/>
  </r>
  <r>
    <n v="1920"/>
    <s v="General"/>
    <s v="n/a"/>
    <x v="28"/>
    <x v="27"/>
    <x v="28"/>
    <m/>
    <x v="15"/>
    <x v="133"/>
    <n v="1"/>
    <x v="368"/>
  </r>
  <r>
    <n v="1921"/>
    <s v="General"/>
    <s v="n/a"/>
    <x v="735"/>
    <x v="573"/>
    <x v="622"/>
    <m/>
    <x v="188"/>
    <x v="133"/>
    <n v="1"/>
    <x v="368"/>
  </r>
  <r>
    <n v="1922"/>
    <s v="General"/>
    <s v="n/a"/>
    <x v="736"/>
    <x v="574"/>
    <x v="623"/>
    <m/>
    <x v="189"/>
    <x v="133"/>
    <n v="1"/>
    <x v="368"/>
  </r>
  <r>
    <n v="1923"/>
    <s v="General"/>
    <s v="n/a"/>
    <x v="73"/>
    <x v="61"/>
    <x v="73"/>
    <m/>
    <x v="12"/>
    <x v="133"/>
    <n v="1"/>
    <x v="368"/>
  </r>
  <r>
    <n v="1924"/>
    <s v="General"/>
    <s v="n/a"/>
    <x v="156"/>
    <x v="146"/>
    <x v="148"/>
    <m/>
    <x v="57"/>
    <x v="133"/>
    <n v="1"/>
    <x v="368"/>
  </r>
  <r>
    <n v="1925"/>
    <s v="General"/>
    <s v="n/a"/>
    <x v="737"/>
    <x v="575"/>
    <x v="624"/>
    <m/>
    <x v="163"/>
    <x v="133"/>
    <n v="1"/>
    <x v="368"/>
  </r>
  <r>
    <n v="1926"/>
    <s v="General"/>
    <s v="n/a"/>
    <x v="567"/>
    <x v="460"/>
    <x v="486"/>
    <m/>
    <x v="57"/>
    <x v="133"/>
    <n v="1"/>
    <x v="368"/>
  </r>
  <r>
    <n v="1927"/>
    <s v="General"/>
    <s v="n/a"/>
    <x v="571"/>
    <x v="464"/>
    <x v="490"/>
    <m/>
    <x v="163"/>
    <x v="133"/>
    <n v="1"/>
    <x v="368"/>
  </r>
  <r>
    <n v="1928"/>
    <s v="General"/>
    <s v="n/a"/>
    <x v="738"/>
    <x v="576"/>
    <x v="625"/>
    <m/>
    <x v="57"/>
    <x v="133"/>
    <n v="1"/>
    <x v="368"/>
  </r>
  <r>
    <n v="1929"/>
    <s v="General"/>
    <s v="n/a"/>
    <x v="739"/>
    <x v="577"/>
    <x v="626"/>
    <m/>
    <x v="57"/>
    <x v="133"/>
    <n v="1"/>
    <x v="368"/>
  </r>
  <r>
    <n v="1930"/>
    <s v="General"/>
    <s v="n/a"/>
    <x v="295"/>
    <x v="254"/>
    <x v="262"/>
    <m/>
    <x v="57"/>
    <x v="133"/>
    <n v="1"/>
    <x v="368"/>
  </r>
  <r>
    <n v="1931"/>
    <s v="General"/>
    <s v="n/a"/>
    <x v="740"/>
    <x v="578"/>
    <x v="627"/>
    <m/>
    <x v="11"/>
    <x v="133"/>
    <n v="1"/>
    <x v="368"/>
  </r>
  <r>
    <n v="1932"/>
    <s v="General"/>
    <s v="n/a"/>
    <x v="11"/>
    <x v="11"/>
    <x v="11"/>
    <m/>
    <x v="8"/>
    <x v="134"/>
    <n v="1"/>
    <x v="369"/>
  </r>
  <r>
    <n v="1933"/>
    <s v="General"/>
    <s v="n/a"/>
    <x v="741"/>
    <x v="405"/>
    <x v="628"/>
    <m/>
    <x v="9"/>
    <x v="134"/>
    <n v="1"/>
    <x v="369"/>
  </r>
  <r>
    <n v="1934"/>
    <s v="General"/>
    <s v="n/a"/>
    <x v="684"/>
    <x v="40"/>
    <x v="41"/>
    <s v="edited by Alexis Beauclair, Joe Kessler and Sammy Stein"/>
    <x v="190"/>
    <x v="135"/>
    <n v="1"/>
    <x v="370"/>
  </r>
  <r>
    <n v="1935"/>
    <s v="General"/>
    <s v="n/a"/>
    <x v="742"/>
    <x v="37"/>
    <x v="38"/>
    <m/>
    <x v="191"/>
    <x v="135"/>
    <n v="1"/>
    <x v="370"/>
  </r>
  <r>
    <n v="1936"/>
    <s v="General"/>
    <s v="n/a"/>
    <x v="743"/>
    <x v="579"/>
    <x v="629"/>
    <m/>
    <x v="0"/>
    <x v="135"/>
    <n v="1"/>
    <x v="370"/>
  </r>
  <r>
    <n v="1937"/>
    <s v="General"/>
    <s v="n/a"/>
    <x v="377"/>
    <x v="318"/>
    <x v="335"/>
    <m/>
    <x v="65"/>
    <x v="135"/>
    <n v="1"/>
    <x v="370"/>
  </r>
  <r>
    <n v="1938"/>
    <s v="General"/>
    <s v="n/a"/>
    <x v="39"/>
    <x v="38"/>
    <x v="39"/>
    <m/>
    <x v="3"/>
    <x v="135"/>
    <n v="1"/>
    <x v="370"/>
  </r>
  <r>
    <n v="1939"/>
    <s v="General"/>
    <s v="n/a"/>
    <x v="473"/>
    <x v="389"/>
    <x v="276"/>
    <m/>
    <x v="24"/>
    <x v="136"/>
    <n v="1"/>
    <x v="251"/>
  </r>
  <r>
    <n v="1940"/>
    <s v="General"/>
    <s v="n/a"/>
    <x v="7"/>
    <x v="7"/>
    <x v="7"/>
    <m/>
    <x v="5"/>
    <x v="136"/>
    <n v="1"/>
    <x v="251"/>
  </r>
  <r>
    <n v="1941"/>
    <s v="General"/>
    <s v="n/a"/>
    <x v="23"/>
    <x v="22"/>
    <x v="23"/>
    <m/>
    <x v="3"/>
    <x v="136"/>
    <n v="1"/>
    <x v="251"/>
  </r>
  <r>
    <n v="1942"/>
    <s v="General"/>
    <s v="n/a"/>
    <x v="217"/>
    <x v="193"/>
    <x v="196"/>
    <m/>
    <x v="69"/>
    <x v="136"/>
    <n v="1"/>
    <x v="251"/>
  </r>
  <r>
    <n v="1943"/>
    <s v="General"/>
    <s v="n/a"/>
    <x v="8"/>
    <x v="8"/>
    <x v="8"/>
    <m/>
    <x v="6"/>
    <x v="136"/>
    <n v="1"/>
    <x v="251"/>
  </r>
  <r>
    <n v="1944"/>
    <s v="General"/>
    <s v="n/a"/>
    <x v="26"/>
    <x v="25"/>
    <x v="26"/>
    <m/>
    <x v="16"/>
    <x v="136"/>
    <n v="1"/>
    <x v="251"/>
  </r>
  <r>
    <n v="1945"/>
    <s v="General"/>
    <s v="n/a"/>
    <x v="681"/>
    <x v="11"/>
    <x v="579"/>
    <m/>
    <x v="8"/>
    <x v="136"/>
    <n v="1"/>
    <x v="251"/>
  </r>
  <r>
    <n v="1946"/>
    <s v="General"/>
    <s v="n/a"/>
    <x v="267"/>
    <x v="229"/>
    <x v="238"/>
    <m/>
    <x v="88"/>
    <x v="136"/>
    <n v="1"/>
    <x v="251"/>
  </r>
  <r>
    <n v="1947"/>
    <s v="General"/>
    <s v="n/a"/>
    <x v="11"/>
    <x v="11"/>
    <x v="11"/>
    <m/>
    <x v="8"/>
    <x v="136"/>
    <n v="1"/>
    <x v="251"/>
  </r>
  <r>
    <n v="1948"/>
    <s v="General"/>
    <s v="n/a"/>
    <x v="57"/>
    <x v="56"/>
    <x v="57"/>
    <m/>
    <x v="5"/>
    <x v="136"/>
    <n v="1"/>
    <x v="251"/>
  </r>
  <r>
    <n v="1949"/>
    <s v="General"/>
    <s v="n/a"/>
    <x v="75"/>
    <x v="73"/>
    <x v="75"/>
    <m/>
    <x v="3"/>
    <x v="137"/>
    <n v="1"/>
    <x v="371"/>
  </r>
  <r>
    <n v="1950"/>
    <s v="General"/>
    <s v="n/a"/>
    <x v="744"/>
    <x v="580"/>
    <x v="630"/>
    <m/>
    <x v="69"/>
    <x v="137"/>
    <n v="1"/>
    <x v="371"/>
  </r>
  <r>
    <n v="1951"/>
    <s v="General"/>
    <s v="n/a"/>
    <x v="39"/>
    <x v="38"/>
    <x v="39"/>
    <m/>
    <x v="3"/>
    <x v="137"/>
    <n v="1"/>
    <x v="371"/>
  </r>
  <r>
    <n v="1952"/>
    <s v="General"/>
    <s v="n/a"/>
    <x v="375"/>
    <x v="316"/>
    <x v="333"/>
    <m/>
    <x v="14"/>
    <x v="137"/>
    <n v="1"/>
    <x v="371"/>
  </r>
  <r>
    <n v="1953"/>
    <s v="General"/>
    <s v="n/a"/>
    <x v="745"/>
    <x v="581"/>
    <x v="631"/>
    <m/>
    <x v="192"/>
    <x v="137"/>
    <n v="1"/>
    <x v="371"/>
  </r>
  <r>
    <n v="1954"/>
    <s v="General"/>
    <s v="n/a"/>
    <x v="36"/>
    <x v="35"/>
    <x v="36"/>
    <m/>
    <x v="3"/>
    <x v="137"/>
    <n v="1"/>
    <x v="371"/>
  </r>
  <r>
    <n v="1955"/>
    <s v="General"/>
    <s v="n/a"/>
    <x v="217"/>
    <x v="193"/>
    <x v="196"/>
    <m/>
    <x v="69"/>
    <x v="137"/>
    <n v="1"/>
    <x v="371"/>
  </r>
  <r>
    <n v="1956"/>
    <s v="General"/>
    <s v="n/a"/>
    <x v="115"/>
    <x v="11"/>
    <x v="111"/>
    <m/>
    <x v="8"/>
    <x v="137"/>
    <n v="1"/>
    <x v="371"/>
  </r>
  <r>
    <n v="1957"/>
    <s v="General"/>
    <s v="n/a"/>
    <x v="473"/>
    <x v="389"/>
    <x v="276"/>
    <m/>
    <x v="24"/>
    <x v="137"/>
    <n v="1"/>
    <x v="371"/>
  </r>
  <r>
    <n v="1958"/>
    <s v="General"/>
    <s v="n/a"/>
    <x v="87"/>
    <x v="84"/>
    <x v="85"/>
    <m/>
    <x v="9"/>
    <x v="137"/>
    <n v="1"/>
    <x v="371"/>
  </r>
  <r>
    <n v="1959"/>
    <s v="General"/>
    <n v="10"/>
    <x v="268"/>
    <x v="230"/>
    <x v="239"/>
    <m/>
    <x v="9"/>
    <x v="138"/>
    <n v="1"/>
    <x v="372"/>
  </r>
  <r>
    <n v="1960"/>
    <s v="General"/>
    <n v="9"/>
    <x v="181"/>
    <x v="165"/>
    <x v="168"/>
    <m/>
    <x v="30"/>
    <x v="138"/>
    <n v="1"/>
    <x v="372"/>
  </r>
  <r>
    <n v="1961"/>
    <s v="General"/>
    <n v="8"/>
    <x v="18"/>
    <x v="17"/>
    <x v="18"/>
    <m/>
    <x v="9"/>
    <x v="138"/>
    <n v="1"/>
    <x v="372"/>
  </r>
  <r>
    <n v="1962"/>
    <s v="General"/>
    <n v="7"/>
    <x v="176"/>
    <x v="160"/>
    <x v="163"/>
    <m/>
    <x v="7"/>
    <x v="138"/>
    <n v="1"/>
    <x v="372"/>
  </r>
  <r>
    <n v="1963"/>
    <s v="General"/>
    <n v="6"/>
    <x v="72"/>
    <x v="71"/>
    <x v="72"/>
    <m/>
    <x v="29"/>
    <x v="138"/>
    <n v="1"/>
    <x v="372"/>
  </r>
  <r>
    <n v="1964"/>
    <s v="General"/>
    <n v="5"/>
    <x v="223"/>
    <x v="9"/>
    <x v="202"/>
    <m/>
    <x v="29"/>
    <x v="138"/>
    <n v="1"/>
    <x v="372"/>
  </r>
  <r>
    <n v="1965"/>
    <s v="General"/>
    <n v="4"/>
    <x v="94"/>
    <x v="91"/>
    <x v="92"/>
    <m/>
    <x v="29"/>
    <x v="138"/>
    <n v="1"/>
    <x v="372"/>
  </r>
  <r>
    <n v="1966"/>
    <s v="General"/>
    <n v="3"/>
    <x v="92"/>
    <x v="89"/>
    <x v="90"/>
    <m/>
    <x v="8"/>
    <x v="138"/>
    <n v="1"/>
    <x v="372"/>
  </r>
  <r>
    <n v="1967"/>
    <s v="General"/>
    <n v="2"/>
    <x v="85"/>
    <x v="82"/>
    <x v="41"/>
    <m/>
    <x v="29"/>
    <x v="138"/>
    <n v="1"/>
    <x v="372"/>
  </r>
  <r>
    <n v="1968"/>
    <s v="General"/>
    <n v="1"/>
    <x v="13"/>
    <x v="9"/>
    <x v="13"/>
    <m/>
    <x v="9"/>
    <x v="138"/>
    <n v="1"/>
    <x v="372"/>
  </r>
  <r>
    <n v="1969"/>
    <s v="General"/>
    <s v="n/a"/>
    <x v="14"/>
    <x v="13"/>
    <x v="14"/>
    <m/>
    <x v="10"/>
    <x v="139"/>
    <n v="1"/>
    <x v="251"/>
  </r>
  <r>
    <n v="1970"/>
    <s v="General"/>
    <s v="n/a"/>
    <x v="267"/>
    <x v="229"/>
    <x v="238"/>
    <m/>
    <x v="88"/>
    <x v="139"/>
    <n v="1"/>
    <x v="251"/>
  </r>
  <r>
    <n v="1971"/>
    <s v="General"/>
    <s v="n/a"/>
    <x v="380"/>
    <x v="321"/>
    <x v="338"/>
    <m/>
    <x v="5"/>
    <x v="139"/>
    <n v="1"/>
    <x v="251"/>
  </r>
  <r>
    <n v="1972"/>
    <s v="General"/>
    <s v="n/a"/>
    <x v="746"/>
    <x v="582"/>
    <x v="632"/>
    <m/>
    <x v="8"/>
    <x v="139"/>
    <n v="1"/>
    <x v="251"/>
  </r>
  <r>
    <n v="1973"/>
    <s v="General"/>
    <s v="n/a"/>
    <x v="12"/>
    <x v="12"/>
    <x v="12"/>
    <m/>
    <x v="7"/>
    <x v="139"/>
    <n v="1"/>
    <x v="251"/>
  </r>
  <r>
    <n v="1974"/>
    <s v="General"/>
    <s v="n/a"/>
    <x v="156"/>
    <x v="146"/>
    <x v="148"/>
    <m/>
    <x v="57"/>
    <x v="139"/>
    <n v="1"/>
    <x v="251"/>
  </r>
  <r>
    <n v="1975"/>
    <s v="General"/>
    <s v="n/a"/>
    <x v="681"/>
    <x v="11"/>
    <x v="579"/>
    <m/>
    <x v="8"/>
    <x v="139"/>
    <n v="1"/>
    <x v="251"/>
  </r>
  <r>
    <n v="1976"/>
    <s v="General"/>
    <s v="n/a"/>
    <x v="18"/>
    <x v="17"/>
    <x v="18"/>
    <m/>
    <x v="9"/>
    <x v="140"/>
    <n v="1"/>
    <x v="373"/>
  </r>
  <r>
    <n v="1977"/>
    <s v="General"/>
    <s v="n/a"/>
    <x v="23"/>
    <x v="22"/>
    <x v="23"/>
    <m/>
    <x v="3"/>
    <x v="140"/>
    <n v="1"/>
    <x v="373"/>
  </r>
  <r>
    <n v="1978"/>
    <s v="General"/>
    <s v="n/a"/>
    <x v="3"/>
    <x v="3"/>
    <x v="3"/>
    <m/>
    <x v="3"/>
    <x v="140"/>
    <n v="1"/>
    <x v="373"/>
  </r>
  <r>
    <n v="1979"/>
    <s v="General"/>
    <s v="n/a"/>
    <x v="5"/>
    <x v="5"/>
    <x v="5"/>
    <m/>
    <x v="4"/>
    <x v="140"/>
    <n v="1"/>
    <x v="373"/>
  </r>
  <r>
    <n v="1980"/>
    <s v="General"/>
    <s v="n/a"/>
    <x v="11"/>
    <x v="11"/>
    <x v="11"/>
    <m/>
    <x v="8"/>
    <x v="140"/>
    <n v="1"/>
    <x v="373"/>
  </r>
  <r>
    <n v="1981"/>
    <s v="General"/>
    <s v="n/a"/>
    <x v="747"/>
    <x v="583"/>
    <x v="633"/>
    <m/>
    <x v="8"/>
    <x v="141"/>
    <n v="1"/>
    <x v="374"/>
  </r>
  <r>
    <n v="1982"/>
    <s v="General"/>
    <s v="n/a"/>
    <x v="497"/>
    <x v="407"/>
    <x v="430"/>
    <m/>
    <x v="27"/>
    <x v="141"/>
    <n v="1"/>
    <x v="374"/>
  </r>
  <r>
    <n v="1983"/>
    <s v="General"/>
    <s v="n/a"/>
    <x v="18"/>
    <x v="17"/>
    <x v="18"/>
    <m/>
    <x v="9"/>
    <x v="141"/>
    <n v="1"/>
    <x v="374"/>
  </r>
  <r>
    <n v="1984"/>
    <s v="General"/>
    <s v="n/a"/>
    <x v="502"/>
    <x v="409"/>
    <x v="434"/>
    <m/>
    <x v="8"/>
    <x v="141"/>
    <n v="1"/>
    <x v="374"/>
  </r>
  <r>
    <n v="1985"/>
    <s v="General"/>
    <s v="n/a"/>
    <x v="13"/>
    <x v="9"/>
    <x v="13"/>
    <m/>
    <x v="9"/>
    <x v="141"/>
    <n v="1"/>
    <x v="374"/>
  </r>
  <r>
    <n v="1986"/>
    <s v="General"/>
    <s v="n/a"/>
    <x v="267"/>
    <x v="229"/>
    <x v="238"/>
    <m/>
    <x v="88"/>
    <x v="142"/>
    <n v="1"/>
    <x v="375"/>
  </r>
  <r>
    <n v="1987"/>
    <s v="General"/>
    <s v="n/a"/>
    <x v="36"/>
    <x v="35"/>
    <x v="36"/>
    <m/>
    <x v="3"/>
    <x v="142"/>
    <n v="1"/>
    <x v="375"/>
  </r>
  <r>
    <n v="1988"/>
    <s v="General"/>
    <s v="n/a"/>
    <x v="18"/>
    <x v="17"/>
    <x v="18"/>
    <m/>
    <x v="9"/>
    <x v="142"/>
    <n v="1"/>
    <x v="375"/>
  </r>
  <r>
    <n v="1989"/>
    <s v="General"/>
    <s v="n/a"/>
    <x v="12"/>
    <x v="12"/>
    <x v="12"/>
    <m/>
    <x v="7"/>
    <x v="142"/>
    <n v="1"/>
    <x v="375"/>
  </r>
  <r>
    <n v="1990"/>
    <s v="General"/>
    <s v="n/a"/>
    <x v="748"/>
    <x v="584"/>
    <x v="634"/>
    <m/>
    <x v="88"/>
    <x v="142"/>
    <n v="1"/>
    <x v="375"/>
  </r>
  <r>
    <n v="1991"/>
    <s v="General"/>
    <s v="n/a"/>
    <x v="27"/>
    <x v="26"/>
    <x v="27"/>
    <m/>
    <x v="17"/>
    <x v="142"/>
    <n v="1"/>
    <x v="375"/>
  </r>
  <r>
    <n v="1992"/>
    <s v="General"/>
    <s v="n/a"/>
    <x v="5"/>
    <x v="5"/>
    <x v="5"/>
    <m/>
    <x v="4"/>
    <x v="142"/>
    <n v="1"/>
    <x v="375"/>
  </r>
  <r>
    <n v="1993"/>
    <s v="General"/>
    <s v="n/a"/>
    <x v="34"/>
    <x v="33"/>
    <x v="34"/>
    <m/>
    <x v="20"/>
    <x v="142"/>
    <n v="1"/>
    <x v="375"/>
  </r>
  <r>
    <n v="1994"/>
    <s v="General"/>
    <s v="n/a"/>
    <x v="270"/>
    <x v="232"/>
    <x v="241"/>
    <m/>
    <x v="30"/>
    <x v="142"/>
    <n v="1"/>
    <x v="375"/>
  </r>
  <r>
    <n v="1995"/>
    <s v="General"/>
    <s v="n/a"/>
    <x v="2"/>
    <x v="2"/>
    <x v="2"/>
    <m/>
    <x v="2"/>
    <x v="142"/>
    <n v="1"/>
    <x v="375"/>
  </r>
  <r>
    <n v="1996"/>
    <s v="General"/>
    <s v="n/a"/>
    <x v="11"/>
    <x v="11"/>
    <x v="11"/>
    <m/>
    <x v="8"/>
    <x v="142"/>
    <n v="1"/>
    <x v="375"/>
  </r>
  <r>
    <n v="1997"/>
    <s v="General"/>
    <s v="n/a"/>
    <x v="749"/>
    <x v="585"/>
    <x v="635"/>
    <m/>
    <x v="193"/>
    <x v="143"/>
    <n v="1"/>
    <x v="376"/>
  </r>
  <r>
    <n v="1998"/>
    <s v="General"/>
    <s v="n/a"/>
    <x v="25"/>
    <x v="24"/>
    <x v="25"/>
    <m/>
    <x v="15"/>
    <x v="143"/>
    <n v="1"/>
    <x v="376"/>
  </r>
  <r>
    <n v="1999"/>
    <s v="General"/>
    <s v="n/a"/>
    <x v="750"/>
    <x v="586"/>
    <x v="636"/>
    <m/>
    <x v="71"/>
    <x v="143"/>
    <n v="1"/>
    <x v="376"/>
  </r>
  <r>
    <n v="2000"/>
    <s v="General"/>
    <s v="n/a"/>
    <x v="751"/>
    <x v="587"/>
    <x v="637"/>
    <m/>
    <x v="194"/>
    <x v="143"/>
    <n v="1"/>
    <x v="376"/>
  </r>
  <r>
    <n v="2001"/>
    <s v="General"/>
    <s v="n/a"/>
    <x v="23"/>
    <x v="22"/>
    <x v="23"/>
    <m/>
    <x v="3"/>
    <x v="143"/>
    <n v="1"/>
    <x v="376"/>
  </r>
  <r>
    <n v="2002"/>
    <s v="General"/>
    <s v="n/a"/>
    <x v="752"/>
    <x v="588"/>
    <x v="638"/>
    <m/>
    <x v="3"/>
    <x v="143"/>
    <n v="1"/>
    <x v="376"/>
  </r>
  <r>
    <n v="2003"/>
    <s v="General"/>
    <s v="n/a"/>
    <x v="7"/>
    <x v="7"/>
    <x v="7"/>
    <m/>
    <x v="5"/>
    <x v="143"/>
    <n v="1"/>
    <x v="376"/>
  </r>
  <r>
    <n v="2004"/>
    <s v="General"/>
    <s v="n/a"/>
    <x v="60"/>
    <x v="59"/>
    <x v="60"/>
    <m/>
    <x v="5"/>
    <x v="143"/>
    <n v="1"/>
    <x v="376"/>
  </r>
  <r>
    <n v="2005"/>
    <s v="Kids"/>
    <s v="n/a"/>
    <x v="753"/>
    <x v="589"/>
    <x v="639"/>
    <s v="Gr 2-5"/>
    <x v="195"/>
    <x v="144"/>
    <n v="1"/>
    <x v="251"/>
  </r>
  <r>
    <n v="2006"/>
    <s v="Kids"/>
    <s v="n/a"/>
    <x v="754"/>
    <x v="589"/>
    <x v="640"/>
    <s v="Gr 2-5"/>
    <x v="195"/>
    <x v="144"/>
    <n v="1"/>
    <x v="251"/>
  </r>
  <r>
    <n v="2007"/>
    <s v="Kids"/>
    <s v="n/a"/>
    <x v="492"/>
    <x v="403"/>
    <x v="425"/>
    <s v="Gr 4-6"/>
    <x v="2"/>
    <x v="144"/>
    <n v="1"/>
    <x v="251"/>
  </r>
  <r>
    <n v="2008"/>
    <s v="Kids"/>
    <s v="n/a"/>
    <x v="2"/>
    <x v="2"/>
    <x v="2"/>
    <s v="Gr 5-8"/>
    <x v="2"/>
    <x v="144"/>
    <n v="1"/>
    <x v="251"/>
  </r>
  <r>
    <n v="2009"/>
    <s v="Kids"/>
    <s v="n/a"/>
    <x v="14"/>
    <x v="13"/>
    <x v="14"/>
    <s v="Gr 7 and up"/>
    <x v="10"/>
    <x v="144"/>
    <n v="1"/>
    <x v="251"/>
  </r>
  <r>
    <n v="2010"/>
    <s v="Kids"/>
    <s v="n/a"/>
    <x v="17"/>
    <x v="16"/>
    <x v="17"/>
    <s v="Gr 7 and up"/>
    <x v="12"/>
    <x v="144"/>
    <n v="1"/>
    <x v="251"/>
  </r>
  <r>
    <n v="2011"/>
    <s v="Teens"/>
    <s v="n/a"/>
    <x v="5"/>
    <x v="5"/>
    <x v="5"/>
    <s v="Gr 8 and up"/>
    <x v="4"/>
    <x v="144"/>
    <n v="1"/>
    <x v="251"/>
  </r>
  <r>
    <n v="2012"/>
    <s v="Teens"/>
    <s v="n/a"/>
    <x v="11"/>
    <x v="11"/>
    <x v="11"/>
    <s v="Gr 9 and up"/>
    <x v="8"/>
    <x v="144"/>
    <n v="1"/>
    <x v="251"/>
  </r>
  <r>
    <n v="2013"/>
    <s v="Teens"/>
    <s v="n/a"/>
    <x v="10"/>
    <x v="10"/>
    <x v="10"/>
    <s v="Gr 10 and up"/>
    <x v="8"/>
    <x v="144"/>
    <n v="1"/>
    <x v="251"/>
  </r>
  <r>
    <n v="2014"/>
    <s v="Teens"/>
    <s v="n/a"/>
    <x v="16"/>
    <x v="15"/>
    <x v="16"/>
    <s v="Gr 10 and up"/>
    <x v="11"/>
    <x v="144"/>
    <n v="1"/>
    <x v="251"/>
  </r>
  <r>
    <n v="2015"/>
    <s v="Adults"/>
    <s v="n/a"/>
    <x v="12"/>
    <x v="12"/>
    <x v="12"/>
    <m/>
    <x v="7"/>
    <x v="144"/>
    <n v="1"/>
    <x v="251"/>
  </r>
  <r>
    <n v="2016"/>
    <s v="Adults"/>
    <s v="n/a"/>
    <x v="13"/>
    <x v="9"/>
    <x v="13"/>
    <m/>
    <x v="9"/>
    <x v="144"/>
    <n v="1"/>
    <x v="251"/>
  </r>
  <r>
    <n v="2017"/>
    <s v="Adults"/>
    <s v="n/a"/>
    <x v="7"/>
    <x v="7"/>
    <x v="7"/>
    <m/>
    <x v="5"/>
    <x v="144"/>
    <n v="1"/>
    <x v="251"/>
  </r>
  <r>
    <n v="2018"/>
    <s v="Adults"/>
    <s v="n/a"/>
    <x v="8"/>
    <x v="8"/>
    <x v="8"/>
    <m/>
    <x v="6"/>
    <x v="144"/>
    <n v="1"/>
    <x v="251"/>
  </r>
  <r>
    <n v="2019"/>
    <s v="Adults"/>
    <s v="n/a"/>
    <x v="15"/>
    <x v="14"/>
    <x v="15"/>
    <m/>
    <x v="8"/>
    <x v="144"/>
    <n v="1"/>
    <x v="251"/>
  </r>
  <r>
    <n v="2020"/>
    <s v="Adults"/>
    <s v="n/a"/>
    <x v="18"/>
    <x v="17"/>
    <x v="18"/>
    <m/>
    <x v="9"/>
    <x v="144"/>
    <n v="1"/>
    <x v="251"/>
  </r>
  <r>
    <n v="2021"/>
    <s v="Adults"/>
    <s v="n/a"/>
    <x v="755"/>
    <x v="18"/>
    <x v="19"/>
    <m/>
    <x v="13"/>
    <x v="144"/>
    <n v="1"/>
    <x v="251"/>
  </r>
  <r>
    <n v="2022"/>
    <s v="Adults"/>
    <s v="n/a"/>
    <x v="20"/>
    <x v="19"/>
    <x v="20"/>
    <m/>
    <x v="7"/>
    <x v="144"/>
    <n v="1"/>
    <x v="251"/>
  </r>
  <r>
    <n v="2023"/>
    <s v="Adults"/>
    <s v="n/a"/>
    <x v="3"/>
    <x v="3"/>
    <x v="3"/>
    <m/>
    <x v="3"/>
    <x v="144"/>
    <n v="1"/>
    <x v="251"/>
  </r>
  <r>
    <n v="2024"/>
    <s v="General"/>
    <n v="1"/>
    <x v="13"/>
    <x v="9"/>
    <x v="13"/>
    <m/>
    <x v="9"/>
    <x v="145"/>
    <n v="1"/>
    <x v="377"/>
  </r>
  <r>
    <n v="2025"/>
    <s v="General"/>
    <n v="2"/>
    <x v="97"/>
    <x v="94"/>
    <x v="41"/>
    <m/>
    <x v="29"/>
    <x v="145"/>
    <n v="1"/>
    <x v="377"/>
  </r>
  <r>
    <n v="2026"/>
    <s v="General"/>
    <n v="3"/>
    <x v="223"/>
    <x v="9"/>
    <x v="202"/>
    <m/>
    <x v="29"/>
    <x v="145"/>
    <n v="1"/>
    <x v="377"/>
  </r>
  <r>
    <n v="2027"/>
    <s v="General"/>
    <n v="4"/>
    <x v="182"/>
    <x v="166"/>
    <x v="41"/>
    <m/>
    <x v="29"/>
    <x v="145"/>
    <n v="1"/>
    <x v="377"/>
  </r>
  <r>
    <n v="2028"/>
    <s v="General"/>
    <n v="5"/>
    <x v="9"/>
    <x v="9"/>
    <x v="9"/>
    <m/>
    <x v="7"/>
    <x v="145"/>
    <n v="1"/>
    <x v="377"/>
  </r>
  <r>
    <n v="2029"/>
    <s v="General"/>
    <n v="6"/>
    <x v="81"/>
    <x v="78"/>
    <x v="80"/>
    <m/>
    <x v="29"/>
    <x v="145"/>
    <n v="1"/>
    <x v="377"/>
  </r>
  <r>
    <n v="2030"/>
    <s v="General"/>
    <n v="7"/>
    <x v="11"/>
    <x v="11"/>
    <x v="11"/>
    <m/>
    <x v="8"/>
    <x v="145"/>
    <n v="1"/>
    <x v="377"/>
  </r>
  <r>
    <n v="2031"/>
    <s v="General"/>
    <n v="8"/>
    <x v="73"/>
    <x v="61"/>
    <x v="73"/>
    <m/>
    <x v="12"/>
    <x v="145"/>
    <n v="1"/>
    <x v="377"/>
  </r>
  <r>
    <n v="2032"/>
    <s v="General"/>
    <n v="9"/>
    <x v="91"/>
    <x v="88"/>
    <x v="89"/>
    <m/>
    <x v="8"/>
    <x v="145"/>
    <n v="1"/>
    <x v="377"/>
  </r>
  <r>
    <n v="2033"/>
    <s v="General"/>
    <n v="10"/>
    <x v="18"/>
    <x v="17"/>
    <x v="18"/>
    <m/>
    <x v="9"/>
    <x v="145"/>
    <n v="1"/>
    <x v="377"/>
  </r>
  <r>
    <n v="2034"/>
    <s v="General"/>
    <n v="1"/>
    <x v="5"/>
    <x v="5"/>
    <x v="5"/>
    <m/>
    <x v="4"/>
    <x v="146"/>
    <n v="1"/>
    <x v="251"/>
  </r>
  <r>
    <n v="2035"/>
    <s v="General"/>
    <n v="2"/>
    <x v="17"/>
    <x v="16"/>
    <x v="17"/>
    <m/>
    <x v="12"/>
    <x v="146"/>
    <n v="1"/>
    <x v="251"/>
  </r>
  <r>
    <n v="2036"/>
    <s v="General"/>
    <n v="3"/>
    <x v="756"/>
    <x v="590"/>
    <x v="641"/>
    <m/>
    <x v="196"/>
    <x v="146"/>
    <n v="1"/>
    <x v="251"/>
  </r>
  <r>
    <n v="2037"/>
    <s v="General"/>
    <n v="4"/>
    <x v="267"/>
    <x v="229"/>
    <x v="238"/>
    <m/>
    <x v="88"/>
    <x v="146"/>
    <n v="1"/>
    <x v="251"/>
  </r>
  <r>
    <n v="2038"/>
    <s v="General"/>
    <n v="5"/>
    <x v="18"/>
    <x v="17"/>
    <x v="18"/>
    <m/>
    <x v="9"/>
    <x v="146"/>
    <n v="1"/>
    <x v="251"/>
  </r>
  <r>
    <n v="2039"/>
    <s v="General"/>
    <n v="6"/>
    <x v="2"/>
    <x v="2"/>
    <x v="2"/>
    <m/>
    <x v="2"/>
    <x v="146"/>
    <n v="1"/>
    <x v="251"/>
  </r>
  <r>
    <n v="2040"/>
    <s v="General"/>
    <n v="7"/>
    <x v="11"/>
    <x v="11"/>
    <x v="11"/>
    <m/>
    <x v="8"/>
    <x v="146"/>
    <n v="1"/>
    <x v="251"/>
  </r>
  <r>
    <n v="2041"/>
    <s v="General"/>
    <n v="8"/>
    <x v="611"/>
    <x v="490"/>
    <x v="521"/>
    <m/>
    <x v="166"/>
    <x v="146"/>
    <n v="1"/>
    <x v="251"/>
  </r>
  <r>
    <n v="2042"/>
    <s v="General"/>
    <n v="9"/>
    <x v="23"/>
    <x v="22"/>
    <x v="23"/>
    <m/>
    <x v="3"/>
    <x v="146"/>
    <n v="1"/>
    <x v="251"/>
  </r>
  <r>
    <n v="2043"/>
    <s v="General"/>
    <n v="10"/>
    <x v="8"/>
    <x v="8"/>
    <x v="8"/>
    <m/>
    <x v="6"/>
    <x v="146"/>
    <n v="1"/>
    <x v="251"/>
  </r>
  <r>
    <n v="2044"/>
    <s v="General"/>
    <n v="15"/>
    <x v="757"/>
    <x v="591"/>
    <x v="642"/>
    <m/>
    <x v="41"/>
    <x v="147"/>
    <n v="1"/>
    <x v="378"/>
  </r>
  <r>
    <n v="2045"/>
    <s v="General"/>
    <n v="14"/>
    <x v="279"/>
    <x v="241"/>
    <x v="250"/>
    <m/>
    <x v="71"/>
    <x v="147"/>
    <n v="1"/>
    <x v="378"/>
  </r>
  <r>
    <n v="2046"/>
    <s v="General"/>
    <n v="13"/>
    <x v="277"/>
    <x v="239"/>
    <x v="248"/>
    <m/>
    <x v="92"/>
    <x v="147"/>
    <n v="1"/>
    <x v="378"/>
  </r>
  <r>
    <n v="2047"/>
    <s v="General"/>
    <n v="12"/>
    <x v="104"/>
    <x v="101"/>
    <x v="100"/>
    <m/>
    <x v="12"/>
    <x v="147"/>
    <n v="1"/>
    <x v="378"/>
  </r>
  <r>
    <n v="2048"/>
    <s v="General"/>
    <n v="11"/>
    <x v="264"/>
    <x v="75"/>
    <x v="77"/>
    <m/>
    <x v="87"/>
    <x v="147"/>
    <n v="1"/>
    <x v="378"/>
  </r>
  <r>
    <n v="2049"/>
    <s v="General"/>
    <n v="10"/>
    <x v="75"/>
    <x v="73"/>
    <x v="75"/>
    <m/>
    <x v="3"/>
    <x v="147"/>
    <n v="1"/>
    <x v="378"/>
  </r>
  <r>
    <n v="2050"/>
    <s v="General"/>
    <n v="9"/>
    <x v="266"/>
    <x v="228"/>
    <x v="237"/>
    <m/>
    <x v="21"/>
    <x v="147"/>
    <n v="1"/>
    <x v="378"/>
  </r>
  <r>
    <n v="2051"/>
    <s v="General"/>
    <n v="8"/>
    <x v="758"/>
    <x v="592"/>
    <x v="643"/>
    <m/>
    <x v="71"/>
    <x v="147"/>
    <n v="1"/>
    <x v="378"/>
  </r>
  <r>
    <n v="2052"/>
    <s v="General"/>
    <n v="7"/>
    <x v="112"/>
    <x v="108"/>
    <x v="108"/>
    <m/>
    <x v="41"/>
    <x v="147"/>
    <n v="1"/>
    <x v="378"/>
  </r>
  <r>
    <n v="2053"/>
    <s v="General"/>
    <n v="6"/>
    <x v="26"/>
    <x v="25"/>
    <x v="26"/>
    <m/>
    <x v="16"/>
    <x v="147"/>
    <n v="1"/>
    <x v="378"/>
  </r>
  <r>
    <n v="2054"/>
    <s v="General"/>
    <n v="5"/>
    <x v="278"/>
    <x v="240"/>
    <x v="249"/>
    <m/>
    <x v="93"/>
    <x v="147"/>
    <n v="1"/>
    <x v="378"/>
  </r>
  <r>
    <n v="2055"/>
    <s v="General"/>
    <n v="4"/>
    <x v="47"/>
    <x v="46"/>
    <x v="47"/>
    <m/>
    <x v="3"/>
    <x v="147"/>
    <n v="1"/>
    <x v="378"/>
  </r>
  <r>
    <n v="2056"/>
    <s v="General"/>
    <n v="3"/>
    <x v="6"/>
    <x v="6"/>
    <x v="6"/>
    <m/>
    <x v="3"/>
    <x v="147"/>
    <n v="1"/>
    <x v="378"/>
  </r>
  <r>
    <n v="2057"/>
    <s v="General"/>
    <n v="2"/>
    <x v="50"/>
    <x v="49"/>
    <x v="50"/>
    <s v="Michele Hutchison and Laura Watkinson (Translators)"/>
    <x v="3"/>
    <x v="147"/>
    <n v="1"/>
    <x v="378"/>
  </r>
  <r>
    <n v="2058"/>
    <s v="General"/>
    <n v="1"/>
    <x v="40"/>
    <x v="39"/>
    <x v="40"/>
    <m/>
    <x v="22"/>
    <x v="147"/>
    <n v="1"/>
    <x v="378"/>
  </r>
  <r>
    <n v="2059"/>
    <s v="Best Books for Teens"/>
    <s v="n/a"/>
    <x v="270"/>
    <x v="232"/>
    <x v="241"/>
    <m/>
    <x v="30"/>
    <x v="148"/>
    <n v="1"/>
    <x v="251"/>
  </r>
  <r>
    <n v="2060"/>
    <s v="Best Books for Teens"/>
    <s v="n/a"/>
    <x v="5"/>
    <x v="5"/>
    <x v="5"/>
    <m/>
    <x v="4"/>
    <x v="148"/>
    <n v="1"/>
    <x v="251"/>
  </r>
  <r>
    <n v="2061"/>
    <s v="Best Books for Teens"/>
    <s v="n/a"/>
    <x v="10"/>
    <x v="10"/>
    <x v="10"/>
    <m/>
    <x v="8"/>
    <x v="148"/>
    <n v="1"/>
    <x v="251"/>
  </r>
  <r>
    <n v="2062"/>
    <s v="Best Books for Teens"/>
    <s v="n/a"/>
    <x v="268"/>
    <x v="230"/>
    <x v="239"/>
    <m/>
    <x v="9"/>
    <x v="148"/>
    <n v="1"/>
    <x v="251"/>
  </r>
  <r>
    <n v="2063"/>
    <s v="Best Books for Teens"/>
    <s v="n/a"/>
    <x v="269"/>
    <x v="231"/>
    <x v="240"/>
    <m/>
    <x v="89"/>
    <x v="148"/>
    <n v="1"/>
    <x v="251"/>
  </r>
  <r>
    <n v="2064"/>
    <s v="Best Books for Teens"/>
    <s v="n/a"/>
    <x v="16"/>
    <x v="15"/>
    <x v="16"/>
    <s v="Gr 10 and up"/>
    <x v="11"/>
    <x v="148"/>
    <n v="1"/>
    <x v="251"/>
  </r>
  <r>
    <n v="2065"/>
    <s v="Best Books for Teens"/>
    <s v="n/a"/>
    <x v="63"/>
    <x v="62"/>
    <x v="63"/>
    <m/>
    <x v="18"/>
    <x v="148"/>
    <n v="1"/>
    <x v="251"/>
  </r>
  <r>
    <n v="2066"/>
    <s v="Best Books for Teens"/>
    <s v="n/a"/>
    <x v="105"/>
    <x v="102"/>
    <x v="101"/>
    <m/>
    <x v="9"/>
    <x v="148"/>
    <n v="1"/>
    <x v="251"/>
  </r>
  <r>
    <n v="2067"/>
    <s v="Best Books for Teens"/>
    <s v="n/a"/>
    <x v="759"/>
    <x v="65"/>
    <x v="644"/>
    <m/>
    <x v="9"/>
    <x v="148"/>
    <n v="1"/>
    <x v="251"/>
  </r>
  <r>
    <n v="2068"/>
    <s v="Best Books for Teens"/>
    <s v="n/a"/>
    <x v="221"/>
    <x v="26"/>
    <x v="200"/>
    <m/>
    <x v="30"/>
    <x v="148"/>
    <n v="1"/>
    <x v="251"/>
  </r>
  <r>
    <n v="2069"/>
    <s v="Best Books for Teens"/>
    <s v="n/a"/>
    <x v="760"/>
    <x v="593"/>
    <x v="645"/>
    <s v="translation by Caleb Cook"/>
    <x v="57"/>
    <x v="148"/>
    <n v="1"/>
    <x v="251"/>
  </r>
  <r>
    <n v="2070"/>
    <s v="Best Books for Teens"/>
    <s v="n/a"/>
    <x v="761"/>
    <x v="77"/>
    <x v="646"/>
    <m/>
    <x v="9"/>
    <x v="148"/>
    <n v="1"/>
    <x v="251"/>
  </r>
  <r>
    <n v="2071"/>
    <s v="Children"/>
    <s v="n/a"/>
    <x v="2"/>
    <x v="2"/>
    <x v="2"/>
    <m/>
    <x v="2"/>
    <x v="149"/>
    <n v="1"/>
    <x v="251"/>
  </r>
  <r>
    <n v="2072"/>
    <s v="Children"/>
    <s v="n/a"/>
    <x v="611"/>
    <x v="490"/>
    <x v="521"/>
    <m/>
    <x v="166"/>
    <x v="149"/>
    <n v="1"/>
    <x v="251"/>
  </r>
  <r>
    <n v="2073"/>
    <s v="Children"/>
    <s v="n/a"/>
    <x v="697"/>
    <x v="554"/>
    <x v="592"/>
    <s v="Created by Rebecca Sugar"/>
    <x v="30"/>
    <x v="149"/>
    <n v="1"/>
    <x v="251"/>
  </r>
  <r>
    <n v="2074"/>
    <s v="Children"/>
    <s v="n/a"/>
    <x v="762"/>
    <x v="594"/>
    <x v="556"/>
    <m/>
    <x v="29"/>
    <x v="149"/>
    <n v="1"/>
    <x v="251"/>
  </r>
  <r>
    <n v="2075"/>
    <s v="Teens"/>
    <s v="n/a"/>
    <x v="138"/>
    <x v="131"/>
    <x v="132"/>
    <m/>
    <x v="9"/>
    <x v="149"/>
    <n v="1"/>
    <x v="251"/>
  </r>
  <r>
    <n v="2076"/>
    <s v="Teens"/>
    <s v="n/a"/>
    <x v="763"/>
    <x v="595"/>
    <x v="647"/>
    <m/>
    <x v="9"/>
    <x v="149"/>
    <n v="1"/>
    <x v="251"/>
  </r>
  <r>
    <n v="2077"/>
    <s v="Teens"/>
    <s v="n/a"/>
    <x v="14"/>
    <x v="13"/>
    <x v="14"/>
    <m/>
    <x v="10"/>
    <x v="149"/>
    <n v="1"/>
    <x v="251"/>
  </r>
  <r>
    <n v="2078"/>
    <s v="Adults"/>
    <s v="n/a"/>
    <x v="10"/>
    <x v="10"/>
    <x v="10"/>
    <m/>
    <x v="8"/>
    <x v="149"/>
    <n v="1"/>
    <x v="251"/>
  </r>
  <r>
    <n v="2079"/>
    <s v="Adults"/>
    <s v="n/a"/>
    <x v="11"/>
    <x v="11"/>
    <x v="11"/>
    <m/>
    <x v="8"/>
    <x v="149"/>
    <n v="1"/>
    <x v="251"/>
  </r>
  <r>
    <n v="2080"/>
    <s v="Adults"/>
    <s v="n/a"/>
    <x v="764"/>
    <x v="596"/>
    <x v="648"/>
    <m/>
    <x v="8"/>
    <x v="149"/>
    <n v="1"/>
    <x v="251"/>
  </r>
  <r>
    <m/>
    <m/>
    <m/>
    <x v="765"/>
    <x v="597"/>
    <x v="42"/>
    <m/>
    <x v="197"/>
    <x v="150"/>
    <m/>
    <x v="37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2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770" firstHeaderRow="1" firstDataRow="1" firstDataCol="1"/>
  <pivotFields count="11">
    <pivotField showAll="0"/>
    <pivotField showAll="0"/>
    <pivotField showAll="0"/>
    <pivotField axis="axisRow" dataField="1" showAll="0" sortType="descending">
      <items count="772">
        <item x="188"/>
        <item x="173"/>
        <item x="76"/>
        <item x="532"/>
        <item x="57"/>
        <item x="573"/>
        <item x="382"/>
        <item x="390"/>
        <item x="264"/>
        <item x="155"/>
        <item x="555"/>
        <item x="310"/>
        <item x="648"/>
        <item x="197"/>
        <item x="267"/>
        <item x="494"/>
        <item x="364"/>
        <item x="38"/>
        <item x="360"/>
        <item x="219"/>
        <item x="158"/>
        <item x="142"/>
        <item x="145"/>
        <item x="370"/>
        <item m="1" x="770"/>
        <item x="133"/>
        <item x="407"/>
        <item x="612"/>
        <item x="534"/>
        <item x="603"/>
        <item x="395"/>
        <item x="633"/>
        <item x="492"/>
        <item x="286"/>
        <item x="186"/>
        <item x="99"/>
        <item x="644"/>
        <item x="243"/>
        <item x="385"/>
        <item x="621"/>
        <item x="306"/>
        <item x="496"/>
        <item x="289"/>
        <item x="498"/>
        <item x="255"/>
        <item x="557"/>
        <item x="194"/>
        <item x="570"/>
        <item x="584"/>
        <item x="101"/>
        <item x="311"/>
        <item x="37"/>
        <item x="475"/>
        <item x="523"/>
        <item x="187"/>
        <item x="488"/>
        <item x="511"/>
        <item x="487"/>
        <item x="343"/>
        <item x="500"/>
        <item x="86"/>
        <item x="559"/>
        <item x="533"/>
        <item x="284"/>
        <item x="75"/>
        <item x="256"/>
        <item x="139"/>
        <item x="365"/>
        <item x="372"/>
        <item x="73"/>
        <item x="15"/>
        <item x="175"/>
        <item x="18"/>
        <item x="346"/>
        <item x="184"/>
        <item x="434"/>
        <item x="148"/>
        <item x="312"/>
        <item x="634"/>
        <item x="202"/>
        <item x="309"/>
        <item x="355"/>
        <item x="103"/>
        <item x="119"/>
        <item x="204"/>
        <item x="183"/>
        <item x="122"/>
        <item x="476"/>
        <item x="467"/>
        <item x="128"/>
        <item x="427"/>
        <item x="328"/>
        <item x="185"/>
        <item x="649"/>
        <item x="39"/>
        <item x="109"/>
        <item x="530"/>
        <item x="334"/>
        <item x="130"/>
        <item x="582"/>
        <item x="549"/>
        <item x="43"/>
        <item x="591"/>
        <item x="368"/>
        <item x="626"/>
        <item x="474"/>
        <item x="129"/>
        <item x="98"/>
        <item m="1" x="768"/>
        <item x="252"/>
        <item x="521"/>
        <item x="418"/>
        <item x="27"/>
        <item x="352"/>
        <item x="44"/>
        <item x="67"/>
        <item x="391"/>
        <item x="71"/>
        <item x="1"/>
        <item x="454"/>
        <item x="406"/>
        <item x="419"/>
        <item x="420"/>
        <item x="388"/>
        <item x="466"/>
        <item x="645"/>
        <item x="174"/>
        <item x="490"/>
        <item x="12"/>
        <item x="143"/>
        <item x="140"/>
        <item x="222"/>
        <item x="97"/>
        <item x="605"/>
        <item x="209"/>
        <item x="539"/>
        <item x="215"/>
        <item x="81"/>
        <item x="198"/>
        <item x="45"/>
        <item x="568"/>
        <item x="200"/>
        <item x="422"/>
        <item x="651"/>
        <item x="595"/>
        <item x="404"/>
        <item x="472"/>
        <item x="631"/>
        <item x="444"/>
        <item x="433"/>
        <item x="285"/>
        <item x="509"/>
        <item x="350"/>
        <item x="313"/>
        <item x="297"/>
        <item x="369"/>
        <item x="622"/>
        <item x="113"/>
        <item x="581"/>
        <item x="164"/>
        <item x="299"/>
        <item x="593"/>
        <item x="259"/>
        <item x="353"/>
        <item x="347"/>
        <item x="499"/>
        <item x="394"/>
        <item x="399"/>
        <item x="646"/>
        <item x="542"/>
        <item x="338"/>
        <item x="292"/>
        <item x="24"/>
        <item x="14"/>
        <item x="212"/>
        <item x="154"/>
        <item x="114"/>
        <item x="314"/>
        <item x="484"/>
        <item x="545"/>
        <item x="160"/>
        <item x="112"/>
        <item x="396"/>
        <item x="254"/>
        <item x="383"/>
        <item x="446"/>
        <item x="512"/>
        <item x="225"/>
        <item x="192"/>
        <item x="231"/>
        <item x="182"/>
        <item x="425"/>
        <item x="147"/>
        <item x="393"/>
        <item x="58"/>
        <item x="2"/>
        <item x="65"/>
        <item x="218"/>
        <item x="221"/>
        <item x="156"/>
        <item x="59"/>
        <item x="576"/>
        <item x="135"/>
        <item x="387"/>
        <item x="377"/>
        <item x="560"/>
        <item x="639"/>
        <item x="442"/>
        <item x="550"/>
        <item x="201"/>
        <item x="93"/>
        <item x="240"/>
        <item x="69"/>
        <item x="171"/>
        <item x="617"/>
        <item x="166"/>
        <item x="417"/>
        <item x="247"/>
        <item x="199"/>
        <item x="28"/>
        <item x="386"/>
        <item x="380"/>
        <item x="29"/>
        <item x="3"/>
        <item x="375"/>
        <item x="64"/>
        <item x="349"/>
        <item x="19"/>
        <item x="25"/>
        <item x="180"/>
        <item x="278"/>
        <item x="371"/>
        <item x="110"/>
        <item x="333"/>
        <item x="588"/>
        <item x="445"/>
        <item x="189"/>
        <item x="516"/>
        <item x="257"/>
        <item x="281"/>
        <item x="480"/>
        <item x="151"/>
        <item x="537"/>
        <item x="107"/>
        <item x="587"/>
        <item x="210"/>
        <item x="260"/>
        <item x="547"/>
        <item x="300"/>
        <item x="481"/>
        <item x="279"/>
        <item x="233"/>
        <item x="172"/>
        <item x="461"/>
        <item x="452"/>
        <item x="341"/>
        <item x="132"/>
        <item x="157"/>
        <item x="610"/>
        <item x="580"/>
        <item x="453"/>
        <item x="462"/>
        <item x="601"/>
        <item x="307"/>
        <item x="315"/>
        <item x="589"/>
        <item x="493"/>
        <item x="583"/>
        <item x="638"/>
        <item x="91"/>
        <item x="590"/>
        <item x="170"/>
        <item x="48"/>
        <item x="392"/>
        <item x="495"/>
        <item x="22"/>
        <item x="585"/>
        <item x="508"/>
        <item x="457"/>
        <item x="436"/>
        <item x="238"/>
        <item x="357"/>
        <item x="429"/>
        <item x="211"/>
        <item x="190"/>
        <item x="342"/>
        <item x="503"/>
        <item x="519"/>
        <item x="4"/>
        <item x="448"/>
        <item x="348"/>
        <item x="642"/>
        <item x="237"/>
        <item x="430"/>
        <item x="191"/>
        <item x="641"/>
        <item x="458"/>
        <item x="163"/>
        <item x="376"/>
        <item x="236"/>
        <item x="165"/>
        <item x="515"/>
        <item x="455"/>
        <item x="258"/>
        <item x="623"/>
        <item x="636"/>
        <item x="270"/>
        <item x="630"/>
        <item x="234"/>
        <item x="235"/>
        <item x="413"/>
        <item x="629"/>
        <item x="5"/>
        <item x="36"/>
        <item x="548"/>
        <item x="344"/>
        <item x="146"/>
        <item x="60"/>
        <item x="459"/>
        <item x="108"/>
        <item x="159"/>
        <item x="70"/>
        <item x="30"/>
        <item x="181"/>
        <item x="361"/>
        <item x="501"/>
        <item x="575"/>
        <item x="228"/>
        <item x="137"/>
        <item x="21"/>
        <item x="10"/>
        <item x="138"/>
        <item x="62"/>
        <item x="6"/>
        <item x="131"/>
        <item x="378"/>
        <item x="363"/>
        <item x="356"/>
        <item x="379"/>
        <item x="268"/>
        <item x="102"/>
        <item x="265"/>
        <item x="214"/>
        <item x="340"/>
        <item x="178"/>
        <item x="556"/>
        <item x="596"/>
        <item x="358"/>
        <item x="628"/>
        <item x="31"/>
        <item x="17"/>
        <item x="564"/>
        <item x="561"/>
        <item x="411"/>
        <item x="136"/>
        <item x="552"/>
        <item x="367"/>
        <item x="535"/>
        <item x="68"/>
        <item x="522"/>
        <item x="275"/>
        <item x="330"/>
        <item x="118"/>
        <item x="49"/>
        <item x="577"/>
        <item x="624"/>
        <item x="594"/>
        <item x="627"/>
        <item x="223"/>
        <item x="77"/>
        <item x="543"/>
        <item x="402"/>
        <item x="567"/>
        <item x="269"/>
        <item x="335"/>
        <item x="207"/>
        <item x="327"/>
        <item x="470"/>
        <item x="50"/>
        <item x="11"/>
        <item x="51"/>
        <item x="126"/>
        <item x="397"/>
        <item x="7"/>
        <item x="52"/>
        <item x="217"/>
        <item x="35"/>
        <item x="405"/>
        <item x="616"/>
        <item x="263"/>
        <item x="227"/>
        <item x="625"/>
        <item x="398"/>
        <item x="562"/>
        <item x="53"/>
        <item x="606"/>
        <item x="366"/>
        <item x="408"/>
        <item x="54"/>
        <item x="134"/>
        <item x="611"/>
        <item x="16"/>
        <item x="613"/>
        <item x="635"/>
        <item x="179"/>
        <item x="153"/>
        <item x="261"/>
        <item x="316"/>
        <item x="271"/>
        <item x="317"/>
        <item x="491"/>
        <item x="456"/>
        <item x="546"/>
        <item x="465"/>
        <item x="485"/>
        <item x="489"/>
        <item x="609"/>
        <item x="304"/>
        <item x="416"/>
        <item x="318"/>
        <item x="117"/>
        <item x="23"/>
        <item x="640"/>
        <item x="8"/>
        <item m="1" x="766"/>
        <item x="551"/>
        <item x="83"/>
        <item x="443"/>
        <item x="574"/>
        <item x="115"/>
        <item x="586"/>
        <item x="277"/>
        <item x="451"/>
        <item x="540"/>
        <item x="33"/>
        <item x="477"/>
        <item x="253"/>
        <item x="524"/>
        <item x="239"/>
        <item x="325"/>
        <item x="473"/>
        <item x="82"/>
        <item x="121"/>
        <item x="527"/>
        <item x="468"/>
        <item x="96"/>
        <item x="213"/>
        <item x="193"/>
        <item x="176"/>
        <item x="319"/>
        <item x="401"/>
        <item x="373"/>
        <item x="507"/>
        <item x="471"/>
        <item x="152"/>
        <item x="486"/>
        <item x="105"/>
        <item x="337"/>
        <item x="229"/>
        <item x="463"/>
        <item x="272"/>
        <item x="423"/>
        <item x="245"/>
        <item x="34"/>
        <item x="266"/>
        <item x="203"/>
        <item x="273"/>
        <item x="502"/>
        <item x="241"/>
        <item x="149"/>
        <item x="242"/>
        <item x="320"/>
        <item x="282"/>
        <item m="1" x="769"/>
        <item x="504"/>
        <item x="637"/>
        <item x="302"/>
        <item x="80"/>
        <item x="614"/>
        <item x="90"/>
        <item x="276"/>
        <item x="647"/>
        <item x="301"/>
        <item x="513"/>
        <item x="332"/>
        <item x="428"/>
        <item x="597"/>
        <item x="592"/>
        <item x="518"/>
        <item x="469"/>
        <item x="449"/>
        <item x="650"/>
        <item x="450"/>
        <item x="205"/>
        <item x="483"/>
        <item x="94"/>
        <item x="85"/>
        <item x="506"/>
        <item x="116"/>
        <item x="619"/>
        <item x="478"/>
        <item x="381"/>
        <item x="262"/>
        <item x="497"/>
        <item x="63"/>
        <item x="161"/>
        <item x="40"/>
        <item x="0"/>
        <item x="127"/>
        <item x="579"/>
        <item x="41"/>
        <item x="329"/>
        <item x="528"/>
        <item x="410"/>
        <item x="42"/>
        <item x="566"/>
        <item x="529"/>
        <item x="415"/>
        <item x="251"/>
        <item x="162"/>
        <item x="432"/>
        <item x="88"/>
        <item x="206"/>
        <item x="321"/>
        <item x="232"/>
        <item x="169"/>
        <item x="46"/>
        <item x="123"/>
        <item x="92"/>
        <item x="89"/>
        <item x="384"/>
        <item x="248"/>
        <item x="565"/>
        <item x="322"/>
        <item x="608"/>
        <item x="558"/>
        <item x="47"/>
        <item x="354"/>
        <item x="323"/>
        <item x="525"/>
        <item x="72"/>
        <item x="460"/>
        <item x="424"/>
        <item x="249"/>
        <item x="150"/>
        <item x="141"/>
        <item x="66"/>
        <item x="32"/>
        <item x="541"/>
        <item x="79"/>
        <item x="26"/>
        <item x="324"/>
        <item x="598"/>
        <item x="230"/>
        <item x="553"/>
        <item x="632"/>
        <item x="177"/>
        <item x="104"/>
        <item x="280"/>
        <item x="144"/>
        <item x="536"/>
        <item x="9"/>
        <item x="538"/>
        <item x="224"/>
        <item x="168"/>
        <item x="510"/>
        <item x="426"/>
        <item x="531"/>
        <item x="124"/>
        <item x="409"/>
        <item x="226"/>
        <item x="87"/>
        <item x="615"/>
        <item x="599"/>
        <item x="403"/>
        <item x="359"/>
        <item x="607"/>
        <item x="13"/>
        <item x="514"/>
        <item x="438"/>
        <item x="421"/>
        <item x="56"/>
        <item x="74"/>
        <item x="55"/>
        <item x="331"/>
        <item x="414"/>
        <item x="336"/>
        <item x="167"/>
        <item x="95"/>
        <item x="298"/>
        <item x="295"/>
        <item x="643"/>
        <item x="544"/>
        <item x="100"/>
        <item x="520"/>
        <item x="120"/>
        <item x="106"/>
        <item x="505"/>
        <item x="412"/>
        <item x="440"/>
        <item x="374"/>
        <item x="216"/>
        <item x="111"/>
        <item x="604"/>
        <item x="400"/>
        <item x="447"/>
        <item x="479"/>
        <item x="517"/>
        <item x="326"/>
        <item x="569"/>
        <item x="345"/>
        <item x="441"/>
        <item x="482"/>
        <item x="250"/>
        <item x="600"/>
        <item x="563"/>
        <item x="84"/>
        <item x="435"/>
        <item x="308"/>
        <item x="437"/>
        <item x="283"/>
        <item x="339"/>
        <item x="78"/>
        <item x="274"/>
        <item x="618"/>
        <item x="351"/>
        <item x="220"/>
        <item x="305"/>
        <item x="578"/>
        <item x="246"/>
        <item x="296"/>
        <item x="61"/>
        <item x="464"/>
        <item x="244"/>
        <item x="620"/>
        <item x="208"/>
        <item x="526"/>
        <item x="554"/>
        <item x="431"/>
        <item x="602"/>
        <item x="125"/>
        <item x="196"/>
        <item x="195"/>
        <item x="572"/>
        <item x="571"/>
        <item x="362"/>
        <item x="439"/>
        <item x="389"/>
        <item x="20"/>
        <item x="303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294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m="1" x="767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65"/>
        <item x="287"/>
        <item x="288"/>
        <item x="290"/>
        <item x="291"/>
        <item x="293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767">
    <i>
      <x v="379"/>
    </i>
    <i>
      <x v="312"/>
    </i>
    <i>
      <x v="577"/>
    </i>
    <i>
      <x v="383"/>
    </i>
    <i>
      <x v="423"/>
    </i>
    <i>
      <x v="72"/>
    </i>
    <i>
      <x v="330"/>
    </i>
    <i>
      <x v="195"/>
    </i>
    <i>
      <x v="421"/>
    </i>
    <i>
      <x v="507"/>
    </i>
    <i>
      <x v="128"/>
    </i>
    <i>
      <x v="132"/>
    </i>
    <i>
      <x v="561"/>
    </i>
    <i>
      <x v="333"/>
    </i>
    <i>
      <x v="429"/>
    </i>
    <i>
      <x v="582"/>
    </i>
    <i>
      <x v="378"/>
    </i>
    <i>
      <x v="529"/>
    </i>
    <i>
      <x v="173"/>
    </i>
    <i>
      <x v="458"/>
    </i>
    <i>
      <x v="571"/>
    </i>
    <i>
      <x v="540"/>
    </i>
    <i>
      <x v="504"/>
    </i>
    <i>
      <x v="495"/>
    </i>
    <i>
      <x v="69"/>
    </i>
    <i>
      <x v="328"/>
    </i>
    <i>
      <x v="321"/>
    </i>
    <i>
      <x v="223"/>
    </i>
    <i>
      <x v="368"/>
    </i>
    <i>
      <x v="63"/>
    </i>
    <i>
      <x v="215"/>
    </i>
    <i>
      <x v="196"/>
    </i>
    <i>
      <x v="74"/>
    </i>
    <i>
      <x v="550"/>
    </i>
    <i>
      <x v="631"/>
    </i>
    <i>
      <x v="528"/>
    </i>
    <i>
      <x v="64"/>
    </i>
    <i>
      <x v="339"/>
    </i>
    <i>
      <x v="386"/>
    </i>
    <i>
      <x v="385"/>
    </i>
    <i>
      <x v="294"/>
    </i>
    <i>
      <x v="331"/>
    </i>
    <i>
      <x v="76"/>
    </i>
    <i>
      <x v="139"/>
    </i>
    <i>
      <x v="317"/>
    </i>
    <i>
      <x v="465"/>
    </i>
    <i>
      <x v="506"/>
    </i>
    <i>
      <x v="404"/>
    </i>
    <i>
      <x v="496"/>
    </i>
    <i>
      <x v="394"/>
    </i>
    <i>
      <x v="284"/>
    </i>
    <i>
      <x v="329"/>
    </i>
    <i>
      <x v="159"/>
    </i>
    <i>
      <x v="269"/>
    </i>
    <i>
      <x v="358"/>
    </i>
    <i>
      <x v="66"/>
    </i>
    <i>
      <x v="94"/>
    </i>
    <i>
      <x v="199"/>
    </i>
    <i>
      <x v="198"/>
    </i>
    <i>
      <x v="626"/>
    </i>
    <i>
      <x v="616"/>
    </i>
    <i>
      <x v="464"/>
    </i>
    <i>
      <x v="547"/>
    </i>
    <i>
      <x v="190"/>
    </i>
    <i>
      <x v="231"/>
    </i>
    <i>
      <x v="313"/>
    </i>
    <i>
      <x v="4"/>
    </i>
    <i>
      <x v="188"/>
    </i>
    <i>
      <x v="14"/>
    </i>
    <i>
      <x v="288"/>
    </i>
    <i>
      <x v="219"/>
    </i>
    <i>
      <x v="332"/>
    </i>
    <i>
      <x v="629"/>
    </i>
    <i>
      <x v="648"/>
    </i>
    <i>
      <x v="401"/>
    </i>
    <i>
      <x v="174"/>
    </i>
    <i>
      <x v="384"/>
    </i>
    <i>
      <x v="376"/>
    </i>
    <i>
      <x v="2"/>
    </i>
    <i>
      <x v="129"/>
    </i>
    <i>
      <x v="11"/>
    </i>
    <i>
      <x v="373"/>
    </i>
    <i>
      <x v="192"/>
    </i>
    <i>
      <x v="445"/>
    </i>
    <i>
      <x v="466"/>
    </i>
    <i>
      <x v="546"/>
    </i>
    <i>
      <x v="448"/>
    </i>
    <i>
      <x v="462"/>
    </i>
    <i>
      <x v="441"/>
    </i>
    <i>
      <x v="479"/>
    </i>
    <i>
      <x v="232"/>
    </i>
    <i>
      <x v="51"/>
    </i>
    <i>
      <x v="350"/>
    </i>
    <i>
      <x v="8"/>
    </i>
    <i>
      <x v="228"/>
    </i>
    <i>
      <x v="70"/>
    </i>
    <i>
      <x v="38"/>
    </i>
    <i>
      <x v="101"/>
    </i>
    <i>
      <x v="369"/>
    </i>
    <i>
      <x v="134"/>
    </i>
    <i>
      <x v="137"/>
    </i>
    <i>
      <x v="218"/>
    </i>
    <i>
      <x v="620"/>
    </i>
    <i>
      <x v="397"/>
    </i>
    <i>
      <x v="467"/>
    </i>
    <i>
      <x v="440"/>
    </i>
    <i>
      <x v="509"/>
    </i>
    <i>
      <x v="463"/>
    </i>
    <i>
      <x v="622"/>
    </i>
    <i>
      <x v="477"/>
    </i>
    <i>
      <x v="470"/>
    </i>
    <i>
      <x v="405"/>
    </i>
    <i>
      <x v="603"/>
    </i>
    <i>
      <x v="549"/>
    </i>
    <i>
      <x v="525"/>
    </i>
    <i>
      <x v="271"/>
    </i>
    <i>
      <x v="204"/>
    </i>
    <i>
      <x v="322"/>
    </i>
    <i>
      <x v="71"/>
    </i>
    <i>
      <x v="229"/>
    </i>
    <i>
      <x v="73"/>
    </i>
    <i>
      <x v="300"/>
    </i>
    <i>
      <x v="79"/>
    </i>
    <i>
      <x v="380"/>
    </i>
    <i>
      <x v="103"/>
    </i>
    <i>
      <x v="60"/>
    </i>
    <i>
      <x v="112"/>
    </i>
    <i>
      <x v="250"/>
    </i>
    <i>
      <x v="115"/>
    </i>
    <i>
      <x v="34"/>
    </i>
    <i>
      <x v="130"/>
    </i>
    <i>
      <x v="306"/>
    </i>
    <i>
      <x v="138"/>
    </i>
    <i>
      <x v="42"/>
    </i>
    <i>
      <x v="141"/>
    </i>
    <i>
      <x v="25"/>
    </i>
    <i>
      <x v="224"/>
    </i>
    <i>
      <x v="482"/>
    </i>
    <i>
      <x v="590"/>
    </i>
    <i>
      <x v="642"/>
    </i>
    <i>
      <x v="400"/>
    </i>
    <i>
      <x v="600"/>
    </i>
    <i>
      <x v="518"/>
    </i>
    <i>
      <x v="501"/>
    </i>
    <i>
      <x v="521"/>
    </i>
    <i>
      <x v="649"/>
    </i>
    <i>
      <x v="426"/>
    </i>
    <i>
      <x v="593"/>
    </i>
    <i>
      <x v="534"/>
    </i>
    <i>
      <x v="602"/>
    </i>
    <i>
      <x v="398"/>
    </i>
    <i>
      <x v="617"/>
    </i>
    <i>
      <x v="544"/>
    </i>
    <i>
      <x v="641"/>
    </i>
    <i>
      <x v="436"/>
    </i>
    <i>
      <x v="456"/>
    </i>
    <i>
      <x v="557"/>
    </i>
    <i>
      <x v="564"/>
    </i>
    <i>
      <x v="680"/>
    </i>
    <i>
      <x v="323"/>
    </i>
    <i>
      <x v="234"/>
    </i>
    <i>
      <x v="222"/>
    </i>
    <i>
      <x v="67"/>
    </i>
    <i>
      <x v="275"/>
    </i>
    <i>
      <x v="113"/>
    </i>
    <i>
      <x v="214"/>
    </i>
    <i>
      <x v="9"/>
    </i>
    <i>
      <x v="226"/>
    </i>
    <i>
      <x v="116"/>
    </i>
    <i>
      <x v="263"/>
    </i>
    <i>
      <x v="117"/>
    </i>
    <i>
      <x v="283"/>
    </i>
    <i>
      <x v="118"/>
    </i>
    <i>
      <x v="375"/>
    </i>
    <i>
      <x v="135"/>
    </i>
    <i>
      <x v="54"/>
    </i>
    <i>
      <x v="10"/>
    </i>
    <i>
      <x v="225"/>
    </i>
    <i>
      <x v="144"/>
    </i>
    <i>
      <x v="55"/>
    </i>
    <i>
      <x v="150"/>
    </i>
    <i>
      <x v="243"/>
    </i>
    <i>
      <x v="17"/>
    </i>
    <i>
      <x v="32"/>
    </i>
    <i>
      <x v="165"/>
    </i>
    <i>
      <x v="279"/>
    </i>
    <i>
      <x v="172"/>
    </i>
    <i>
      <x v="35"/>
    </i>
    <i>
      <x v="178"/>
    </i>
    <i>
      <x v="49"/>
    </i>
    <i>
      <x v="194"/>
    </i>
    <i>
      <x v="213"/>
    </i>
    <i>
      <x v="230"/>
    </i>
    <i>
      <x v="454"/>
    </i>
    <i>
      <x v="494"/>
    </i>
    <i>
      <x v="516"/>
    </i>
    <i>
      <x v="569"/>
    </i>
    <i>
      <x v="416"/>
    </i>
    <i>
      <x v="570"/>
    </i>
    <i>
      <x v="644"/>
    </i>
    <i>
      <x v="439"/>
    </i>
    <i>
      <x v="611"/>
    </i>
    <i>
      <x v="574"/>
    </i>
    <i>
      <x v="619"/>
    </i>
    <i>
      <x v="575"/>
    </i>
    <i>
      <x v="628"/>
    </i>
    <i>
      <x v="576"/>
    </i>
    <i>
      <x v="708"/>
    </i>
    <i>
      <x v="471"/>
    </i>
    <i>
      <x v="392"/>
    </i>
    <i>
      <x v="679"/>
    </i>
    <i>
      <x v="524"/>
    </i>
    <i>
      <x v="683"/>
    </i>
    <i>
      <x v="615"/>
    </i>
    <i>
      <x v="696"/>
    </i>
    <i>
      <x v="431"/>
    </i>
    <i>
      <x v="457"/>
    </i>
    <i>
      <x v="413"/>
    </i>
    <i>
      <x v="517"/>
    </i>
    <i>
      <x v="434"/>
    </i>
    <i>
      <x v="591"/>
    </i>
    <i>
      <x v="503"/>
    </i>
    <i>
      <x v="536"/>
    </i>
    <i>
      <x v="634"/>
    </i>
    <i>
      <x v="595"/>
    </i>
    <i>
      <x v="468"/>
    </i>
    <i>
      <x v="597"/>
    </i>
    <i>
      <x v="646"/>
    </i>
    <i>
      <x v="599"/>
    </i>
    <i>
      <x v="469"/>
    </i>
    <i>
      <x v="537"/>
    </i>
    <i>
      <x v="522"/>
    </i>
    <i>
      <x v="399"/>
    </i>
    <i>
      <x v="690"/>
    </i>
    <i>
      <x v="581"/>
    </i>
    <i>
      <x v="702"/>
    </i>
    <i>
      <x v="410"/>
    </i>
    <i>
      <x v="586"/>
    </i>
    <i>
      <x v="578"/>
    </i>
    <i>
      <x v="171"/>
    </i>
    <i>
      <x v="341"/>
    </i>
    <i>
      <x v="319"/>
    </i>
    <i>
      <x v="22"/>
    </i>
    <i>
      <x v="363"/>
    </i>
    <i>
      <x v="96"/>
    </i>
    <i>
      <x v="290"/>
    </i>
    <i>
      <x v="200"/>
    </i>
    <i>
      <x v="327"/>
    </i>
    <i>
      <x v="114"/>
    </i>
    <i>
      <x v="353"/>
    </i>
    <i>
      <x v="97"/>
    </i>
    <i>
      <x v="50"/>
    </i>
    <i>
      <x v="146"/>
    </i>
    <i>
      <x v="82"/>
    </i>
    <i>
      <x v="221"/>
    </i>
    <i>
      <x v="301"/>
    </i>
    <i>
      <x v="98"/>
    </i>
    <i>
      <x v="85"/>
    </i>
    <i>
      <x v="151"/>
    </i>
    <i>
      <x v="45"/>
    </i>
    <i>
      <x v="153"/>
    </i>
    <i>
      <x v="348"/>
    </i>
    <i>
      <x v="154"/>
    </i>
    <i>
      <x v="356"/>
    </i>
    <i>
      <x v="381"/>
    </i>
    <i>
      <x v="181"/>
    </i>
    <i>
      <x v="157"/>
    </i>
    <i>
      <x v="167"/>
    </i>
    <i>
      <x v="236"/>
    </i>
    <i>
      <x v="121"/>
    </i>
    <i>
      <x v="241"/>
    </i>
    <i>
      <x v="289"/>
    </i>
    <i>
      <x v="107"/>
    </i>
    <i>
      <x v="68"/>
    </i>
    <i>
      <x v="244"/>
    </i>
    <i>
      <x v="62"/>
    </i>
    <i>
      <x v="248"/>
    </i>
    <i>
      <x v="320"/>
    </i>
    <i>
      <x v="249"/>
    </i>
    <i>
      <x v="180"/>
    </i>
    <i>
      <x v="252"/>
    </i>
    <i>
      <x v="44"/>
    </i>
    <i>
      <x v="257"/>
    </i>
    <i>
      <x v="335"/>
    </i>
    <i>
      <x v="259"/>
    </i>
    <i>
      <x v="344"/>
    </i>
    <i>
      <x v="262"/>
    </i>
    <i>
      <x v="349"/>
    </i>
    <i>
      <x v="164"/>
    </i>
    <i>
      <x v="354"/>
    </i>
    <i>
      <x v="265"/>
    </i>
    <i>
      <x v="361"/>
    </i>
    <i>
      <x v="267"/>
    </i>
    <i>
      <x v="372"/>
    </i>
    <i>
      <x v="12"/>
    </i>
    <i>
      <x v="189"/>
    </i>
    <i>
      <x v="272"/>
    </i>
    <i>
      <x v="21"/>
    </i>
    <i>
      <x v="273"/>
    </i>
    <i>
      <x v="235"/>
    </i>
    <i>
      <x v="762"/>
    </i>
    <i>
      <x v="502"/>
    </i>
    <i>
      <x v="664"/>
    </i>
    <i>
      <x v="435"/>
    </i>
    <i>
      <x v="729"/>
    </i>
    <i>
      <x v="395"/>
    </i>
    <i>
      <x v="403"/>
    </i>
    <i>
      <x v="508"/>
    </i>
    <i>
      <x v="499"/>
    </i>
    <i>
      <x v="437"/>
    </i>
    <i>
      <x v="713"/>
    </i>
    <i>
      <x v="510"/>
    </i>
    <i>
      <x v="746"/>
    </i>
    <i>
      <x v="511"/>
    </i>
    <i>
      <x v="640"/>
    </i>
    <i>
      <x v="512"/>
    </i>
    <i>
      <x v="656"/>
    </i>
    <i>
      <x v="513"/>
    </i>
    <i>
      <x v="672"/>
    </i>
    <i>
      <x v="514"/>
    </i>
    <i>
      <x v="688"/>
    </i>
    <i>
      <x v="515"/>
    </i>
    <i>
      <x v="705"/>
    </i>
    <i>
      <x v="438"/>
    </i>
    <i>
      <x v="721"/>
    </i>
    <i>
      <x v="406"/>
    </i>
    <i>
      <x v="737"/>
    </i>
    <i>
      <x v="407"/>
    </i>
    <i>
      <x v="754"/>
    </i>
    <i>
      <x v="519"/>
    </i>
    <i>
      <x v="770"/>
    </i>
    <i>
      <x v="520"/>
    </i>
    <i>
      <x v="402"/>
    </i>
    <i>
      <x v="408"/>
    </i>
    <i>
      <x v="652"/>
    </i>
    <i>
      <x v="442"/>
    </i>
    <i>
      <x v="660"/>
    </i>
    <i>
      <x v="523"/>
    </i>
    <i>
      <x v="668"/>
    </i>
    <i>
      <x v="443"/>
    </i>
    <i>
      <x v="676"/>
    </i>
    <i>
      <x v="444"/>
    </i>
    <i>
      <x v="684"/>
    </i>
    <i>
      <x v="526"/>
    </i>
    <i>
      <x v="692"/>
    </i>
    <i>
      <x v="527"/>
    </i>
    <i>
      <x v="700"/>
    </i>
    <i>
      <x v="409"/>
    </i>
    <i>
      <x v="709"/>
    </i>
    <i>
      <x v="446"/>
    </i>
    <i>
      <x v="717"/>
    </i>
    <i>
      <x v="530"/>
    </i>
    <i>
      <x v="725"/>
    </i>
    <i>
      <x v="531"/>
    </i>
    <i>
      <x v="733"/>
    </i>
    <i>
      <x v="532"/>
    </i>
    <i>
      <x v="741"/>
    </i>
    <i>
      <x v="533"/>
    </i>
    <i>
      <x v="750"/>
    </i>
    <i>
      <x v="447"/>
    </i>
    <i>
      <x v="758"/>
    </i>
    <i>
      <x v="535"/>
    </i>
    <i>
      <x v="766"/>
    </i>
    <i>
      <x v="396"/>
    </i>
    <i>
      <x v="638"/>
    </i>
    <i>
      <x v="449"/>
    </i>
    <i>
      <x v="493"/>
    </i>
    <i>
      <x v="538"/>
    </i>
    <i>
      <x v="430"/>
    </i>
    <i>
      <x v="539"/>
    </i>
    <i>
      <x v="650"/>
    </i>
    <i>
      <x v="450"/>
    </i>
    <i>
      <x v="654"/>
    </i>
    <i>
      <x v="541"/>
    </i>
    <i>
      <x v="658"/>
    </i>
    <i>
      <x v="542"/>
    </i>
    <i>
      <x v="662"/>
    </i>
    <i>
      <x v="543"/>
    </i>
    <i>
      <x v="666"/>
    </i>
    <i>
      <x v="451"/>
    </i>
    <i>
      <x v="670"/>
    </i>
    <i>
      <x v="545"/>
    </i>
    <i>
      <x v="674"/>
    </i>
    <i>
      <x v="452"/>
    </i>
    <i>
      <x v="678"/>
    </i>
    <i>
      <x v="453"/>
    </i>
    <i>
      <x v="682"/>
    </i>
    <i>
      <x v="548"/>
    </i>
    <i>
      <x v="686"/>
    </i>
    <i>
      <x v="411"/>
    </i>
    <i>
      <x v="432"/>
    </i>
    <i>
      <x v="455"/>
    </i>
    <i>
      <x v="694"/>
    </i>
    <i>
      <x v="551"/>
    </i>
    <i>
      <x v="698"/>
    </i>
    <i>
      <x v="552"/>
    </i>
    <i>
      <x v="433"/>
    </i>
    <i>
      <x v="553"/>
    </i>
    <i>
      <x v="707"/>
    </i>
    <i>
      <x v="554"/>
    </i>
    <i>
      <x v="711"/>
    </i>
    <i>
      <x v="555"/>
    </i>
    <i>
      <x v="715"/>
    </i>
    <i>
      <x v="556"/>
    </i>
    <i>
      <x v="719"/>
    </i>
    <i>
      <x v="412"/>
    </i>
    <i>
      <x v="723"/>
    </i>
    <i>
      <x v="558"/>
    </i>
    <i>
      <x v="727"/>
    </i>
    <i>
      <x v="559"/>
    </i>
    <i>
      <x v="731"/>
    </i>
    <i>
      <x v="560"/>
    </i>
    <i>
      <x v="735"/>
    </i>
    <i>
      <x v="389"/>
    </i>
    <i>
      <x v="739"/>
    </i>
    <i>
      <x v="562"/>
    </i>
    <i>
      <x v="744"/>
    </i>
    <i>
      <x v="563"/>
    </i>
    <i>
      <x v="748"/>
    </i>
    <i>
      <x v="414"/>
    </i>
    <i>
      <x v="752"/>
    </i>
    <i>
      <x v="565"/>
    </i>
    <i>
      <x v="756"/>
    </i>
    <i>
      <x v="566"/>
    </i>
    <i>
      <x v="760"/>
    </i>
    <i>
      <x v="567"/>
    </i>
    <i>
      <x v="764"/>
    </i>
    <i>
      <x v="568"/>
    </i>
    <i>
      <x v="768"/>
    </i>
    <i>
      <x v="459"/>
    </i>
    <i>
      <x v="505"/>
    </i>
    <i>
      <x v="460"/>
    </i>
    <i>
      <x v="639"/>
    </i>
    <i>
      <x v="461"/>
    </i>
    <i>
      <x v="492"/>
    </i>
    <i>
      <x v="572"/>
    </i>
    <i>
      <x v="643"/>
    </i>
    <i>
      <x v="573"/>
    </i>
    <i>
      <x v="645"/>
    </i>
    <i>
      <x v="415"/>
    </i>
    <i>
      <x v="647"/>
    </i>
    <i>
      <x v="390"/>
    </i>
    <i>
      <x v="497"/>
    </i>
    <i>
      <x v="417"/>
    </i>
    <i>
      <x v="651"/>
    </i>
    <i>
      <x v="418"/>
    </i>
    <i>
      <x v="653"/>
    </i>
    <i>
      <x v="419"/>
    </i>
    <i>
      <x v="655"/>
    </i>
    <i>
      <x v="579"/>
    </i>
    <i>
      <x v="657"/>
    </i>
    <i>
      <x v="580"/>
    </i>
    <i>
      <x v="659"/>
    </i>
    <i>
      <x v="420"/>
    </i>
    <i>
      <x v="661"/>
    </i>
    <i>
      <x v="391"/>
    </i>
    <i>
      <x v="663"/>
    </i>
    <i>
      <x v="583"/>
    </i>
    <i>
      <x v="665"/>
    </i>
    <i>
      <x v="584"/>
    </i>
    <i>
      <x v="667"/>
    </i>
    <i>
      <x v="585"/>
    </i>
    <i>
      <x v="669"/>
    </i>
    <i>
      <x v="422"/>
    </i>
    <i>
      <x v="671"/>
    </i>
    <i>
      <x v="587"/>
    </i>
    <i>
      <x v="673"/>
    </i>
    <i>
      <x v="588"/>
    </i>
    <i>
      <x v="675"/>
    </i>
    <i>
      <x v="589"/>
    </i>
    <i>
      <x v="677"/>
    </i>
    <i>
      <x v="387"/>
    </i>
    <i>
      <x v="498"/>
    </i>
    <i>
      <x v="425"/>
    </i>
    <i>
      <x v="681"/>
    </i>
    <i>
      <x v="592"/>
    </i>
    <i>
      <x v="500"/>
    </i>
    <i>
      <x v="472"/>
    </i>
    <i>
      <x v="685"/>
    </i>
    <i>
      <x v="594"/>
    </i>
    <i>
      <x v="687"/>
    </i>
    <i>
      <x v="474"/>
    </i>
    <i>
      <x v="689"/>
    </i>
    <i>
      <x v="596"/>
    </i>
    <i>
      <x v="691"/>
    </i>
    <i>
      <x v="475"/>
    </i>
    <i>
      <x v="693"/>
    </i>
    <i>
      <x v="598"/>
    </i>
    <i>
      <x v="695"/>
    </i>
    <i>
      <x v="476"/>
    </i>
    <i>
      <x v="697"/>
    </i>
    <i>
      <x v="393"/>
    </i>
    <i>
      <x v="699"/>
    </i>
    <i>
      <x v="601"/>
    </i>
    <i>
      <x v="701"/>
    </i>
    <i>
      <x v="478"/>
    </i>
    <i>
      <x v="704"/>
    </i>
    <i>
      <x v="427"/>
    </i>
    <i>
      <x v="706"/>
    </i>
    <i>
      <x v="604"/>
    </i>
    <i>
      <x v="388"/>
    </i>
    <i>
      <x v="605"/>
    </i>
    <i>
      <x v="710"/>
    </i>
    <i>
      <x v="606"/>
    </i>
    <i>
      <x v="712"/>
    </i>
    <i>
      <x v="607"/>
    </i>
    <i>
      <x v="714"/>
    </i>
    <i>
      <x v="608"/>
    </i>
    <i>
      <x v="716"/>
    </i>
    <i>
      <x v="609"/>
    </i>
    <i>
      <x v="718"/>
    </i>
    <i>
      <x v="610"/>
    </i>
    <i>
      <x v="720"/>
    </i>
    <i>
      <x v="480"/>
    </i>
    <i>
      <x v="722"/>
    </i>
    <i>
      <x v="612"/>
    </i>
    <i>
      <x v="724"/>
    </i>
    <i>
      <x v="613"/>
    </i>
    <i>
      <x v="726"/>
    </i>
    <i>
      <x v="614"/>
    </i>
    <i>
      <x v="728"/>
    </i>
    <i>
      <x v="481"/>
    </i>
    <i>
      <x v="730"/>
    </i>
    <i>
      <x v="428"/>
    </i>
    <i>
      <x v="732"/>
    </i>
    <i>
      <x v="483"/>
    </i>
    <i>
      <x v="734"/>
    </i>
    <i>
      <x v="618"/>
    </i>
    <i>
      <x v="736"/>
    </i>
    <i>
      <x v="484"/>
    </i>
    <i>
      <x v="738"/>
    </i>
    <i>
      <x v="485"/>
    </i>
    <i>
      <x v="740"/>
    </i>
    <i>
      <x v="621"/>
    </i>
    <i>
      <x v="743"/>
    </i>
    <i>
      <x v="486"/>
    </i>
    <i>
      <x v="745"/>
    </i>
    <i>
      <x v="623"/>
    </i>
    <i>
      <x v="747"/>
    </i>
    <i>
      <x v="624"/>
    </i>
    <i>
      <x v="749"/>
    </i>
    <i>
      <x v="625"/>
    </i>
    <i>
      <x v="751"/>
    </i>
    <i>
      <x v="487"/>
    </i>
    <i>
      <x v="753"/>
    </i>
    <i>
      <x v="627"/>
    </i>
    <i>
      <x v="755"/>
    </i>
    <i>
      <x v="488"/>
    </i>
    <i>
      <x v="757"/>
    </i>
    <i>
      <x v="489"/>
    </i>
    <i>
      <x v="759"/>
    </i>
    <i>
      <x v="630"/>
    </i>
    <i>
      <x v="761"/>
    </i>
    <i>
      <x v="490"/>
    </i>
    <i>
      <x v="763"/>
    </i>
    <i>
      <x v="632"/>
    </i>
    <i>
      <x v="765"/>
    </i>
    <i>
      <x v="633"/>
    </i>
    <i>
      <x v="767"/>
    </i>
    <i>
      <x v="491"/>
    </i>
    <i>
      <x v="769"/>
    </i>
    <i>
      <x v="635"/>
    </i>
    <i>
      <x v="636"/>
    </i>
    <i>
      <x v="637"/>
    </i>
    <i>
      <x v="311"/>
    </i>
    <i>
      <x v="57"/>
    </i>
    <i>
      <x v="343"/>
    </i>
    <i>
      <x v="185"/>
    </i>
    <i>
      <x v="295"/>
    </i>
    <i>
      <x v="186"/>
    </i>
    <i>
      <x v="166"/>
    </i>
    <i>
      <x v="187"/>
    </i>
    <i>
      <x v="359"/>
    </i>
    <i>
      <x v="20"/>
    </i>
    <i>
      <x v="287"/>
    </i>
    <i>
      <x v="122"/>
    </i>
    <i>
      <x v="303"/>
    </i>
    <i>
      <x v="123"/>
    </i>
    <i>
      <x v="162"/>
    </i>
    <i>
      <x v="191"/>
    </i>
    <i>
      <x v="169"/>
    </i>
    <i>
      <x v="124"/>
    </i>
    <i>
      <x v="351"/>
    </i>
    <i>
      <x/>
    </i>
    <i>
      <x v="367"/>
    </i>
    <i>
      <x v="125"/>
    </i>
    <i>
      <x v="184"/>
    </i>
    <i>
      <x v="23"/>
    </i>
    <i>
      <x v="291"/>
    </i>
    <i>
      <x v="3"/>
    </i>
    <i>
      <x v="299"/>
    </i>
    <i>
      <x v="197"/>
    </i>
    <i>
      <x v="307"/>
    </i>
    <i>
      <x v="26"/>
    </i>
    <i>
      <x v="315"/>
    </i>
    <i>
      <x v="27"/>
    </i>
    <i>
      <x v="91"/>
    </i>
    <i>
      <x v="126"/>
    </i>
    <i>
      <x v="43"/>
    </i>
    <i>
      <x v="201"/>
    </i>
    <i>
      <x v="46"/>
    </i>
    <i>
      <x v="202"/>
    </i>
    <i>
      <x v="347"/>
    </i>
    <i>
      <x v="203"/>
    </i>
    <i>
      <x v="355"/>
    </i>
    <i>
      <x v="77"/>
    </i>
    <i>
      <x v="119"/>
    </i>
    <i>
      <x v="205"/>
    </i>
    <i>
      <x v="371"/>
    </i>
    <i>
      <x v="206"/>
    </i>
    <i>
      <x v="52"/>
    </i>
    <i>
      <x v="207"/>
    </i>
    <i>
      <x v="285"/>
    </i>
    <i>
      <x v="208"/>
    </i>
    <i>
      <x v="89"/>
    </i>
    <i>
      <x v="209"/>
    </i>
    <i>
      <x v="293"/>
    </i>
    <i>
      <x v="210"/>
    </i>
    <i>
      <x v="297"/>
    </i>
    <i>
      <x v="211"/>
    </i>
    <i>
      <x v="160"/>
    </i>
    <i>
      <x v="212"/>
    </i>
    <i>
      <x v="305"/>
    </i>
    <i>
      <x v="127"/>
    </i>
    <i>
      <x v="309"/>
    </i>
    <i>
      <x v="13"/>
    </i>
    <i>
      <x v="37"/>
    </i>
    <i>
      <x v="28"/>
    </i>
    <i>
      <x v="161"/>
    </i>
    <i>
      <x v="216"/>
    </i>
    <i>
      <x v="39"/>
    </i>
    <i>
      <x v="217"/>
    </i>
    <i>
      <x v="325"/>
    </i>
    <i>
      <x v="53"/>
    </i>
    <i>
      <x v="41"/>
    </i>
    <i>
      <x v="1"/>
    </i>
    <i>
      <x v="168"/>
    </i>
    <i>
      <x v="220"/>
    </i>
    <i>
      <x v="337"/>
    </i>
    <i>
      <x v="102"/>
    </i>
    <i>
      <x v="170"/>
    </i>
    <i>
      <x v="131"/>
    </i>
    <i>
      <x v="345"/>
    </i>
    <i>
      <x v="30"/>
    </i>
    <i>
      <x v="18"/>
    </i>
    <i>
      <x v="7"/>
    </i>
    <i>
      <x v="19"/>
    </i>
    <i>
      <x v="15"/>
    </i>
    <i>
      <x v="357"/>
    </i>
    <i>
      <x v="133"/>
    </i>
    <i>
      <x v="177"/>
    </i>
    <i>
      <x v="227"/>
    </i>
    <i>
      <x v="365"/>
    </i>
    <i>
      <x v="78"/>
    </i>
    <i>
      <x v="6"/>
    </i>
    <i>
      <x v="58"/>
    </i>
    <i>
      <x v="120"/>
    </i>
    <i>
      <x v="56"/>
    </i>
    <i>
      <x v="377"/>
    </i>
    <i>
      <x v="31"/>
    </i>
    <i>
      <x v="183"/>
    </i>
    <i>
      <x v="61"/>
    </i>
    <i>
      <x v="33"/>
    </i>
    <i>
      <x v="233"/>
    </i>
    <i>
      <x v="286"/>
    </i>
    <i>
      <x v="136"/>
    </i>
    <i>
      <x v="156"/>
    </i>
    <i>
      <x v="88"/>
    </i>
    <i>
      <x v="158"/>
    </i>
    <i>
      <x v="59"/>
    </i>
    <i>
      <x v="292"/>
    </i>
    <i>
      <x v="237"/>
    </i>
    <i>
      <x v="95"/>
    </i>
    <i>
      <x v="238"/>
    </i>
    <i>
      <x v="296"/>
    </i>
    <i>
      <x v="239"/>
    </i>
    <i>
      <x v="298"/>
    </i>
    <i>
      <x v="240"/>
    </i>
    <i>
      <x v="83"/>
    </i>
    <i>
      <x v="104"/>
    </i>
    <i>
      <x v="302"/>
    </i>
    <i>
      <x v="242"/>
    </i>
    <i>
      <x v="304"/>
    </i>
    <i>
      <x v="16"/>
    </i>
    <i>
      <x v="84"/>
    </i>
    <i>
      <x v="140"/>
    </i>
    <i>
      <x v="308"/>
    </i>
    <i>
      <x v="245"/>
    </i>
    <i>
      <x v="310"/>
    </i>
    <i>
      <x v="246"/>
    </i>
    <i>
      <x v="36"/>
    </i>
    <i>
      <x v="247"/>
    </i>
    <i>
      <x v="314"/>
    </i>
    <i>
      <x v="75"/>
    </i>
    <i>
      <x v="316"/>
    </i>
    <i>
      <x v="142"/>
    </i>
    <i>
      <x v="318"/>
    </i>
    <i>
      <x v="80"/>
    </i>
    <i>
      <x v="163"/>
    </i>
    <i>
      <x v="251"/>
    </i>
    <i>
      <x v="90"/>
    </i>
    <i>
      <x v="143"/>
    </i>
    <i>
      <x v="324"/>
    </i>
    <i>
      <x v="253"/>
    </i>
    <i>
      <x v="326"/>
    </i>
    <i>
      <x v="254"/>
    </i>
    <i>
      <x v="40"/>
    </i>
    <i>
      <x v="255"/>
    </i>
    <i>
      <x v="86"/>
    </i>
    <i>
      <x v="256"/>
    </i>
    <i>
      <x v="92"/>
    </i>
    <i>
      <x v="105"/>
    </i>
    <i>
      <x v="334"/>
    </i>
    <i>
      <x v="258"/>
    </i>
    <i>
      <x v="336"/>
    </i>
    <i>
      <x v="145"/>
    </i>
    <i>
      <x v="338"/>
    </i>
    <i>
      <x v="260"/>
    </i>
    <i>
      <x v="340"/>
    </i>
    <i>
      <x v="261"/>
    </i>
    <i>
      <x v="342"/>
    </i>
    <i>
      <x v="106"/>
    </i>
    <i>
      <x v="99"/>
    </i>
    <i>
      <x v="147"/>
    </i>
    <i>
      <x v="346"/>
    </i>
    <i>
      <x v="264"/>
    </i>
    <i>
      <x v="100"/>
    </i>
    <i>
      <x v="148"/>
    </i>
    <i>
      <x v="5"/>
    </i>
    <i>
      <x v="266"/>
    </i>
    <i>
      <x v="352"/>
    </i>
    <i>
      <x v="149"/>
    </i>
    <i>
      <x v="175"/>
    </i>
    <i>
      <x v="268"/>
    </i>
    <i>
      <x v="176"/>
    </i>
    <i>
      <x v="93"/>
    </i>
    <i>
      <x v="47"/>
    </i>
    <i>
      <x v="270"/>
    </i>
    <i>
      <x v="360"/>
    </i>
    <i>
      <x v="81"/>
    </i>
    <i>
      <x v="362"/>
    </i>
    <i>
      <x v="109"/>
    </i>
    <i>
      <x v="364"/>
    </i>
    <i>
      <x v="152"/>
    </i>
    <i>
      <x v="366"/>
    </i>
    <i>
      <x v="274"/>
    </i>
    <i>
      <x v="48"/>
    </i>
    <i>
      <x v="110"/>
    </i>
    <i>
      <x v="370"/>
    </i>
    <i>
      <x v="276"/>
    </i>
    <i>
      <x v="179"/>
    </i>
    <i>
      <x v="277"/>
    </i>
    <i>
      <x v="374"/>
    </i>
    <i>
      <x v="278"/>
    </i>
    <i>
      <x v="182"/>
    </i>
    <i>
      <x v="111"/>
    </i>
    <i>
      <x v="65"/>
    </i>
    <i>
      <x v="280"/>
    </i>
    <i>
      <x v="87"/>
    </i>
    <i>
      <x v="281"/>
    </i>
    <i>
      <x v="382"/>
    </i>
    <i>
      <x v="282"/>
    </i>
    <i>
      <x v="155"/>
    </i>
    <i>
      <x v="29"/>
    </i>
    <i>
      <x v="193"/>
    </i>
    <i>
      <x v="742"/>
    </i>
    <i t="grand">
      <x/>
    </i>
  </rowItems>
  <colItems count="1">
    <i/>
  </colItems>
  <dataFields count="1">
    <dataField name="Count of Book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2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671" firstHeaderRow="1" firstDataRow="1" firstDataCol="1"/>
  <pivotFields count="11">
    <pivotField showAll="0"/>
    <pivotField showAll="0" defaultSubtotal="0"/>
    <pivotField showAll="0" defaultSubtotal="0"/>
    <pivotField axis="axisRow" dataField="1" showAll="0" sortType="descending">
      <items count="772">
        <item x="188"/>
        <item x="173"/>
        <item x="76"/>
        <item x="532"/>
        <item x="57"/>
        <item x="573"/>
        <item x="382"/>
        <item x="390"/>
        <item x="264"/>
        <item x="155"/>
        <item x="555"/>
        <item x="310"/>
        <item x="648"/>
        <item x="197"/>
        <item x="267"/>
        <item x="494"/>
        <item x="364"/>
        <item x="38"/>
        <item x="360"/>
        <item x="219"/>
        <item x="158"/>
        <item x="142"/>
        <item x="145"/>
        <item x="370"/>
        <item m="1" x="770"/>
        <item x="133"/>
        <item x="407"/>
        <item x="612"/>
        <item x="534"/>
        <item x="603"/>
        <item x="395"/>
        <item x="633"/>
        <item x="492"/>
        <item x="286"/>
        <item x="186"/>
        <item x="99"/>
        <item x="644"/>
        <item x="243"/>
        <item x="385"/>
        <item x="621"/>
        <item x="306"/>
        <item x="496"/>
        <item x="289"/>
        <item x="498"/>
        <item x="255"/>
        <item x="557"/>
        <item x="194"/>
        <item x="570"/>
        <item x="584"/>
        <item x="101"/>
        <item x="311"/>
        <item x="37"/>
        <item x="475"/>
        <item x="523"/>
        <item x="187"/>
        <item x="488"/>
        <item x="511"/>
        <item x="487"/>
        <item x="343"/>
        <item x="500"/>
        <item x="86"/>
        <item x="559"/>
        <item x="533"/>
        <item x="284"/>
        <item x="75"/>
        <item x="256"/>
        <item x="139"/>
        <item x="365"/>
        <item x="372"/>
        <item x="73"/>
        <item x="15"/>
        <item x="175"/>
        <item x="18"/>
        <item x="346"/>
        <item x="184"/>
        <item x="434"/>
        <item x="148"/>
        <item x="312"/>
        <item x="634"/>
        <item x="202"/>
        <item x="309"/>
        <item x="355"/>
        <item x="103"/>
        <item x="119"/>
        <item x="204"/>
        <item x="183"/>
        <item x="122"/>
        <item x="476"/>
        <item x="467"/>
        <item x="128"/>
        <item x="427"/>
        <item x="328"/>
        <item x="185"/>
        <item x="649"/>
        <item x="39"/>
        <item x="109"/>
        <item x="530"/>
        <item x="334"/>
        <item x="130"/>
        <item x="582"/>
        <item x="549"/>
        <item x="43"/>
        <item x="591"/>
        <item x="368"/>
        <item x="626"/>
        <item x="474"/>
        <item x="129"/>
        <item x="98"/>
        <item m="1" x="768"/>
        <item x="252"/>
        <item x="521"/>
        <item x="418"/>
        <item x="27"/>
        <item x="352"/>
        <item x="44"/>
        <item x="67"/>
        <item x="391"/>
        <item x="71"/>
        <item x="1"/>
        <item x="454"/>
        <item x="406"/>
        <item x="419"/>
        <item x="420"/>
        <item x="388"/>
        <item x="466"/>
        <item x="645"/>
        <item x="174"/>
        <item x="490"/>
        <item x="12"/>
        <item x="143"/>
        <item x="140"/>
        <item x="222"/>
        <item x="97"/>
        <item x="605"/>
        <item x="209"/>
        <item x="539"/>
        <item x="215"/>
        <item x="81"/>
        <item x="198"/>
        <item x="45"/>
        <item x="568"/>
        <item x="200"/>
        <item x="422"/>
        <item x="651"/>
        <item x="595"/>
        <item x="404"/>
        <item x="472"/>
        <item x="631"/>
        <item x="444"/>
        <item x="433"/>
        <item x="285"/>
        <item x="509"/>
        <item x="350"/>
        <item x="313"/>
        <item x="297"/>
        <item x="369"/>
        <item x="622"/>
        <item x="113"/>
        <item x="581"/>
        <item x="164"/>
        <item x="299"/>
        <item x="593"/>
        <item x="259"/>
        <item x="353"/>
        <item x="347"/>
        <item x="499"/>
        <item x="394"/>
        <item x="399"/>
        <item x="646"/>
        <item x="542"/>
        <item x="338"/>
        <item x="292"/>
        <item x="24"/>
        <item x="14"/>
        <item x="212"/>
        <item x="154"/>
        <item x="114"/>
        <item x="314"/>
        <item x="484"/>
        <item x="545"/>
        <item x="160"/>
        <item x="112"/>
        <item x="396"/>
        <item x="254"/>
        <item x="383"/>
        <item x="446"/>
        <item x="512"/>
        <item x="225"/>
        <item x="192"/>
        <item x="231"/>
        <item x="182"/>
        <item x="425"/>
        <item x="147"/>
        <item x="393"/>
        <item x="58"/>
        <item x="2"/>
        <item x="65"/>
        <item x="218"/>
        <item x="221"/>
        <item x="156"/>
        <item x="59"/>
        <item x="576"/>
        <item x="135"/>
        <item x="387"/>
        <item x="377"/>
        <item x="560"/>
        <item x="639"/>
        <item x="442"/>
        <item x="550"/>
        <item x="201"/>
        <item x="93"/>
        <item x="240"/>
        <item x="69"/>
        <item x="171"/>
        <item x="617"/>
        <item x="166"/>
        <item x="417"/>
        <item x="247"/>
        <item x="199"/>
        <item x="28"/>
        <item x="386"/>
        <item x="380"/>
        <item x="29"/>
        <item x="3"/>
        <item x="375"/>
        <item x="64"/>
        <item x="349"/>
        <item x="19"/>
        <item x="25"/>
        <item x="180"/>
        <item x="278"/>
        <item x="371"/>
        <item x="110"/>
        <item x="333"/>
        <item x="588"/>
        <item x="445"/>
        <item x="189"/>
        <item x="516"/>
        <item x="257"/>
        <item x="281"/>
        <item x="480"/>
        <item x="151"/>
        <item x="537"/>
        <item x="107"/>
        <item x="587"/>
        <item x="210"/>
        <item x="260"/>
        <item x="547"/>
        <item x="300"/>
        <item x="481"/>
        <item x="279"/>
        <item x="233"/>
        <item x="172"/>
        <item x="461"/>
        <item x="452"/>
        <item x="341"/>
        <item x="132"/>
        <item x="157"/>
        <item x="610"/>
        <item x="580"/>
        <item x="453"/>
        <item x="462"/>
        <item x="601"/>
        <item x="307"/>
        <item x="315"/>
        <item x="589"/>
        <item x="493"/>
        <item x="583"/>
        <item x="638"/>
        <item x="91"/>
        <item x="590"/>
        <item x="170"/>
        <item x="48"/>
        <item x="392"/>
        <item x="495"/>
        <item x="22"/>
        <item x="585"/>
        <item x="508"/>
        <item x="457"/>
        <item x="436"/>
        <item x="238"/>
        <item x="357"/>
        <item x="429"/>
        <item x="211"/>
        <item x="190"/>
        <item x="342"/>
        <item x="503"/>
        <item x="519"/>
        <item x="4"/>
        <item x="448"/>
        <item x="348"/>
        <item x="642"/>
        <item x="237"/>
        <item x="430"/>
        <item x="191"/>
        <item x="641"/>
        <item x="458"/>
        <item x="163"/>
        <item x="376"/>
        <item x="236"/>
        <item x="165"/>
        <item x="515"/>
        <item x="455"/>
        <item x="258"/>
        <item x="623"/>
        <item x="636"/>
        <item x="270"/>
        <item x="630"/>
        <item x="234"/>
        <item x="235"/>
        <item x="413"/>
        <item x="629"/>
        <item x="5"/>
        <item x="36"/>
        <item x="548"/>
        <item x="344"/>
        <item x="146"/>
        <item x="60"/>
        <item x="459"/>
        <item x="108"/>
        <item x="159"/>
        <item x="70"/>
        <item x="30"/>
        <item x="181"/>
        <item x="361"/>
        <item x="501"/>
        <item x="575"/>
        <item x="228"/>
        <item x="137"/>
        <item x="21"/>
        <item x="10"/>
        <item x="138"/>
        <item x="62"/>
        <item x="6"/>
        <item x="131"/>
        <item x="378"/>
        <item x="363"/>
        <item x="356"/>
        <item x="379"/>
        <item x="268"/>
        <item x="102"/>
        <item x="265"/>
        <item x="214"/>
        <item x="340"/>
        <item x="178"/>
        <item x="556"/>
        <item x="596"/>
        <item x="358"/>
        <item x="628"/>
        <item x="31"/>
        <item x="17"/>
        <item x="564"/>
        <item x="561"/>
        <item x="411"/>
        <item x="136"/>
        <item x="552"/>
        <item x="367"/>
        <item x="535"/>
        <item x="68"/>
        <item x="522"/>
        <item x="275"/>
        <item x="330"/>
        <item x="118"/>
        <item x="49"/>
        <item x="577"/>
        <item x="624"/>
        <item x="594"/>
        <item x="627"/>
        <item x="223"/>
        <item x="77"/>
        <item x="543"/>
        <item x="402"/>
        <item x="567"/>
        <item x="269"/>
        <item x="335"/>
        <item x="207"/>
        <item x="327"/>
        <item x="470"/>
        <item x="50"/>
        <item x="11"/>
        <item x="51"/>
        <item x="126"/>
        <item x="397"/>
        <item x="7"/>
        <item x="52"/>
        <item x="217"/>
        <item x="35"/>
        <item x="405"/>
        <item x="616"/>
        <item x="263"/>
        <item x="227"/>
        <item x="625"/>
        <item x="398"/>
        <item x="562"/>
        <item x="53"/>
        <item x="606"/>
        <item x="366"/>
        <item x="408"/>
        <item x="54"/>
        <item x="134"/>
        <item x="611"/>
        <item x="16"/>
        <item x="613"/>
        <item x="635"/>
        <item x="179"/>
        <item x="153"/>
        <item x="261"/>
        <item x="316"/>
        <item x="271"/>
        <item x="317"/>
        <item x="491"/>
        <item x="456"/>
        <item x="546"/>
        <item x="465"/>
        <item x="485"/>
        <item x="489"/>
        <item x="609"/>
        <item x="304"/>
        <item x="416"/>
        <item x="318"/>
        <item x="117"/>
        <item x="23"/>
        <item x="640"/>
        <item x="8"/>
        <item m="1" x="766"/>
        <item x="551"/>
        <item x="83"/>
        <item x="443"/>
        <item x="574"/>
        <item x="115"/>
        <item x="586"/>
        <item x="277"/>
        <item x="451"/>
        <item x="540"/>
        <item x="33"/>
        <item x="477"/>
        <item x="253"/>
        <item x="524"/>
        <item x="239"/>
        <item x="325"/>
        <item x="473"/>
        <item x="82"/>
        <item x="121"/>
        <item x="527"/>
        <item x="468"/>
        <item x="96"/>
        <item x="213"/>
        <item x="193"/>
        <item x="176"/>
        <item x="319"/>
        <item x="401"/>
        <item x="373"/>
        <item x="507"/>
        <item x="471"/>
        <item x="152"/>
        <item x="486"/>
        <item x="105"/>
        <item x="337"/>
        <item x="229"/>
        <item x="463"/>
        <item x="272"/>
        <item x="423"/>
        <item x="245"/>
        <item x="34"/>
        <item x="266"/>
        <item x="203"/>
        <item x="273"/>
        <item x="502"/>
        <item x="241"/>
        <item x="149"/>
        <item x="242"/>
        <item x="320"/>
        <item x="282"/>
        <item m="1" x="769"/>
        <item x="504"/>
        <item x="637"/>
        <item x="302"/>
        <item x="80"/>
        <item x="614"/>
        <item x="90"/>
        <item x="276"/>
        <item x="647"/>
        <item x="301"/>
        <item x="513"/>
        <item x="332"/>
        <item x="428"/>
        <item x="597"/>
        <item x="592"/>
        <item x="518"/>
        <item x="469"/>
        <item x="449"/>
        <item x="650"/>
        <item x="450"/>
        <item x="205"/>
        <item x="483"/>
        <item x="94"/>
        <item x="85"/>
        <item x="506"/>
        <item x="116"/>
        <item x="619"/>
        <item x="478"/>
        <item x="381"/>
        <item x="262"/>
        <item x="497"/>
        <item x="63"/>
        <item x="161"/>
        <item x="40"/>
        <item x="0"/>
        <item x="127"/>
        <item x="579"/>
        <item x="41"/>
        <item x="329"/>
        <item x="528"/>
        <item x="410"/>
        <item x="42"/>
        <item x="566"/>
        <item x="529"/>
        <item x="415"/>
        <item x="251"/>
        <item x="162"/>
        <item x="432"/>
        <item x="88"/>
        <item x="206"/>
        <item x="321"/>
        <item x="232"/>
        <item x="169"/>
        <item x="46"/>
        <item x="123"/>
        <item x="92"/>
        <item x="89"/>
        <item x="384"/>
        <item x="248"/>
        <item x="565"/>
        <item x="322"/>
        <item x="608"/>
        <item x="558"/>
        <item x="47"/>
        <item x="354"/>
        <item x="323"/>
        <item x="525"/>
        <item x="72"/>
        <item x="460"/>
        <item x="424"/>
        <item x="249"/>
        <item x="150"/>
        <item x="141"/>
        <item x="66"/>
        <item x="32"/>
        <item x="541"/>
        <item x="79"/>
        <item x="26"/>
        <item x="324"/>
        <item x="598"/>
        <item x="230"/>
        <item x="553"/>
        <item x="632"/>
        <item x="177"/>
        <item x="104"/>
        <item x="280"/>
        <item x="144"/>
        <item x="536"/>
        <item x="9"/>
        <item x="538"/>
        <item x="224"/>
        <item x="168"/>
        <item x="510"/>
        <item x="426"/>
        <item x="531"/>
        <item x="124"/>
        <item x="409"/>
        <item x="226"/>
        <item x="87"/>
        <item x="615"/>
        <item x="599"/>
        <item x="403"/>
        <item x="359"/>
        <item x="607"/>
        <item x="13"/>
        <item x="514"/>
        <item x="438"/>
        <item x="421"/>
        <item x="56"/>
        <item x="74"/>
        <item x="55"/>
        <item x="331"/>
        <item x="414"/>
        <item x="336"/>
        <item x="167"/>
        <item x="95"/>
        <item x="298"/>
        <item x="295"/>
        <item x="643"/>
        <item x="544"/>
        <item x="100"/>
        <item x="520"/>
        <item x="120"/>
        <item x="106"/>
        <item x="505"/>
        <item x="412"/>
        <item x="440"/>
        <item x="374"/>
        <item x="216"/>
        <item x="111"/>
        <item x="604"/>
        <item x="400"/>
        <item x="447"/>
        <item x="479"/>
        <item x="517"/>
        <item x="326"/>
        <item x="569"/>
        <item x="345"/>
        <item x="441"/>
        <item x="482"/>
        <item x="250"/>
        <item x="600"/>
        <item x="563"/>
        <item x="84"/>
        <item x="435"/>
        <item x="308"/>
        <item x="437"/>
        <item x="283"/>
        <item x="339"/>
        <item x="78"/>
        <item x="274"/>
        <item x="618"/>
        <item x="351"/>
        <item x="220"/>
        <item x="305"/>
        <item x="578"/>
        <item x="246"/>
        <item x="296"/>
        <item x="61"/>
        <item x="464"/>
        <item x="244"/>
        <item x="620"/>
        <item x="208"/>
        <item x="526"/>
        <item x="554"/>
        <item x="431"/>
        <item x="602"/>
        <item x="125"/>
        <item x="196"/>
        <item x="195"/>
        <item x="572"/>
        <item x="571"/>
        <item x="362"/>
        <item x="439"/>
        <item x="389"/>
        <item x="765"/>
        <item x="20"/>
        <item x="303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294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m="1" x="767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287"/>
        <item x="288"/>
        <item x="290"/>
        <item x="291"/>
        <item x="293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599">
        <item sd="0" x="597"/>
        <item sd="0" x="207"/>
        <item sd="0" x="473"/>
        <item sd="0" x="226"/>
        <item sd="0" x="259"/>
        <item sd="0" x="150"/>
        <item sd="0" x="450"/>
        <item sd="0" x="299"/>
        <item sd="0" x="448"/>
        <item sd="0" x="140"/>
        <item sd="0" x="406"/>
        <item sd="0" x="364"/>
        <item sd="0" x="464"/>
        <item sd="0" x="103"/>
        <item sd="0" x="361"/>
        <item sd="0" x="110"/>
        <item sd="0" x="302"/>
        <item sd="0" x="40"/>
        <item sd="0" x="422"/>
        <item sd="0" x="5"/>
        <item sd="0" x="83"/>
        <item sd="0" x="506"/>
        <item sd="0" x="411"/>
        <item sd="0" x="455"/>
        <item sd="0" x="469"/>
        <item sd="0" x="275"/>
        <item sd="0" x="119"/>
        <item sd="0" x="224"/>
        <item sd="0" x="177"/>
        <item sd="0" x="439"/>
        <item sd="0" x="339"/>
        <item sd="0" x="218"/>
        <item sd="0" x="258"/>
        <item sd="0" x="359"/>
        <item sd="0" x="373"/>
        <item sd="0" x="9"/>
        <item sd="0" x="8"/>
        <item sd="0" x="6"/>
        <item sd="0" x="237"/>
        <item sd="0" x="333"/>
        <item sd="0" x="200"/>
        <item sd="0" x="349"/>
        <item sd="0" x="75"/>
        <item sd="0" x="285"/>
        <item sd="0" x="234"/>
        <item sd="0" x="335"/>
        <item sd="0" x="17"/>
        <item sd="0" x="372"/>
        <item sd="0" x="416"/>
        <item sd="0" x="352"/>
        <item sd="0" x="254"/>
        <item sd="0" x="519"/>
        <item sd="0" x="317"/>
        <item sd="0" x="125"/>
        <item sd="0" x="69"/>
        <item sd="0" x="265"/>
        <item sd="0" x="404"/>
        <item sd="0" x="243"/>
        <item sd="0" x="227"/>
        <item sd="0" x="395"/>
        <item sd="0" x="296"/>
        <item sd="0" x="201"/>
        <item sd="0" x="271"/>
        <item sd="0" x="386"/>
        <item sd="0" x="173"/>
        <item sd="0" x="0"/>
        <item sd="0" x="476"/>
        <item sd="0" x="54"/>
        <item sd="0" x="157"/>
        <item sd="0" x="289"/>
        <item sd="0" x="59"/>
        <item sd="0" x="387"/>
        <item sd="0" x="443"/>
        <item sd="0" x="393"/>
        <item sd="0" x="21"/>
        <item sd="0" x="196"/>
        <item sd="0" x="377"/>
        <item sd="0" x="273"/>
        <item sd="0" x="127"/>
        <item sd="0" x="180"/>
        <item sd="0" x="274"/>
        <item sd="0" x="347"/>
        <item sd="0" x="367"/>
        <item sd="0" x="331"/>
        <item sd="0" x="434"/>
        <item sd="0" x="238"/>
        <item sd="0" x="381"/>
        <item sd="0" x="22"/>
        <item sd="0" x="276"/>
        <item sd="0" x="229"/>
        <item sd="0" x="194"/>
        <item sd="0" x="512"/>
        <item sd="0" x="376"/>
        <item sd="0" x="483"/>
        <item sd="0" x="192"/>
        <item sd="0" x="189"/>
        <item sd="0" x="444"/>
        <item sd="0" x="84"/>
        <item sd="0" x="294"/>
        <item sd="0" x="279"/>
        <item sd="0" x="128"/>
        <item sd="0" x="18"/>
        <item sd="0" x="147"/>
        <item sd="0" x="76"/>
        <item sd="0" x="288"/>
        <item sd="0" x="43"/>
        <item sd="0" x="304"/>
        <item sd="0" x="419"/>
        <item sd="0" x="220"/>
        <item sd="0" x="401"/>
        <item sd="0" x="486"/>
        <item sd="0" x="93"/>
        <item sd="0" x="145"/>
        <item sd="0" x="39"/>
        <item sd="0" x="71"/>
        <item sd="0" x="246"/>
        <item sd="0" x="255"/>
        <item sd="0" x="2"/>
        <item sd="0" x="204"/>
        <item sd="0" x="365"/>
        <item sd="0" x="358"/>
        <item sd="0" x="118"/>
        <item sd="0" x="413"/>
        <item sd="0" x="167"/>
        <item sd="0" x="91"/>
        <item sd="0" x="63"/>
        <item sd="0" x="489"/>
        <item sd="0" x="431"/>
        <item sd="0" x="216"/>
        <item sd="0" x="217"/>
        <item sd="0" x="383"/>
        <item sd="0" x="266"/>
        <item sd="0" x="12"/>
        <item sd="0" x="308"/>
        <item sd="0" x="109"/>
        <item sd="0" x="187"/>
        <item sd="0" x="332"/>
        <item sd="0" x="267"/>
        <item sd="0" x="270"/>
        <item sd="0" x="343"/>
        <item sd="0" x="385"/>
        <item sd="0" x="497"/>
        <item sd="0" x="460"/>
        <item sd="0" x="232"/>
        <item sd="0" x="139"/>
        <item sd="0" x="89"/>
        <item sd="0" x="245"/>
        <item sd="0" x="478"/>
        <item sd="0" x="16"/>
        <item sd="0" x="410"/>
        <item sd="0" x="211"/>
        <item sd="0" x="445"/>
        <item sd="0" x="465"/>
        <item sd="0" x="350"/>
        <item sd="0" x="380"/>
        <item sd="0" x="185"/>
        <item sd="0" x="170"/>
        <item sd="0" x="20"/>
        <item sd="0" x="32"/>
        <item sd="0" x="484"/>
        <item sd="0" x="328"/>
        <item sd="0" x="97"/>
        <item sd="0" x="209"/>
        <item sd="0" x="134"/>
        <item sd="0" x="447"/>
        <item sd="0" x="151"/>
        <item sd="0" x="517"/>
        <item sd="0" x="80"/>
        <item sd="0" x="193"/>
        <item sd="0" x="66"/>
        <item sd="0" x="360"/>
        <item sd="0" x="73"/>
        <item sd="0" x="348"/>
        <item sd="0" x="298"/>
        <item sd="0" x="384"/>
        <item sd="0" x="55"/>
        <item sd="0" x="82"/>
        <item sd="0" x="340"/>
        <item sd="0" x="362"/>
        <item sd="0" x="212"/>
        <item sd="0" x="74"/>
        <item sd="0" x="169"/>
        <item sd="0" x="33"/>
        <item sd="0" x="179"/>
        <item sd="0" x="425"/>
        <item sd="0" x="100"/>
        <item sd="0" x="284"/>
        <item sd="0" x="48"/>
        <item sd="0" x="124"/>
        <item sd="0" x="101"/>
        <item sd="0" x="142"/>
        <item sd="0" x="482"/>
        <item sd="0" x="45"/>
        <item sd="0" x="249"/>
        <item sd="0" x="168"/>
        <item sd="0" x="86"/>
        <item sd="0" x="313"/>
        <item sd="0" x="136"/>
        <item sd="0" x="10"/>
        <item sd="0" x="315"/>
        <item sd="0" x="496"/>
        <item sd="0" x="493"/>
        <item sd="0" x="132"/>
        <item sd="0" x="96"/>
        <item sd="0" x="371"/>
        <item sd="0" x="260"/>
        <item sd="0" x="56"/>
        <item sd="0" x="277"/>
        <item sd="0" x="462"/>
        <item sd="0" x="158"/>
        <item sd="0" x="513"/>
        <item sd="0" x="46"/>
        <item sd="0" x="345"/>
        <item sd="0" x="27"/>
        <item sd="0" x="278"/>
        <item sd="0" x="24"/>
        <item sd="0" x="235"/>
        <item sd="0" x="264"/>
        <item sd="0" x="141"/>
        <item sd="0" x="467"/>
        <item sd="0" x="3"/>
        <item sd="0" x="149"/>
        <item sd="0" x="114"/>
        <item sd="0" x="286"/>
        <item sd="0" x="268"/>
        <item sd="0" x="81"/>
        <item sd="0" x="225"/>
        <item sd="0" x="344"/>
        <item sd="0" x="269"/>
        <item sd="0" x="424"/>
        <item sd="0" x="297"/>
        <item sd="0" x="208"/>
        <item sd="0" x="378"/>
        <item sd="0" x="477"/>
        <item sd="0" x="475"/>
        <item sd="0" x="165"/>
        <item sd="0" x="307"/>
        <item sd="0" x="233"/>
        <item sd="0" x="474"/>
        <item sd="0" x="190"/>
        <item sd="0" x="420"/>
        <item sd="0" x="449"/>
        <item sd="0" x="72"/>
        <item sd="0" x="327"/>
        <item sd="0" x="138"/>
        <item sd="0" x="407"/>
        <item sd="0" x="355"/>
        <item sd="0" x="366"/>
        <item sd="0" x="456"/>
        <item sd="0" x="106"/>
        <item sd="0" x="471"/>
        <item sd="0" x="53"/>
        <item sd="0" x="454"/>
        <item sd="0" x="458"/>
        <item sd="0" x="403"/>
        <item sd="0" x="107"/>
        <item sd="0" x="148"/>
        <item sd="0" x="492"/>
        <item sd="0" x="51"/>
        <item sd="0" x="47"/>
        <item sd="0" x="468"/>
        <item sd="0" x="466"/>
        <item sd="0" x="451"/>
        <item sd="0" x="446"/>
        <item sd="0" x="402"/>
        <item sd="0" x="437"/>
        <item sd="0" x="459"/>
        <item sd="0" x="38"/>
        <item sd="0" x="172"/>
        <item sd="0" x="390"/>
        <item sd="0" x="1"/>
        <item sd="0" x="504"/>
        <item sd="0" x="511"/>
        <item sd="0" x="67"/>
        <item sd="0" x="287"/>
        <item sd="0" x="79"/>
        <item sd="0" x="112"/>
        <item sd="0" x="330"/>
        <item sd="0" x="334"/>
        <item sd="0" x="28"/>
        <item sd="0" x="123"/>
        <item sd="0" x="310"/>
        <item sd="0" x="64"/>
        <item sd="0" x="379"/>
        <item sd="0" x="354"/>
        <item sd="0" x="153"/>
        <item sd="0" x="178"/>
        <item sd="0" x="13"/>
        <item sd="0" x="121"/>
        <item sd="0" x="320"/>
        <item sd="0" x="90"/>
        <item sd="0" x="191"/>
        <item sd="0" x="219"/>
        <item sd="0" x="301"/>
        <item sd="0" x="215"/>
        <item sd="0" x="375"/>
        <item sd="0" x="60"/>
        <item sd="0" x="256"/>
        <item sd="0" x="316"/>
        <item sd="0" x="223"/>
        <item sd="0" x="202"/>
        <item sd="0" x="342"/>
        <item sd="0" x="490"/>
        <item sd="0" x="166"/>
        <item sd="0" x="61"/>
        <item sd="0" x="117"/>
        <item sd="0" x="391"/>
        <item sd="0" x="111"/>
        <item sd="0" x="44"/>
        <item sd="0" x="161"/>
        <item sd="0" x="257"/>
        <item sd="0" x="409"/>
        <item sd="0" x="65"/>
        <item sd="0" x="421"/>
        <item sd="0" x="514"/>
        <item sd="0" x="470"/>
        <item sd="0" x="501"/>
        <item sd="0" x="282"/>
        <item sd="0" x="115"/>
        <item sd="0" x="415"/>
        <item sd="0" x="108"/>
        <item sd="0" x="261"/>
        <item sd="0" x="25"/>
        <item sd="0" x="146"/>
        <item sd="0" x="198"/>
        <item sd="0" x="231"/>
        <item sd="0" x="417"/>
        <item sd="0" x="329"/>
        <item sd="0" x="26"/>
        <item sd="0" x="509"/>
        <item sd="0" x="441"/>
        <item sd="0" x="457"/>
        <item sd="0" x="440"/>
        <item sd="0" x="357"/>
        <item sd="0" x="453"/>
        <item sd="0" x="228"/>
        <item sd="0" x="87"/>
        <item sd="0" x="283"/>
        <item sd="0" x="463"/>
        <item sd="0" x="222"/>
        <item sd="0" x="346"/>
        <item sd="0" x="14"/>
        <item sd="0" x="405"/>
        <item sd="0" x="323"/>
        <item sd="0" x="99"/>
        <item sd="0" x="239"/>
        <item sd="0" x="389"/>
        <item sd="0" x="41"/>
        <item sd="0" x="341"/>
        <item sd="0" x="337"/>
        <item sd="0" x="182"/>
        <item sd="0" x="181"/>
        <item sd="0" x="155"/>
        <item sd="0" x="188"/>
        <item sd="0" x="503"/>
        <item sd="0" x="472"/>
        <item sd="0" x="154"/>
        <item sd="0" x="311"/>
        <item sd="0" x="94"/>
        <item sd="0" x="353"/>
        <item sd="0" x="369"/>
        <item sd="0" x="116"/>
        <item sd="0" x="197"/>
        <item sd="0" x="19"/>
        <item sd="0" x="143"/>
        <item sd="0" x="306"/>
        <item sd="0" x="230"/>
        <item sd="0" x="176"/>
        <item sd="0" x="126"/>
        <item sd="0" x="324"/>
        <item sd="0" x="295"/>
        <item sd="0" x="156"/>
        <item sd="0" x="412"/>
        <item sd="0" x="205"/>
        <item sd="0" x="31"/>
        <item sd="0" x="252"/>
        <item sd="0" x="184"/>
        <item sd="0" x="433"/>
        <item sd="0" x="221"/>
        <item sd="0" x="480"/>
        <item sd="0" x="396"/>
        <item sd="0" x="325"/>
        <item sd="0" x="171"/>
        <item sd="0" x="281"/>
        <item sd="0" x="162"/>
        <item sd="0" x="52"/>
        <item sd="0" x="120"/>
        <item sd="0" x="300"/>
        <item sd="0" x="436"/>
        <item sd="0" x="292"/>
        <item sd="0" x="98"/>
        <item sd="0" x="321"/>
        <item sd="0" x="88"/>
        <item sd="0" x="488"/>
        <item sd="0" x="85"/>
        <item sd="0" x="319"/>
        <item sd="0" x="312"/>
        <item sd="0" x="135"/>
        <item sd="0" x="427"/>
        <item sd="0" x="382"/>
        <item sd="0" x="133"/>
        <item sd="0" x="77"/>
        <item sd="0" x="129"/>
        <item sd="0" x="479"/>
        <item sd="0" x="293"/>
        <item sd="0" x="400"/>
        <item sd="0" x="338"/>
        <item sd="0" x="314"/>
        <item sd="0" x="499"/>
        <item sd="0" x="70"/>
        <item sd="0" x="23"/>
        <item sd="0" x="435"/>
        <item sd="0" x="272"/>
        <item sd="0" x="7"/>
        <item sd="0" x="102"/>
        <item sd="0" x="518"/>
        <item sd="0" x="92"/>
        <item sd="0" x="137"/>
        <item sd="0" x="516"/>
        <item sd="0" x="68"/>
        <item sd="0" x="429"/>
        <item sd="0" x="290"/>
        <item sd="0" x="418"/>
        <item sd="0" x="263"/>
        <item sd="0" x="399"/>
        <item sd="0" x="392"/>
        <item sd="0" x="262"/>
        <item sd="0" x="78"/>
        <item sd="0" x="481"/>
        <item sd="0" x="105"/>
        <item sd="0" x="203"/>
        <item sd="0" x="428"/>
        <item sd="0" x="505"/>
        <item sd="0" x="164"/>
        <item sd="0" x="388"/>
        <item sd="0" x="35"/>
        <item sd="0" x="130"/>
        <item sd="0" x="515"/>
        <item sd="0" x="152"/>
        <item sd="0" x="351"/>
        <item sd="0" x="4"/>
        <item sd="0" x="186"/>
        <item sd="0" x="160"/>
        <item sd="0" x="58"/>
        <item sd="0" x="500"/>
        <item sd="0" x="303"/>
        <item sd="0" x="426"/>
        <item sd="0" x="374"/>
        <item sd="0" x="50"/>
        <item sd="0" x="356"/>
        <item sd="0" x="213"/>
        <item sd="0" x="510"/>
        <item sd="0" x="206"/>
        <item sd="0" x="183"/>
        <item sd="0" x="95"/>
        <item sd="0" x="11"/>
        <item sd="0" x="144"/>
        <item sd="0" x="507"/>
        <item sd="0" x="305"/>
        <item sd="0" x="49"/>
        <item sd="0" x="236"/>
        <item sd="0" x="508"/>
        <item sd="0" x="62"/>
        <item sd="0" x="423"/>
        <item sd="0" x="408"/>
        <item sd="0" x="34"/>
        <item sd="0" x="280"/>
        <item sd="0" x="452"/>
        <item sd="0" x="397"/>
        <item sd="0" x="174"/>
        <item sd="0" x="214"/>
        <item sd="0" x="336"/>
        <item sd="0" x="113"/>
        <item sd="0" x="175"/>
        <item sd="0" x="42"/>
        <item sd="0" x="29"/>
        <item sd="0" x="104"/>
        <item sd="0" x="240"/>
        <item sd="0" x="30"/>
        <item sd="0" x="210"/>
        <item sd="0" x="241"/>
        <item sd="0" x="461"/>
        <item sd="0" x="318"/>
        <item sd="0" x="438"/>
        <item sd="0" x="363"/>
        <item sd="0" x="491"/>
        <item sd="0" x="326"/>
        <item sd="0" x="36"/>
        <item sd="0" x="498"/>
        <item sd="0" x="368"/>
        <item sd="0" x="195"/>
        <item sd="0" x="122"/>
        <item sd="0" x="322"/>
        <item sd="0" x="159"/>
        <item sd="0" x="291"/>
        <item sd="0" x="495"/>
        <item sd="0" x="253"/>
        <item sd="0" x="131"/>
        <item sd="0" x="370"/>
        <item sd="0" x="487"/>
        <item sd="0" x="432"/>
        <item sd="0" x="57"/>
        <item sd="0" x="414"/>
        <item sd="0" x="309"/>
        <item sd="0" x="502"/>
        <item sd="0" x="163"/>
        <item sd="0" x="394"/>
        <item sd="0" x="494"/>
        <item sd="0" x="15"/>
        <item sd="0" x="442"/>
        <item sd="0" x="398"/>
        <item sd="0" x="242"/>
        <item sd="0" x="37"/>
        <item sd="0" x="485"/>
        <item sd="0" x="430"/>
        <item sd="0" x="244"/>
        <item sd="0" x="199"/>
        <item sd="0" x="520"/>
        <item sd="0" x="521"/>
        <item sd="0" x="522"/>
        <item sd="0" x="523"/>
        <item sd="0" x="524"/>
        <item sd="0" x="525"/>
        <item sd="0" x="526"/>
        <item sd="0" x="527"/>
        <item sd="0" x="528"/>
        <item sd="0" x="529"/>
        <item sd="0" x="530"/>
        <item sd="0" x="531"/>
        <item sd="0" x="532"/>
        <item sd="0" x="533"/>
        <item sd="0" x="534"/>
        <item sd="0" x="535"/>
        <item sd="0" x="536"/>
        <item sd="0" x="537"/>
        <item sd="0" x="538"/>
        <item sd="0" x="539"/>
        <item sd="0" x="540"/>
        <item sd="0" x="541"/>
        <item sd="0" x="542"/>
        <item sd="0" x="543"/>
        <item sd="0" x="544"/>
        <item sd="0" x="545"/>
        <item sd="0" x="546"/>
        <item sd="0" x="547"/>
        <item sd="0" x="548"/>
        <item sd="0" x="549"/>
        <item sd="0" x="550"/>
        <item sd="0" x="551"/>
        <item sd="0" x="552"/>
        <item sd="0" x="553"/>
        <item sd="0" x="554"/>
        <item sd="0" x="555"/>
        <item sd="0" x="556"/>
        <item sd="0" x="557"/>
        <item sd="0" x="558"/>
        <item sd="0" x="559"/>
        <item sd="0" x="560"/>
        <item sd="0" x="561"/>
        <item sd="0" x="562"/>
        <item sd="0" x="563"/>
        <item sd="0" x="564"/>
        <item sd="0" x="565"/>
        <item sd="0" x="566"/>
        <item sd="0" x="567"/>
        <item sd="0" x="568"/>
        <item sd="0" x="569"/>
        <item sd="0" x="570"/>
        <item sd="0" x="571"/>
        <item sd="0" x="572"/>
        <item sd="0" x="573"/>
        <item sd="0" x="574"/>
        <item sd="0" x="575"/>
        <item sd="0" x="576"/>
        <item sd="0" x="577"/>
        <item sd="0" x="578"/>
        <item x="247"/>
        <item x="248"/>
        <item x="250"/>
        <item x="251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 defaultSubtotal="0"/>
    <pivotField showAll="0" defaultSubtotal="0"/>
    <pivotField axis="axisRow" showAll="0" defaultSubtotal="0">
      <items count="152">
        <item x="23"/>
        <item x="70"/>
        <item x="114"/>
        <item x="1"/>
        <item x="110"/>
        <item x="45"/>
        <item x="59"/>
        <item x="47"/>
        <item x="72"/>
        <item x="71"/>
        <item x="62"/>
        <item x="56"/>
        <item x="55"/>
        <item x="134"/>
        <item x="111"/>
        <item x="121"/>
        <item x="75"/>
        <item x="76"/>
        <item x="77"/>
        <item x="78"/>
        <item x="79"/>
        <item x="80"/>
        <item x="81"/>
        <item x="82"/>
        <item x="83"/>
        <item x="84"/>
        <item x="85"/>
        <item x="74"/>
        <item x="133"/>
        <item x="131"/>
        <item x="130"/>
        <item x="132"/>
        <item x="35"/>
        <item x="51"/>
        <item x="40"/>
        <item x="52"/>
        <item x="37"/>
        <item x="99"/>
        <item x="100"/>
        <item x="101"/>
        <item x="102"/>
        <item x="103"/>
        <item x="104"/>
        <item x="105"/>
        <item x="106"/>
        <item x="107"/>
        <item x="108"/>
        <item x="68"/>
        <item x="119"/>
        <item x="39"/>
        <item x="113"/>
        <item x="69"/>
        <item x="10"/>
        <item x="16"/>
        <item x="17"/>
        <item x="15"/>
        <item x="13"/>
        <item x="20"/>
        <item x="14"/>
        <item x="19"/>
        <item x="12"/>
        <item x="18"/>
        <item x="21"/>
        <item x="63"/>
        <item x="65"/>
        <item x="64"/>
        <item x="66"/>
        <item x="118"/>
        <item x="4"/>
        <item x="42"/>
        <item x="73"/>
        <item x="129"/>
        <item x="57"/>
        <item x="44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"/>
        <item x="33"/>
        <item x="127"/>
        <item x="22"/>
        <item x="125"/>
        <item m="1" x="151"/>
        <item x="29"/>
        <item x="27"/>
        <item x="28"/>
        <item x="30"/>
        <item x="31"/>
        <item x="25"/>
        <item x="26"/>
        <item x="24"/>
        <item x="120"/>
        <item x="128"/>
        <item x="5"/>
        <item x="58"/>
        <item x="46"/>
        <item x="115"/>
        <item x="53"/>
        <item x="34"/>
        <item x="7"/>
        <item x="41"/>
        <item x="2"/>
        <item x="50"/>
        <item x="112"/>
        <item x="126"/>
        <item x="124"/>
        <item x="123"/>
        <item x="3"/>
        <item x="6"/>
        <item x="67"/>
        <item x="60"/>
        <item x="54"/>
        <item x="117"/>
        <item x="43"/>
        <item x="32"/>
        <item x="122"/>
        <item x="36"/>
        <item x="109"/>
        <item x="48"/>
        <item x="49"/>
        <item x="61"/>
        <item x="11"/>
        <item x="0"/>
        <item x="116"/>
        <item x="38"/>
        <item x="150"/>
        <item x="8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</items>
    </pivotField>
    <pivotField showAll="0" defaultSubtotal="0"/>
    <pivotField axis="axisRow" showAll="0" defaultSubtotal="0">
      <items count="389">
        <item m="1" x="388"/>
        <item x="106"/>
        <item x="105"/>
        <item x="104"/>
        <item x="103"/>
        <item x="95"/>
        <item x="94"/>
        <item x="93"/>
        <item x="92"/>
        <item x="91"/>
        <item x="102"/>
        <item x="101"/>
        <item x="90"/>
        <item x="100"/>
        <item x="99"/>
        <item x="109"/>
        <item x="98"/>
        <item x="97"/>
        <item x="108"/>
        <item x="96"/>
        <item x="107"/>
        <item x="367"/>
        <item x="79"/>
        <item x="130"/>
        <item x="352"/>
        <item x="29"/>
        <item x="300"/>
        <item x="195"/>
        <item x="188"/>
        <item x="204"/>
        <item x="72"/>
        <item x="66"/>
        <item x="80"/>
        <item m="1" x="382"/>
        <item x="340"/>
        <item x="114"/>
        <item x="115"/>
        <item x="176"/>
        <item x="282"/>
        <item x="71"/>
        <item x="346"/>
        <item x="75"/>
        <item x="238"/>
        <item x="73"/>
        <item x="52"/>
        <item x="360"/>
        <item m="1" x="383"/>
        <item x="328"/>
        <item x="338"/>
        <item x="1"/>
        <item x="267"/>
        <item x="144"/>
        <item x="34"/>
        <item x="59"/>
        <item x="35"/>
        <item x="33"/>
        <item x="225"/>
        <item x="15"/>
        <item x="150"/>
        <item x="143"/>
        <item x="83"/>
        <item x="177"/>
        <item x="193"/>
        <item x="11"/>
        <item x="167"/>
        <item x="286"/>
        <item x="170"/>
        <item x="311"/>
        <item x="202"/>
        <item x="253"/>
        <item x="211"/>
        <item x="301"/>
        <item x="332"/>
        <item x="231"/>
        <item x="322"/>
        <item x="324"/>
        <item x="289"/>
        <item x="335"/>
        <item x="166"/>
        <item x="190"/>
        <item x="261"/>
        <item x="287"/>
        <item x="343"/>
        <item x="53"/>
        <item x="172"/>
        <item x="228"/>
        <item x="3"/>
        <item x="325"/>
        <item x="203"/>
        <item x="20"/>
        <item x="224"/>
        <item m="1" x="384"/>
        <item x="285"/>
        <item x="199"/>
        <item x="274"/>
        <item x="329"/>
        <item x="63"/>
        <item x="245"/>
        <item x="244"/>
        <item x="155"/>
        <item x="215"/>
        <item x="249"/>
        <item x="49"/>
        <item x="317"/>
        <item x="187"/>
        <item x="348"/>
        <item x="146"/>
        <item x="169"/>
        <item x="234"/>
        <item x="255"/>
        <item x="118"/>
        <item x="262"/>
        <item x="40"/>
        <item x="307"/>
        <item x="200"/>
        <item x="230"/>
        <item x="192"/>
        <item x="60"/>
        <item x="174"/>
        <item x="254"/>
        <item x="364"/>
        <item x="358"/>
        <item x="47"/>
        <item x="368"/>
        <item x="127"/>
        <item x="241"/>
        <item x="85"/>
        <item x="237"/>
        <item x="175"/>
        <item x="297"/>
        <item x="189"/>
        <item x="226"/>
        <item x="6"/>
        <item x="236"/>
        <item x="357"/>
        <item x="283"/>
        <item x="67"/>
        <item x="310"/>
        <item x="180"/>
        <item x="212"/>
        <item x="8"/>
        <item x="252"/>
        <item x="45"/>
        <item x="292"/>
        <item x="323"/>
        <item x="134"/>
        <item x="303"/>
        <item x="233"/>
        <item x="265"/>
        <item x="291"/>
        <item x="76"/>
        <item x="22"/>
        <item x="280"/>
        <item x="27"/>
        <item x="64"/>
        <item x="88"/>
        <item m="1" x="381"/>
        <item x="18"/>
        <item x="315"/>
        <item x="344"/>
        <item x="119"/>
        <item x="239"/>
        <item x="31"/>
        <item x="160"/>
        <item x="58"/>
        <item x="276"/>
        <item x="7"/>
        <item x="157"/>
        <item x="10"/>
        <item x="305"/>
        <item x="306"/>
        <item x="320"/>
        <item x="333"/>
        <item x="277"/>
        <item x="128"/>
        <item x="351"/>
        <item x="179"/>
        <item x="50"/>
        <item x="184"/>
        <item x="141"/>
        <item x="266"/>
        <item x="219"/>
        <item m="1" x="387"/>
        <item x="334"/>
        <item x="209"/>
        <item x="196"/>
        <item x="38"/>
        <item x="198"/>
        <item x="220"/>
        <item x="129"/>
        <item x="178"/>
        <item x="156"/>
        <item x="159"/>
        <item x="182"/>
        <item m="1" x="380"/>
        <item x="330"/>
        <item x="342"/>
        <item x="365"/>
        <item x="152"/>
        <item x="359"/>
        <item x="308"/>
        <item x="132"/>
        <item x="246"/>
        <item x="125"/>
        <item x="242"/>
        <item x="126"/>
        <item x="227"/>
        <item x="207"/>
        <item x="213"/>
        <item x="32"/>
        <item x="186"/>
        <item x="82"/>
        <item x="275"/>
        <item x="269"/>
        <item x="161"/>
        <item x="86"/>
        <item x="361"/>
        <item x="259"/>
        <item x="298"/>
        <item x="295"/>
        <item x="243"/>
        <item x="37"/>
        <item x="210"/>
        <item x="168"/>
        <item x="77"/>
        <item x="54"/>
        <item x="13"/>
        <item x="17"/>
        <item x="87"/>
        <item x="279"/>
        <item x="313"/>
        <item x="214"/>
        <item x="302"/>
        <item x="205"/>
        <item x="55"/>
        <item x="162"/>
        <item x="221"/>
        <item x="272"/>
        <item x="251"/>
        <item x="68"/>
        <item x="248"/>
        <item x="14"/>
        <item x="271"/>
        <item x="135"/>
        <item x="154"/>
        <item x="24"/>
        <item x="349"/>
        <item x="355"/>
        <item x="223"/>
        <item x="124"/>
        <item x="185"/>
        <item x="321"/>
        <item x="336"/>
        <item x="43"/>
        <item x="197"/>
        <item x="173"/>
        <item x="366"/>
        <item x="56"/>
        <item x="281"/>
        <item x="264"/>
        <item x="84"/>
        <item x="30"/>
        <item x="138"/>
        <item x="316"/>
        <item x="0"/>
        <item x="89"/>
        <item x="65"/>
        <item x="222"/>
        <item x="171"/>
        <item x="16"/>
        <item x="46"/>
        <item x="201"/>
        <item x="151"/>
        <item x="5"/>
        <item x="260"/>
        <item x="25"/>
        <item x="363"/>
        <item x="12"/>
        <item x="122"/>
        <item x="41"/>
        <item x="235"/>
        <item x="314"/>
        <item x="165"/>
        <item x="229"/>
        <item x="78"/>
        <item x="268"/>
        <item x="278"/>
        <item x="145"/>
        <item x="149"/>
        <item x="110"/>
        <item x="137"/>
        <item x="131"/>
        <item x="181"/>
        <item x="117"/>
        <item x="290"/>
        <item x="347"/>
        <item x="331"/>
        <item x="26"/>
        <item x="133"/>
        <item x="148"/>
        <item x="256"/>
        <item x="142"/>
        <item x="296"/>
        <item x="136"/>
        <item x="353"/>
        <item x="28"/>
        <item x="140"/>
        <item x="153"/>
        <item x="36"/>
        <item x="74"/>
        <item x="113"/>
        <item x="258"/>
        <item x="70"/>
        <item x="57"/>
        <item x="369"/>
        <item x="217"/>
        <item x="61"/>
        <item x="319"/>
        <item x="208"/>
        <item x="218"/>
        <item x="39"/>
        <item x="293"/>
        <item x="345"/>
        <item x="341"/>
        <item x="326"/>
        <item x="232"/>
        <item x="19"/>
        <item x="257"/>
        <item x="299"/>
        <item x="337"/>
        <item x="121"/>
        <item x="4"/>
        <item x="81"/>
        <item x="147"/>
        <item x="116"/>
        <item x="194"/>
        <item x="312"/>
        <item x="327"/>
        <item x="339"/>
        <item x="23"/>
        <item x="263"/>
        <item x="216"/>
        <item x="112"/>
        <item x="191"/>
        <item x="21"/>
        <item x="120"/>
        <item x="250"/>
        <item x="304"/>
        <item x="62"/>
        <item x="273"/>
        <item x="9"/>
        <item x="158"/>
        <item x="362"/>
        <item x="356"/>
        <item x="270"/>
        <item x="294"/>
        <item x="42"/>
        <item x="318"/>
        <item x="288"/>
        <item x="354"/>
        <item x="309"/>
        <item x="111"/>
        <item x="240"/>
        <item x="123"/>
        <item m="1" x="386"/>
        <item x="284"/>
        <item x="163"/>
        <item x="2"/>
        <item x="183"/>
        <item x="48"/>
        <item x="139"/>
        <item x="44"/>
        <item x="164"/>
        <item x="350"/>
        <item x="51"/>
        <item x="69"/>
        <item m="1" x="385"/>
        <item x="206"/>
        <item x="247"/>
        <item x="379"/>
        <item x="370"/>
        <item x="371"/>
        <item x="372"/>
        <item x="373"/>
        <item x="374"/>
        <item x="375"/>
        <item x="376"/>
        <item x="377"/>
        <item x="378"/>
      </items>
    </pivotField>
  </pivotFields>
  <rowFields count="4">
    <field x="4"/>
    <field x="3"/>
    <field x="10"/>
    <field x="8"/>
  </rowFields>
  <rowItems count="668">
    <i>
      <x v="35"/>
    </i>
    <i>
      <x v="455"/>
    </i>
    <i>
      <x v="17"/>
    </i>
    <i>
      <x v="19"/>
    </i>
    <i>
      <x v="413"/>
    </i>
    <i>
      <x v="36"/>
    </i>
    <i>
      <x v="46"/>
    </i>
    <i>
      <x v="198"/>
    </i>
    <i>
      <x v="304"/>
    </i>
    <i>
      <x v="117"/>
    </i>
    <i>
      <x v="242"/>
    </i>
    <i>
      <x v="87"/>
    </i>
    <i>
      <x v="358"/>
    </i>
    <i>
      <x v="132"/>
    </i>
    <i>
      <x v="65"/>
    </i>
    <i>
      <x v="312"/>
    </i>
    <i>
      <x v="386"/>
    </i>
    <i>
      <x v="37"/>
    </i>
    <i>
      <x v="195"/>
    </i>
    <i>
      <x v="111"/>
    </i>
    <i>
      <x v="341"/>
    </i>
    <i>
      <x v="459"/>
    </i>
    <i>
      <x v="54"/>
    </i>
    <i>
      <x v="124"/>
    </i>
    <i>
      <x v="392"/>
    </i>
    <i>
      <x v="78"/>
    </i>
    <i>
      <x v="97"/>
    </i>
    <i>
      <x v="287"/>
    </i>
    <i>
      <x v="462"/>
    </i>
    <i>
      <x v="436"/>
    </i>
    <i>
      <x v="220"/>
    </i>
    <i>
      <x v="196"/>
    </i>
    <i>
      <x v="114"/>
    </i>
    <i>
      <x v="40"/>
    </i>
    <i>
      <x v="165"/>
    </i>
    <i>
      <x v="328"/>
    </i>
    <i>
      <x v="171"/>
    </i>
    <i>
      <x v="144"/>
    </i>
    <i>
      <x v="194"/>
    </i>
    <i>
      <x v="145"/>
    </i>
    <i>
      <x v="251"/>
    </i>
    <i>
      <x v="146"/>
    </i>
    <i>
      <x v="202"/>
    </i>
    <i>
      <x v="323"/>
    </i>
    <i>
      <x v="275"/>
    </i>
    <i>
      <x v="282"/>
    </i>
    <i>
      <x v="42"/>
    </i>
    <i>
      <x v="366"/>
    </i>
    <i>
      <x v="322"/>
    </i>
    <i>
      <x v="296"/>
    </i>
    <i>
      <x v="70"/>
    </i>
    <i>
      <x v="344"/>
    </i>
    <i>
      <x v="465"/>
    </i>
    <i>
      <x v="497"/>
    </i>
    <i>
      <x v="308"/>
    </i>
    <i>
      <x v="356"/>
    </i>
    <i>
      <x v="183"/>
    </i>
    <i>
      <x v="168"/>
    </i>
    <i>
      <x v="214"/>
    </i>
    <i>
      <x v="303"/>
    </i>
    <i>
      <x v="350"/>
    </i>
    <i>
      <x v="440"/>
    </i>
    <i>
      <x v="505"/>
    </i>
    <i>
      <x v="315"/>
    </i>
    <i>
      <x v="385"/>
    </i>
    <i>
      <x v="268"/>
    </i>
    <i>
      <x v="113"/>
    </i>
    <i>
      <x v="273"/>
    </i>
    <i>
      <x v="176"/>
    </i>
    <i>
      <x v="267"/>
    </i>
    <i>
      <x v="157"/>
    </i>
    <i>
      <x v="361"/>
    </i>
    <i>
      <x v="374"/>
    </i>
    <i>
      <x v="335"/>
    </i>
    <i>
      <x v="435"/>
    </i>
    <i>
      <x v="258"/>
    </i>
    <i>
      <x v="206"/>
    </i>
    <i>
      <x v="89"/>
    </i>
    <i>
      <x v="225"/>
    </i>
    <i>
      <x v="215"/>
    </i>
    <i>
      <x v="213"/>
    </i>
    <i>
      <x v="325"/>
    </i>
    <i>
      <x v="363"/>
    </i>
    <i>
      <x v="402"/>
    </i>
    <i>
      <x v="433"/>
    </i>
    <i>
      <x v="508"/>
    </i>
    <i>
      <x v="351"/>
    </i>
    <i>
      <x v="180"/>
    </i>
    <i>
      <x v="13"/>
    </i>
    <i>
      <x v="95"/>
    </i>
    <i>
      <x v="244"/>
    </i>
    <i>
      <x v="474"/>
    </i>
    <i>
      <x v="401"/>
    </i>
    <i>
      <x v="475"/>
    </i>
    <i>
      <x v="427"/>
    </i>
    <i>
      <x v="487"/>
    </i>
    <i>
      <x v="336"/>
    </i>
    <i>
      <x v="442"/>
    </i>
    <i>
      <x v="450"/>
    </i>
    <i>
      <x v="286"/>
    </i>
    <i>
      <x v="216"/>
    </i>
    <i>
      <x v="249"/>
    </i>
    <i>
      <x v="148"/>
    </i>
    <i>
      <x v="311"/>
    </i>
    <i>
      <x v="352"/>
    </i>
    <i>
      <x v="419"/>
    </i>
    <i>
      <x v="353"/>
    </i>
    <i>
      <x v="346"/>
    </i>
    <i>
      <x v="515"/>
    </i>
    <i>
      <x v="456"/>
    </i>
    <i>
      <x v="382"/>
    </i>
    <i>
      <x v="512"/>
    </i>
    <i>
      <x v="480"/>
    </i>
    <i>
      <x v="482"/>
    </i>
    <i>
      <x v="448"/>
    </i>
    <i>
      <x v="281"/>
    </i>
    <i>
      <x v="181"/>
    </i>
    <i>
      <x v="28"/>
    </i>
    <i>
      <x v="100"/>
    </i>
    <i>
      <x v="199"/>
    </i>
    <i>
      <x v="103"/>
    </i>
    <i>
      <x v="150"/>
    </i>
    <i>
      <x v="110"/>
    </i>
    <i>
      <x v="169"/>
    </i>
    <i>
      <x v="20"/>
    </i>
    <i>
      <x v="193"/>
    </i>
    <i>
      <x v="128"/>
    </i>
    <i>
      <x v="209"/>
    </i>
    <i>
      <x v="143"/>
    </i>
    <i>
      <x v="298"/>
    </i>
    <i>
      <x v="182"/>
    </i>
    <i>
      <x v="493"/>
    </i>
    <i>
      <x v="472"/>
    </i>
    <i>
      <x v="414"/>
    </i>
    <i>
      <x v="321"/>
    </i>
    <i>
      <x v="477"/>
    </i>
    <i>
      <x v="302"/>
    </i>
    <i>
      <x v="507"/>
    </i>
    <i>
      <x v="327"/>
    </i>
    <i>
      <x v="415"/>
    </i>
    <i>
      <x v="390"/>
    </i>
    <i>
      <x v="473"/>
    </i>
    <i>
      <x v="393"/>
    </i>
    <i>
      <x v="479"/>
    </i>
    <i>
      <x v="394"/>
    </i>
    <i>
      <x v="501"/>
    </i>
    <i>
      <x v="409"/>
    </i>
    <i>
      <x v="410"/>
    </i>
    <i>
      <x v="424"/>
    </i>
    <i>
      <x v="279"/>
    </i>
    <i>
      <x v="235"/>
    </i>
    <i>
      <x v="203"/>
    </i>
    <i>
      <x v="106"/>
    </i>
    <i>
      <x v="255"/>
    </i>
    <i>
      <x v="108"/>
    </i>
    <i>
      <x v="189"/>
    </i>
    <i>
      <x v="112"/>
    </i>
    <i>
      <x v="8"/>
    </i>
    <i>
      <x v="125"/>
    </i>
    <i>
      <x v="250"/>
    </i>
    <i>
      <x v="66"/>
    </i>
    <i>
      <x v="270"/>
    </i>
    <i>
      <x v="134"/>
    </i>
    <i>
      <x v="33"/>
    </i>
    <i>
      <x v="68"/>
    </i>
    <i>
      <x v="60"/>
    </i>
    <i>
      <x v="155"/>
    </i>
    <i>
      <x v="7"/>
    </i>
    <i>
      <x v="161"/>
    </i>
    <i>
      <x v="218"/>
    </i>
    <i>
      <x v="74"/>
    </i>
    <i>
      <x v="236"/>
    </i>
    <i>
      <x v="167"/>
    </i>
    <i>
      <x v="254"/>
    </i>
    <i>
      <x v="84"/>
    </i>
    <i>
      <x v="50"/>
    </i>
    <i>
      <x v="170"/>
    </i>
    <i>
      <x v="271"/>
    </i>
    <i>
      <x v="31"/>
    </i>
    <i>
      <x v="32"/>
    </i>
    <i>
      <x v="190"/>
    </i>
    <i>
      <x v="514"/>
    </i>
    <i>
      <x v="489"/>
    </i>
    <i>
      <x v="324"/>
    </i>
    <i>
      <x v="411"/>
    </i>
    <i>
      <x v="503"/>
    </i>
    <i>
      <x v="412"/>
    </i>
    <i>
      <x v="391"/>
    </i>
    <i>
      <x v="384"/>
    </i>
    <i>
      <x v="375"/>
    </i>
    <i>
      <x v="364"/>
    </i>
    <i>
      <x v="496"/>
    </i>
    <i>
      <x v="423"/>
    </i>
    <i>
      <x v="317"/>
    </i>
    <i>
      <x v="520"/>
    </i>
    <i>
      <x v="372"/>
    </i>
    <i>
      <x v="547"/>
    </i>
    <i>
      <x v="345"/>
    </i>
    <i>
      <x v="551"/>
    </i>
    <i>
      <x v="478"/>
    </i>
    <i>
      <x v="590"/>
    </i>
    <i r="1">
      <x v="760"/>
    </i>
    <i r="2">
      <x v="238"/>
    </i>
    <i r="3">
      <x v="146"/>
    </i>
    <i r="1">
      <x v="759"/>
    </i>
    <i r="2">
      <x v="238"/>
    </i>
    <i r="3">
      <x v="146"/>
    </i>
    <i>
      <x v="484"/>
    </i>
    <i>
      <x v="454"/>
    </i>
    <i>
      <x v="395"/>
    </i>
    <i>
      <x v="340"/>
    </i>
    <i>
      <x v="407"/>
    </i>
    <i>
      <x v="457"/>
    </i>
    <i>
      <x v="376"/>
    </i>
    <i>
      <x v="342"/>
    </i>
    <i>
      <x v="318"/>
    </i>
    <i>
      <x v="466"/>
    </i>
    <i>
      <x v="320"/>
    </i>
    <i>
      <x v="468"/>
    </i>
    <i>
      <x v="548"/>
    </i>
    <i>
      <x v="431"/>
    </i>
    <i>
      <x v="555"/>
    </i>
    <i>
      <x v="434"/>
    </i>
    <i>
      <x v="443"/>
    </i>
    <i>
      <x v="476"/>
    </i>
    <i>
      <x v="232"/>
    </i>
    <i>
      <x v="123"/>
    </i>
    <i>
      <x v="248"/>
    </i>
    <i>
      <x v="297"/>
    </i>
    <i>
      <x v="221"/>
    </i>
    <i>
      <x v="107"/>
    </i>
    <i>
      <x v="238"/>
    </i>
    <i>
      <x v="14"/>
    </i>
    <i>
      <x v="256"/>
    </i>
    <i>
      <x v="293"/>
    </i>
    <i>
      <x v="277"/>
    </i>
    <i>
      <x v="61"/>
    </i>
    <i>
      <x v="226"/>
    </i>
    <i>
      <x v="185"/>
    </i>
    <i>
      <x v="158"/>
    </i>
    <i>
      <x v="186"/>
    </i>
    <i>
      <x v="9"/>
    </i>
    <i>
      <x v="187"/>
    </i>
    <i>
      <x v="163"/>
    </i>
    <i>
      <x v="139"/>
    </i>
    <i>
      <x v="259"/>
    </i>
    <i>
      <x v="141"/>
    </i>
    <i>
      <x v="53"/>
    </i>
    <i>
      <x v="55"/>
    </i>
    <i>
      <x v="175"/>
    </i>
    <i>
      <x v="288"/>
    </i>
    <i>
      <x v="223"/>
    </i>
    <i>
      <x v="5"/>
    </i>
    <i>
      <x v="230"/>
    </i>
    <i>
      <x v="197"/>
    </i>
    <i>
      <x v="64"/>
    </i>
    <i>
      <x v="6"/>
    </i>
    <i>
      <x v="237"/>
    </i>
    <i>
      <x v="93"/>
    </i>
    <i>
      <x v="240"/>
    </i>
    <i>
      <x v="142"/>
    </i>
    <i>
      <x v="245"/>
    </i>
    <i>
      <x v="204"/>
    </i>
    <i>
      <x v="105"/>
    </i>
    <i>
      <x v="39"/>
    </i>
    <i>
      <x v="11"/>
    </i>
    <i>
      <x v="2"/>
    </i>
    <i>
      <x v="119"/>
    </i>
    <i>
      <x v="210"/>
    </i>
    <i>
      <x v="264"/>
    </i>
    <i>
      <x v="211"/>
    </i>
    <i>
      <x v="102"/>
    </i>
    <i>
      <x v="109"/>
    </i>
    <i>
      <x v="274"/>
    </i>
    <i>
      <x v="69"/>
    </i>
    <i>
      <x v="278"/>
    </i>
    <i>
      <x v="217"/>
    </i>
    <i>
      <x v="126"/>
    </i>
    <i>
      <x v="12"/>
    </i>
    <i>
      <x v="283"/>
    </i>
    <i>
      <x v="88"/>
    </i>
    <i>
      <x v="101"/>
    </i>
    <i>
      <x v="34"/>
    </i>
    <i>
      <x v="58"/>
    </i>
    <i>
      <x v="538"/>
    </i>
    <i>
      <x v="506"/>
    </i>
    <i>
      <x v="570"/>
    </i>
    <i>
      <x v="357"/>
    </i>
    <i>
      <x v="522"/>
    </i>
    <i>
      <x v="331"/>
    </i>
    <i>
      <x v="554"/>
    </i>
    <i>
      <x v="362"/>
    </i>
    <i>
      <x v="586"/>
    </i>
    <i r="1">
      <x v="755"/>
    </i>
    <i r="2">
      <x v="386"/>
    </i>
    <i r="3">
      <x v="145"/>
    </i>
    <i>
      <x v="377"/>
    </i>
    <i>
      <x v="404"/>
    </i>
    <i>
      <x v="416"/>
    </i>
    <i>
      <x v="530"/>
    </i>
    <i>
      <x v="417"/>
    </i>
    <i>
      <x v="546"/>
    </i>
    <i>
      <x v="418"/>
    </i>
    <i>
      <x v="562"/>
    </i>
    <i>
      <x v="332"/>
    </i>
    <i>
      <x v="578"/>
    </i>
    <i r="1">
      <x v="745"/>
    </i>
    <i r="2">
      <x v="367"/>
    </i>
    <i r="3">
      <x v="5"/>
    </i>
    <i>
      <x v="420"/>
    </i>
    <i>
      <x v="594"/>
    </i>
    <i r="1">
      <x v="766"/>
    </i>
    <i r="2">
      <x v="238"/>
    </i>
    <i r="3">
      <x v="150"/>
    </i>
    <i>
      <x v="421"/>
    </i>
    <i>
      <x v="510"/>
    </i>
    <i>
      <x v="422"/>
    </i>
    <i>
      <x v="518"/>
    </i>
    <i>
      <x v="378"/>
    </i>
    <i>
      <x v="526"/>
    </i>
    <i>
      <x v="379"/>
    </i>
    <i>
      <x v="534"/>
    </i>
    <i>
      <x v="425"/>
    </i>
    <i>
      <x v="542"/>
    </i>
    <i>
      <x v="426"/>
    </i>
    <i>
      <x v="550"/>
    </i>
    <i>
      <x v="333"/>
    </i>
    <i>
      <x v="558"/>
    </i>
    <i>
      <x v="428"/>
    </i>
    <i>
      <x v="566"/>
    </i>
    <i>
      <x v="429"/>
    </i>
    <i>
      <x v="574"/>
    </i>
    <i>
      <x v="430"/>
    </i>
    <i>
      <x v="582"/>
    </i>
    <i r="1">
      <x v="751"/>
    </i>
    <i r="2">
      <x v="381"/>
    </i>
    <i r="3">
      <x v="139"/>
    </i>
    <i>
      <x v="380"/>
    </i>
    <i>
      <x v="373"/>
    </i>
    <i>
      <x v="432"/>
    </i>
    <i>
      <x v="360"/>
    </i>
    <i>
      <x v="334"/>
    </i>
    <i>
      <x v="330"/>
    </i>
    <i>
      <x v="381"/>
    </i>
    <i>
      <x v="403"/>
    </i>
    <i>
      <x v="310"/>
    </i>
    <i>
      <x v="516"/>
    </i>
    <i>
      <x v="300"/>
    </i>
    <i>
      <x v="405"/>
    </i>
    <i>
      <x v="437"/>
    </i>
    <i>
      <x v="524"/>
    </i>
    <i>
      <x v="438"/>
    </i>
    <i>
      <x v="528"/>
    </i>
    <i>
      <x v="439"/>
    </i>
    <i>
      <x v="532"/>
    </i>
    <i>
      <x v="337"/>
    </i>
    <i>
      <x v="536"/>
    </i>
    <i>
      <x v="441"/>
    </i>
    <i>
      <x v="540"/>
    </i>
    <i>
      <x v="338"/>
    </i>
    <i>
      <x v="544"/>
    </i>
    <i>
      <x v="306"/>
    </i>
    <i>
      <x v="371"/>
    </i>
    <i>
      <x v="444"/>
    </i>
    <i>
      <x v="552"/>
    </i>
    <i>
      <x v="445"/>
    </i>
    <i>
      <x v="556"/>
    </i>
    <i>
      <x v="446"/>
    </i>
    <i>
      <x v="560"/>
    </i>
    <i>
      <x v="447"/>
    </i>
    <i>
      <x v="564"/>
    </i>
    <i>
      <x v="299"/>
    </i>
    <i>
      <x v="568"/>
    </i>
    <i>
      <x v="449"/>
    </i>
    <i>
      <x v="572"/>
    </i>
    <i>
      <x v="339"/>
    </i>
    <i>
      <x v="576"/>
    </i>
    <i r="1">
      <x v="743"/>
    </i>
    <i r="2">
      <x v="367"/>
    </i>
    <i r="3">
      <x v="5"/>
    </i>
    <i>
      <x v="451"/>
    </i>
    <i>
      <x v="580"/>
    </i>
    <i r="1">
      <x v="749"/>
    </i>
    <i r="2">
      <x v="380"/>
    </i>
    <i r="3">
      <x v="137"/>
    </i>
    <i>
      <x v="452"/>
    </i>
    <i>
      <x v="584"/>
    </i>
    <i r="1">
      <x v="753"/>
    </i>
    <i r="2">
      <x v="384"/>
    </i>
    <i r="3">
      <x v="143"/>
    </i>
    <i>
      <x v="453"/>
    </i>
    <i>
      <x v="588"/>
    </i>
    <i r="1">
      <x v="757"/>
    </i>
    <i r="2">
      <x v="386"/>
    </i>
    <i r="3">
      <x v="145"/>
    </i>
    <i>
      <x v="383"/>
    </i>
    <i>
      <x v="592"/>
    </i>
    <i r="1">
      <x v="763"/>
    </i>
    <i r="2">
      <x v="388"/>
    </i>
    <i r="3">
      <x v="149"/>
    </i>
    <i>
      <x v="319"/>
    </i>
    <i>
      <x v="596"/>
    </i>
    <i r="1">
      <x v="769"/>
    </i>
    <i r="2">
      <x v="238"/>
    </i>
    <i r="3">
      <x v="151"/>
    </i>
    <i>
      <x v="301"/>
    </i>
    <i>
      <x v="316"/>
    </i>
    <i>
      <x v="326"/>
    </i>
    <i>
      <x v="329"/>
    </i>
    <i>
      <x v="458"/>
    </i>
    <i>
      <x v="509"/>
    </i>
    <i>
      <x v="365"/>
    </i>
    <i>
      <x v="511"/>
    </i>
    <i>
      <x v="460"/>
    </i>
    <i>
      <x v="513"/>
    </i>
    <i>
      <x v="461"/>
    </i>
    <i>
      <x v="354"/>
    </i>
    <i>
      <x v="343"/>
    </i>
    <i>
      <x v="517"/>
    </i>
    <i>
      <x v="463"/>
    </i>
    <i>
      <x v="519"/>
    </i>
    <i>
      <x v="464"/>
    </i>
    <i>
      <x v="521"/>
    </i>
    <i>
      <x v="313"/>
    </i>
    <i>
      <x v="523"/>
    </i>
    <i>
      <x v="387"/>
    </i>
    <i>
      <x v="525"/>
    </i>
    <i>
      <x v="467"/>
    </i>
    <i>
      <x v="527"/>
    </i>
    <i>
      <x v="388"/>
    </i>
    <i>
      <x v="529"/>
    </i>
    <i>
      <x v="469"/>
    </i>
    <i>
      <x v="531"/>
    </i>
    <i>
      <x v="470"/>
    </i>
    <i>
      <x v="533"/>
    </i>
    <i>
      <x v="471"/>
    </i>
    <i>
      <x v="535"/>
    </i>
    <i>
      <x v="389"/>
    </i>
    <i>
      <x v="537"/>
    </i>
    <i>
      <x v="307"/>
    </i>
    <i>
      <x v="539"/>
    </i>
    <i>
      <x v="367"/>
    </i>
    <i>
      <x v="541"/>
    </i>
    <i>
      <x v="314"/>
    </i>
    <i>
      <x v="543"/>
    </i>
    <i>
      <x v="355"/>
    </i>
    <i>
      <x v="545"/>
    </i>
    <i>
      <x v="309"/>
    </i>
    <i>
      <x v="406"/>
    </i>
    <i>
      <x v="368"/>
    </i>
    <i>
      <x v="549"/>
    </i>
    <i>
      <x v="369"/>
    </i>
    <i>
      <x v="408"/>
    </i>
    <i>
      <x v="347"/>
    </i>
    <i>
      <x v="553"/>
    </i>
    <i>
      <x v="481"/>
    </i>
    <i>
      <x v="359"/>
    </i>
    <i>
      <x v="348"/>
    </i>
    <i>
      <x v="557"/>
    </i>
    <i>
      <x v="483"/>
    </i>
    <i>
      <x v="559"/>
    </i>
    <i>
      <x v="370"/>
    </i>
    <i>
      <x v="561"/>
    </i>
    <i>
      <x v="485"/>
    </i>
    <i>
      <x v="563"/>
    </i>
    <i>
      <x v="486"/>
    </i>
    <i>
      <x v="565"/>
    </i>
    <i>
      <x v="349"/>
    </i>
    <i>
      <x v="567"/>
    </i>
    <i>
      <x v="488"/>
    </i>
    <i>
      <x v="569"/>
    </i>
    <i>
      <x v="396"/>
    </i>
    <i>
      <x v="571"/>
    </i>
    <i>
      <x v="490"/>
    </i>
    <i>
      <x v="573"/>
    </i>
    <i>
      <x v="491"/>
    </i>
    <i>
      <x v="575"/>
    </i>
    <i>
      <x v="492"/>
    </i>
    <i>
      <x v="577"/>
    </i>
    <i r="1">
      <x v="744"/>
    </i>
    <i r="2">
      <x v="367"/>
    </i>
    <i r="3">
      <x v="5"/>
    </i>
    <i>
      <x v="397"/>
    </i>
    <i>
      <x v="579"/>
    </i>
    <i r="1">
      <x v="746"/>
    </i>
    <i r="2">
      <x v="367"/>
    </i>
    <i r="3">
      <x v="5"/>
    </i>
    <i>
      <x v="494"/>
    </i>
    <i>
      <x v="581"/>
    </i>
    <i r="1">
      <x v="750"/>
    </i>
    <i r="2">
      <x v="381"/>
    </i>
    <i r="3">
      <x v="139"/>
    </i>
    <i>
      <x v="495"/>
    </i>
    <i>
      <x v="583"/>
    </i>
    <i r="1">
      <x v="752"/>
    </i>
    <i r="2">
      <x v="238"/>
    </i>
    <i r="3">
      <x v="141"/>
    </i>
    <i>
      <x v="398"/>
    </i>
    <i>
      <x v="585"/>
    </i>
    <i r="1">
      <x v="754"/>
    </i>
    <i r="2">
      <x v="385"/>
    </i>
    <i r="3">
      <x v="144"/>
    </i>
    <i>
      <x v="305"/>
    </i>
    <i>
      <x v="587"/>
    </i>
    <i r="1">
      <x v="756"/>
    </i>
    <i r="2">
      <x v="386"/>
    </i>
    <i r="3">
      <x v="145"/>
    </i>
    <i>
      <x v="498"/>
    </i>
    <i>
      <x v="589"/>
    </i>
    <i r="1">
      <x v="758"/>
    </i>
    <i r="2">
      <x v="386"/>
    </i>
    <i r="3">
      <x v="145"/>
    </i>
    <i>
      <x v="499"/>
    </i>
    <i>
      <x v="591"/>
    </i>
    <i r="1">
      <x v="762"/>
    </i>
    <i r="2">
      <x v="238"/>
    </i>
    <i r="3">
      <x v="148"/>
    </i>
    <i>
      <x v="500"/>
    </i>
    <i>
      <x v="593"/>
    </i>
    <i r="1">
      <x v="764"/>
    </i>
    <i r="2">
      <x v="388"/>
    </i>
    <i r="3">
      <x v="149"/>
    </i>
    <i>
      <x v="399"/>
    </i>
    <i>
      <x v="595"/>
    </i>
    <i r="1">
      <x v="768"/>
    </i>
    <i r="2">
      <x v="238"/>
    </i>
    <i r="3">
      <x v="151"/>
    </i>
    <i>
      <x v="502"/>
    </i>
    <i>
      <x v="597"/>
    </i>
    <i r="1">
      <x v="770"/>
    </i>
    <i r="2">
      <x v="238"/>
    </i>
    <i r="3">
      <x v="151"/>
    </i>
    <i>
      <x v="400"/>
    </i>
    <i>
      <x v="504"/>
    </i>
    <i>
      <x v="294"/>
    </i>
    <i>
      <x v="262"/>
    </i>
    <i>
      <x v="246"/>
    </i>
    <i>
      <x v="29"/>
    </i>
    <i>
      <x v="160"/>
    </i>
    <i>
      <x v="104"/>
    </i>
    <i>
      <x v="94"/>
    </i>
    <i>
      <x v="1"/>
    </i>
    <i>
      <x v="96"/>
    </i>
    <i>
      <x v="30"/>
    </i>
    <i>
      <x v="98"/>
    </i>
    <i>
      <x v="172"/>
    </i>
    <i>
      <x v="56"/>
    </i>
    <i>
      <x v="173"/>
    </i>
    <i>
      <x v="234"/>
    </i>
    <i>
      <x v="174"/>
    </i>
    <i>
      <x v="24"/>
    </i>
    <i>
      <x v="79"/>
    </i>
    <i>
      <x v="147"/>
    </i>
    <i>
      <x v="80"/>
    </i>
    <i>
      <x v="152"/>
    </i>
    <i>
      <x v="295"/>
    </i>
    <i>
      <x v="266"/>
    </i>
    <i>
      <x v="81"/>
    </i>
    <i>
      <x v="99"/>
    </i>
    <i>
      <x v="179"/>
    </i>
    <i>
      <x v="75"/>
    </i>
    <i>
      <x v="82"/>
    </i>
    <i>
      <x v="290"/>
    </i>
    <i>
      <x v="83"/>
    </i>
    <i>
      <x v="138"/>
    </i>
    <i>
      <x v="18"/>
    </i>
    <i>
      <x v="140"/>
    </i>
    <i>
      <x v="62"/>
    </i>
    <i>
      <x v="16"/>
    </i>
    <i>
      <x v="184"/>
    </i>
    <i>
      <x v="47"/>
    </i>
    <i>
      <x v="3"/>
    </i>
    <i>
      <x v="26"/>
    </i>
    <i>
      <x v="85"/>
    </i>
    <i>
      <x v="252"/>
    </i>
    <i>
      <x v="115"/>
    </i>
    <i>
      <x v="151"/>
    </i>
    <i>
      <x v="188"/>
    </i>
    <i>
      <x v="260"/>
    </i>
    <i>
      <x v="116"/>
    </i>
    <i>
      <x v="154"/>
    </i>
    <i>
      <x v="21"/>
    </i>
    <i>
      <x v="52"/>
    </i>
    <i>
      <x v="191"/>
    </i>
    <i>
      <x v="272"/>
    </i>
    <i>
      <x v="192"/>
    </i>
    <i>
      <x v="276"/>
    </i>
    <i>
      <x v="118"/>
    </i>
    <i>
      <x v="280"/>
    </i>
    <i>
      <x v="86"/>
    </i>
    <i>
      <x v="284"/>
    </i>
    <i>
      <x v="4"/>
    </i>
    <i>
      <x v="76"/>
    </i>
    <i>
      <x v="120"/>
    </i>
    <i>
      <x v="292"/>
    </i>
    <i>
      <x v="121"/>
    </i>
    <i>
      <x v="231"/>
    </i>
    <i>
      <x v="122"/>
    </i>
    <i>
      <x v="233"/>
    </i>
    <i>
      <x v="67"/>
    </i>
    <i>
      <x v="92"/>
    </i>
    <i>
      <x v="200"/>
    </i>
    <i>
      <x v="72"/>
    </i>
    <i>
      <x v="201"/>
    </i>
    <i>
      <x v="239"/>
    </i>
    <i>
      <x v="38"/>
    </i>
    <i>
      <x v="241"/>
    </i>
    <i>
      <x v="22"/>
    </i>
    <i>
      <x v="243"/>
    </i>
    <i>
      <x v="71"/>
    </i>
    <i>
      <x v="25"/>
    </i>
    <i>
      <x v="205"/>
    </i>
    <i>
      <x v="247"/>
    </i>
    <i>
      <x v="15"/>
    </i>
    <i>
      <x v="48"/>
    </i>
    <i>
      <x v="207"/>
    </i>
    <i>
      <x v="49"/>
    </i>
    <i>
      <x v="208"/>
    </i>
    <i>
      <x v="253"/>
    </i>
    <i>
      <x v="127"/>
    </i>
    <i>
      <x v="73"/>
    </i>
    <i>
      <x v="90"/>
    </i>
    <i>
      <x v="257"/>
    </i>
    <i>
      <x v="129"/>
    </i>
    <i>
      <x v="153"/>
    </i>
    <i>
      <x v="212"/>
    </i>
    <i>
      <x v="261"/>
    </i>
    <i>
      <x v="130"/>
    </i>
    <i>
      <x v="263"/>
    </i>
    <i>
      <x v="41"/>
    </i>
    <i>
      <x v="265"/>
    </i>
    <i>
      <x v="131"/>
    </i>
    <i>
      <x v="51"/>
    </i>
    <i>
      <x v="43"/>
    </i>
    <i>
      <x v="269"/>
    </i>
    <i>
      <x v="23"/>
    </i>
    <i>
      <x v="156"/>
    </i>
    <i>
      <x v="133"/>
    </i>
    <i>
      <x v="27"/>
    </i>
    <i>
      <x v="219"/>
    </i>
    <i>
      <x v="10"/>
    </i>
    <i>
      <x v="44"/>
    </i>
    <i>
      <x v="159"/>
    </i>
    <i>
      <x v="91"/>
    </i>
    <i>
      <x v="63"/>
    </i>
    <i>
      <x v="222"/>
    </i>
    <i>
      <x v="162"/>
    </i>
    <i>
      <x v="135"/>
    </i>
    <i>
      <x v="164"/>
    </i>
    <i>
      <x v="224"/>
    </i>
    <i>
      <x v="285"/>
    </i>
    <i>
      <x v="45"/>
    </i>
    <i>
      <x v="57"/>
    </i>
    <i>
      <x v="136"/>
    </i>
    <i>
      <x v="289"/>
    </i>
    <i>
      <x v="227"/>
    </i>
    <i>
      <x v="291"/>
    </i>
    <i>
      <x v="228"/>
    </i>
    <i>
      <x v="166"/>
    </i>
    <i>
      <x v="229"/>
    </i>
    <i>
      <x v="77"/>
    </i>
    <i>
      <x v="137"/>
    </i>
    <i>
      <x v="177"/>
    </i>
    <i>
      <x v="59"/>
    </i>
    <i>
      <x v="178"/>
    </i>
    <i>
      <x v="149"/>
    </i>
    <i>
      <x/>
    </i>
    <i t="grand">
      <x/>
    </i>
  </rowItems>
  <colItems count="1">
    <i/>
  </colItems>
  <dataFields count="1">
    <dataField name="Count of Book" fld="3" subtotal="count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12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725" firstHeaderRow="1" firstDataRow="1" firstDataCol="1"/>
  <pivotFields count="11">
    <pivotField showAll="0"/>
    <pivotField showAll="0"/>
    <pivotField showAll="0"/>
    <pivotField axis="axisRow" dataField="1" showAll="0">
      <items count="772">
        <item x="188"/>
        <item x="173"/>
        <item x="76"/>
        <item x="532"/>
        <item x="57"/>
        <item x="573"/>
        <item x="382"/>
        <item x="390"/>
        <item x="264"/>
        <item x="155"/>
        <item x="555"/>
        <item x="694"/>
        <item x="310"/>
        <item x="648"/>
        <item x="197"/>
        <item x="267"/>
        <item x="494"/>
        <item x="364"/>
        <item x="38"/>
        <item x="360"/>
        <item x="219"/>
        <item x="158"/>
        <item x="142"/>
        <item x="145"/>
        <item x="370"/>
        <item x="692"/>
        <item x="303"/>
        <item x="133"/>
        <item x="407"/>
        <item x="612"/>
        <item x="534"/>
        <item x="603"/>
        <item x="395"/>
        <item x="633"/>
        <item x="682"/>
        <item x="492"/>
        <item x="286"/>
        <item x="186"/>
        <item x="99"/>
        <item x="644"/>
        <item x="243"/>
        <item x="385"/>
        <item x="621"/>
        <item x="306"/>
        <item x="496"/>
        <item x="289"/>
        <item x="498"/>
        <item x="255"/>
        <item x="652"/>
        <item x="557"/>
        <item x="194"/>
        <item x="570"/>
        <item x="584"/>
        <item x="101"/>
        <item x="655"/>
        <item x="311"/>
        <item x="37"/>
        <item x="475"/>
        <item x="523"/>
        <item x="717"/>
        <item x="187"/>
        <item x="703"/>
        <item x="488"/>
        <item x="511"/>
        <item x="487"/>
        <item x="343"/>
        <item x="500"/>
        <item x="654"/>
        <item x="656"/>
        <item x="86"/>
        <item x="559"/>
        <item x="724"/>
        <item x="533"/>
        <item x="284"/>
        <item x="75"/>
        <item x="256"/>
        <item x="139"/>
        <item x="714"/>
        <item x="365"/>
        <item x="695"/>
        <item x="372"/>
        <item x="73"/>
        <item x="15"/>
        <item x="175"/>
        <item x="18"/>
        <item x="346"/>
        <item x="674"/>
        <item x="184"/>
        <item x="434"/>
        <item x="148"/>
        <item x="736"/>
        <item x="312"/>
        <item x="634"/>
        <item x="202"/>
        <item x="309"/>
        <item x="355"/>
        <item x="103"/>
        <item x="119"/>
        <item x="204"/>
        <item x="183"/>
        <item x="122"/>
        <item x="476"/>
        <item x="467"/>
        <item x="128"/>
        <item x="427"/>
        <item x="328"/>
        <item x="185"/>
        <item x="649"/>
        <item x="39"/>
        <item x="109"/>
        <item x="530"/>
        <item x="334"/>
        <item x="130"/>
        <item x="582"/>
        <item x="549"/>
        <item x="43"/>
        <item x="591"/>
        <item x="368"/>
        <item x="626"/>
        <item x="474"/>
        <item x="683"/>
        <item x="129"/>
        <item x="98"/>
        <item x="20"/>
        <item x="252"/>
        <item x="521"/>
        <item x="418"/>
        <item x="27"/>
        <item x="352"/>
        <item x="44"/>
        <item x="67"/>
        <item x="391"/>
        <item x="71"/>
        <item x="1"/>
        <item x="454"/>
        <item x="406"/>
        <item x="419"/>
        <item x="420"/>
        <item x="388"/>
        <item x="466"/>
        <item x="645"/>
        <item x="174"/>
        <item x="490"/>
        <item x="12"/>
        <item x="143"/>
        <item x="140"/>
        <item x="222"/>
        <item x="97"/>
        <item m="1" x="767"/>
        <item x="605"/>
        <item x="209"/>
        <item x="709"/>
        <item x="539"/>
        <item x="215"/>
        <item x="81"/>
        <item x="198"/>
        <item x="725"/>
        <item x="45"/>
        <item x="568"/>
        <item x="200"/>
        <item x="422"/>
        <item x="651"/>
        <item x="595"/>
        <item x="404"/>
        <item x="472"/>
        <item x="631"/>
        <item x="444"/>
        <item x="433"/>
        <item x="285"/>
        <item x="509"/>
        <item x="350"/>
        <item x="313"/>
        <item x="297"/>
        <item x="369"/>
        <item x="622"/>
        <item x="684"/>
        <item x="113"/>
        <item x="581"/>
        <item x="661"/>
        <item x="164"/>
        <item x="715"/>
        <item x="299"/>
        <item x="685"/>
        <item x="593"/>
        <item x="259"/>
        <item x="353"/>
        <item x="347"/>
        <item x="499"/>
        <item x="672"/>
        <item x="394"/>
        <item x="399"/>
        <item x="646"/>
        <item x="542"/>
        <item x="712"/>
        <item x="338"/>
        <item x="669"/>
        <item x="292"/>
        <item x="24"/>
        <item x="14"/>
        <item x="212"/>
        <item x="154"/>
        <item x="114"/>
        <item x="314"/>
        <item x="484"/>
        <item x="680"/>
        <item x="545"/>
        <item x="690"/>
        <item x="160"/>
        <item x="112"/>
        <item x="396"/>
        <item x="254"/>
        <item x="383"/>
        <item x="446"/>
        <item x="512"/>
        <item x="225"/>
        <item x="192"/>
        <item x="673"/>
        <item x="231"/>
        <item x="182"/>
        <item x="740"/>
        <item x="425"/>
        <item x="147"/>
        <item x="393"/>
        <item x="58"/>
        <item x="2"/>
        <item x="65"/>
        <item x="218"/>
        <item x="221"/>
        <item x="156"/>
        <item x="59"/>
        <item x="576"/>
        <item x="135"/>
        <item x="718"/>
        <item x="387"/>
        <item x="657"/>
        <item x="722"/>
        <item x="377"/>
        <item x="560"/>
        <item x="639"/>
        <item x="442"/>
        <item x="550"/>
        <item x="201"/>
        <item x="93"/>
        <item x="707"/>
        <item x="240"/>
        <item x="69"/>
        <item x="723"/>
        <item x="171"/>
        <item x="617"/>
        <item x="166"/>
        <item x="417"/>
        <item x="735"/>
        <item x="247"/>
        <item x="199"/>
        <item x="28"/>
        <item x="386"/>
        <item x="380"/>
        <item x="29"/>
        <item x="3"/>
        <item x="375"/>
        <item x="64"/>
        <item x="349"/>
        <item x="19"/>
        <item x="25"/>
        <item x="180"/>
        <item x="278"/>
        <item x="371"/>
        <item x="110"/>
        <item x="333"/>
        <item x="588"/>
        <item x="445"/>
        <item x="665"/>
        <item x="189"/>
        <item x="516"/>
        <item x="671"/>
        <item x="257"/>
        <item x="281"/>
        <item x="480"/>
        <item x="151"/>
        <item x="537"/>
        <item x="107"/>
        <item x="587"/>
        <item x="734"/>
        <item x="210"/>
        <item x="260"/>
        <item x="547"/>
        <item x="300"/>
        <item x="481"/>
        <item x="279"/>
        <item x="233"/>
        <item x="172"/>
        <item x="461"/>
        <item x="452"/>
        <item x="341"/>
        <item x="132"/>
        <item x="157"/>
        <item x="610"/>
        <item x="580"/>
        <item x="666"/>
        <item x="453"/>
        <item x="462"/>
        <item x="601"/>
        <item x="307"/>
        <item x="315"/>
        <item x="589"/>
        <item x="686"/>
        <item x="493"/>
        <item x="583"/>
        <item x="638"/>
        <item x="91"/>
        <item x="590"/>
        <item x="170"/>
        <item x="48"/>
        <item x="392"/>
        <item x="495"/>
        <item x="22"/>
        <item x="585"/>
        <item x="508"/>
        <item x="457"/>
        <item x="436"/>
        <item x="238"/>
        <item x="357"/>
        <item x="429"/>
        <item x="211"/>
        <item x="190"/>
        <item x="342"/>
        <item x="503"/>
        <item x="519"/>
        <item x="4"/>
        <item x="448"/>
        <item x="348"/>
        <item x="642"/>
        <item x="237"/>
        <item x="430"/>
        <item x="191"/>
        <item x="664"/>
        <item x="641"/>
        <item x="458"/>
        <item x="163"/>
        <item x="376"/>
        <item x="236"/>
        <item x="165"/>
        <item x="515"/>
        <item x="455"/>
        <item x="700"/>
        <item x="258"/>
        <item x="623"/>
        <item x="636"/>
        <item x="270"/>
        <item x="630"/>
        <item x="234"/>
        <item x="235"/>
        <item x="413"/>
        <item x="629"/>
        <item x="5"/>
        <item x="36"/>
        <item x="548"/>
        <item x="344"/>
        <item x="146"/>
        <item x="667"/>
        <item x="60"/>
        <item x="459"/>
        <item x="108"/>
        <item x="159"/>
        <item x="70"/>
        <item x="30"/>
        <item x="181"/>
        <item x="361"/>
        <item x="501"/>
        <item x="575"/>
        <item x="228"/>
        <item x="137"/>
        <item x="21"/>
        <item x="733"/>
        <item x="10"/>
        <item x="138"/>
        <item x="62"/>
        <item x="6"/>
        <item x="658"/>
        <item x="131"/>
        <item x="378"/>
        <item x="363"/>
        <item x="711"/>
        <item x="356"/>
        <item x="379"/>
        <item x="268"/>
        <item x="102"/>
        <item x="265"/>
        <item x="678"/>
        <item x="214"/>
        <item x="340"/>
        <item x="178"/>
        <item x="556"/>
        <item x="596"/>
        <item x="358"/>
        <item x="628"/>
        <item x="31"/>
        <item x="17"/>
        <item x="564"/>
        <item x="561"/>
        <item x="411"/>
        <item x="136"/>
        <item x="716"/>
        <item x="732"/>
        <item x="552"/>
        <item x="367"/>
        <item x="535"/>
        <item x="68"/>
        <item x="522"/>
        <item x="275"/>
        <item x="330"/>
        <item x="118"/>
        <item x="49"/>
        <item x="577"/>
        <item x="624"/>
        <item x="594"/>
        <item x="663"/>
        <item x="627"/>
        <item x="223"/>
        <item x="77"/>
        <item x="543"/>
        <item x="402"/>
        <item x="567"/>
        <item x="701"/>
        <item x="269"/>
        <item x="335"/>
        <item x="207"/>
        <item x="327"/>
        <item x="470"/>
        <item x="50"/>
        <item x="11"/>
        <item x="676"/>
        <item x="51"/>
        <item x="126"/>
        <item x="397"/>
        <item x="7"/>
        <item x="52"/>
        <item x="217"/>
        <item x="35"/>
        <item x="405"/>
        <item x="616"/>
        <item x="706"/>
        <item x="263"/>
        <item x="227"/>
        <item x="625"/>
        <item x="398"/>
        <item x="562"/>
        <item x="53"/>
        <item x="606"/>
        <item x="366"/>
        <item x="408"/>
        <item x="54"/>
        <item x="294"/>
        <item x="660"/>
        <item x="134"/>
        <item x="611"/>
        <item x="16"/>
        <item x="613"/>
        <item x="737"/>
        <item x="635"/>
        <item x="179"/>
        <item x="153"/>
        <item x="261"/>
        <item x="316"/>
        <item x="271"/>
        <item x="317"/>
        <item x="491"/>
        <item x="456"/>
        <item x="546"/>
        <item x="465"/>
        <item x="485"/>
        <item x="731"/>
        <item x="489"/>
        <item x="609"/>
        <item x="693"/>
        <item x="304"/>
        <item x="416"/>
        <item x="318"/>
        <item x="117"/>
        <item x="23"/>
        <item x="640"/>
        <item x="8"/>
        <item x="551"/>
        <item x="83"/>
        <item x="443"/>
        <item x="574"/>
        <item x="687"/>
        <item x="115"/>
        <item x="586"/>
        <item x="277"/>
        <item x="451"/>
        <item x="540"/>
        <item x="33"/>
        <item x="477"/>
        <item x="253"/>
        <item x="524"/>
        <item x="239"/>
        <item x="325"/>
        <item x="473"/>
        <item x="82"/>
        <item x="121"/>
        <item x="527"/>
        <item x="468"/>
        <item x="96"/>
        <item x="213"/>
        <item x="193"/>
        <item x="176"/>
        <item x="319"/>
        <item x="401"/>
        <item x="373"/>
        <item x="507"/>
        <item x="471"/>
        <item x="152"/>
        <item x="486"/>
        <item x="105"/>
        <item x="337"/>
        <item x="229"/>
        <item x="688"/>
        <item x="463"/>
        <item x="721"/>
        <item x="272"/>
        <item x="423"/>
        <item x="245"/>
        <item x="34"/>
        <item x="266"/>
        <item x="203"/>
        <item x="273"/>
        <item x="502"/>
        <item x="241"/>
        <item x="149"/>
        <item x="662"/>
        <item x="242"/>
        <item x="320"/>
        <item x="282"/>
        <item x="504"/>
        <item x="637"/>
        <item x="302"/>
        <item x="80"/>
        <item x="614"/>
        <item x="90"/>
        <item x="276"/>
        <item x="647"/>
        <item x="301"/>
        <item x="513"/>
        <item x="332"/>
        <item x="697"/>
        <item x="741"/>
        <item x="428"/>
        <item x="597"/>
        <item x="592"/>
        <item x="689"/>
        <item x="518"/>
        <item x="469"/>
        <item x="730"/>
        <item x="449"/>
        <item x="650"/>
        <item x="450"/>
        <item x="205"/>
        <item x="483"/>
        <item x="94"/>
        <item x="705"/>
        <item x="702"/>
        <item x="85"/>
        <item x="704"/>
        <item x="506"/>
        <item x="116"/>
        <item x="619"/>
        <item x="478"/>
        <item x="381"/>
        <item x="262"/>
        <item x="497"/>
        <item x="63"/>
        <item x="161"/>
        <item x="40"/>
        <item x="0"/>
        <item x="127"/>
        <item x="696"/>
        <item x="579"/>
        <item x="41"/>
        <item x="329"/>
        <item x="528"/>
        <item x="410"/>
        <item x="42"/>
        <item x="566"/>
        <item x="529"/>
        <item x="698"/>
        <item x="415"/>
        <item x="251"/>
        <item x="162"/>
        <item x="432"/>
        <item x="88"/>
        <item x="206"/>
        <item x="321"/>
        <item x="232"/>
        <item x="169"/>
        <item x="46"/>
        <item x="123"/>
        <item x="729"/>
        <item x="92"/>
        <item x="653"/>
        <item x="89"/>
        <item x="713"/>
        <item x="384"/>
        <item x="248"/>
        <item x="565"/>
        <item x="322"/>
        <item x="608"/>
        <item x="558"/>
        <item x="47"/>
        <item x="354"/>
        <item x="728"/>
        <item x="323"/>
        <item x="525"/>
        <item x="72"/>
        <item x="460"/>
        <item x="424"/>
        <item x="249"/>
        <item x="150"/>
        <item x="141"/>
        <item x="66"/>
        <item x="720"/>
        <item x="32"/>
        <item x="541"/>
        <item x="679"/>
        <item x="79"/>
        <item x="26"/>
        <item x="324"/>
        <item x="598"/>
        <item x="230"/>
        <item x="699"/>
        <item x="553"/>
        <item x="632"/>
        <item x="177"/>
        <item x="104"/>
        <item x="280"/>
        <item x="144"/>
        <item x="536"/>
        <item x="9"/>
        <item x="708"/>
        <item x="538"/>
        <item x="670"/>
        <item x="224"/>
        <item x="168"/>
        <item x="510"/>
        <item x="426"/>
        <item x="531"/>
        <item x="124"/>
        <item x="409"/>
        <item x="226"/>
        <item x="691"/>
        <item x="87"/>
        <item x="615"/>
        <item x="599"/>
        <item x="403"/>
        <item x="359"/>
        <item x="607"/>
        <item x="13"/>
        <item x="514"/>
        <item x="438"/>
        <item x="421"/>
        <item x="56"/>
        <item x="74"/>
        <item x="710"/>
        <item x="727"/>
        <item x="55"/>
        <item x="668"/>
        <item x="331"/>
        <item x="414"/>
        <item x="336"/>
        <item x="167"/>
        <item x="95"/>
        <item x="298"/>
        <item x="295"/>
        <item x="643"/>
        <item x="544"/>
        <item x="100"/>
        <item x="520"/>
        <item x="120"/>
        <item x="106"/>
        <item x="505"/>
        <item x="412"/>
        <item x="440"/>
        <item x="374"/>
        <item x="739"/>
        <item x="216"/>
        <item x="738"/>
        <item x="111"/>
        <item x="604"/>
        <item x="400"/>
        <item x="447"/>
        <item x="479"/>
        <item x="517"/>
        <item x="326"/>
        <item x="569"/>
        <item x="345"/>
        <item x="441"/>
        <item x="482"/>
        <item x="250"/>
        <item x="600"/>
        <item x="677"/>
        <item x="563"/>
        <item x="84"/>
        <item x="681"/>
        <item x="435"/>
        <item x="308"/>
        <item x="437"/>
        <item x="283"/>
        <item x="339"/>
        <item x="659"/>
        <item x="78"/>
        <item x="274"/>
        <item x="618"/>
        <item x="351"/>
        <item x="220"/>
        <item x="719"/>
        <item x="305"/>
        <item x="578"/>
        <item x="246"/>
        <item x="296"/>
        <item x="61"/>
        <item x="464"/>
        <item x="244"/>
        <item x="726"/>
        <item x="620"/>
        <item x="208"/>
        <item x="526"/>
        <item x="554"/>
        <item x="431"/>
        <item x="602"/>
        <item x="125"/>
        <item x="675"/>
        <item x="196"/>
        <item x="195"/>
        <item x="572"/>
        <item x="571"/>
        <item x="362"/>
        <item x="439"/>
        <item x="389"/>
        <item x="765"/>
        <item m="1" x="766"/>
        <item m="1" x="768"/>
        <item m="1" x="769"/>
        <item m="1" x="770"/>
        <item x="287"/>
        <item x="288"/>
        <item x="290"/>
        <item x="291"/>
        <item x="293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t="default"/>
      </items>
    </pivotField>
    <pivotField showAll="0"/>
    <pivotField axis="axisRow" showAll="0" sortType="descending">
      <items count="650">
        <item sd="0" x="599"/>
        <item sd="0" x="421"/>
        <item sd="0" x="557"/>
        <item sd="0" x="567"/>
        <item sd="0" x="205"/>
        <item sd="0" x="253"/>
        <item sd="0" x="70"/>
        <item sd="0" x="494"/>
        <item sd="0" x="104"/>
        <item sd="0" x="517"/>
        <item sd="0" x="456"/>
        <item sd="0" x="239"/>
        <item sd="0" x="38"/>
        <item sd="0" x="251"/>
        <item sd="0" x="468"/>
        <item sd="0" x="16"/>
        <item sd="0" x="624"/>
        <item sd="0" x="548"/>
        <item sd="0" x="534"/>
        <item sd="0" x="584"/>
        <item sd="0" x="116"/>
        <item sd="0" x="364"/>
        <item sd="0" x="198"/>
        <item sd="0" x="58"/>
        <item sd="0" x="409"/>
        <item sd="0" x="188"/>
        <item sd="0" x="458"/>
        <item sd="0" x="587"/>
        <item sd="0" x="386"/>
        <item sd="0" x="536"/>
        <item sd="0" x="527"/>
        <item sd="0" x="533"/>
        <item sd="0" x="304"/>
        <item sd="0" x="161"/>
        <item sd="0" x="614"/>
        <item sd="0" x="217"/>
        <item sd="0" x="339"/>
        <item sd="0" x="123"/>
        <item sd="0" x="569"/>
        <item sd="0" x="384"/>
        <item sd="0" x="530"/>
        <item sd="0" x="37"/>
        <item sd="0" x="344"/>
        <item sd="0" x="522"/>
        <item sd="0" x="502"/>
        <item sd="0" x="379"/>
        <item sd="0" x="592"/>
        <item sd="0" x="464"/>
        <item sd="0" x="335"/>
        <item sd="0" x="487"/>
        <item sd="0" x="322"/>
        <item sd="0" x="250"/>
        <item sd="0" x="202"/>
        <item sd="0" x="346"/>
        <item sd="0" x="31"/>
        <item sd="0" x="499"/>
        <item sd="0" x="249"/>
        <item sd="0" x="30"/>
        <item sd="0" x="43"/>
        <item sd="0" x="177"/>
        <item sd="0" x="427"/>
        <item sd="0" x="114"/>
        <item sd="0" x="353"/>
        <item sd="0" x="176"/>
        <item sd="0" x="415"/>
        <item sd="0" x="478"/>
        <item sd="0" x="294"/>
        <item sd="0" x="35"/>
        <item sd="0" x="433"/>
        <item sd="0" x="449"/>
        <item sd="0" x="63"/>
        <item sd="0" x="50"/>
        <item sd="0" x="93"/>
        <item sd="0" x="281"/>
        <item sd="0" x="417"/>
        <item sd="0" x="146"/>
        <item sd="0" x="608"/>
        <item sd="0" x="18"/>
        <item sd="0" x="200"/>
        <item sd="0" x="52"/>
        <item sd="0" x="241"/>
        <item sd="0" x="100"/>
        <item sd="0" x="429"/>
        <item sd="0" x="511"/>
        <item sd="0" x="418"/>
        <item sd="0" x="326"/>
        <item sd="0" x="80"/>
        <item sd="0" x="401"/>
        <item sd="0" x="51"/>
        <item sd="0" x="390"/>
        <item sd="0" x="440"/>
        <item sd="0" x="558"/>
        <item sd="0" x="573"/>
        <item sd="0" x="452"/>
        <item sd="0" x="319"/>
        <item sd="0" x="59"/>
        <item sd="0" x="91"/>
        <item sd="0" x="601"/>
        <item sd="0" x="445"/>
        <item sd="0" x="4"/>
        <item sd="0" x="369"/>
        <item sd="0" x="154"/>
        <item sd="0" x="36"/>
        <item sd="0" x="408"/>
        <item sd="0" x="455"/>
        <item sd="0" x="549"/>
        <item sd="0" x="170"/>
        <item sd="0" x="49"/>
        <item sd="0" x="275"/>
        <item sd="0" x="270"/>
        <item sd="0" x="303"/>
        <item sd="0" x="516"/>
        <item sd="0" x="11"/>
        <item sd="0" x="457"/>
        <item sd="0" x="581"/>
        <item sd="0" x="617"/>
        <item sd="0" x="402"/>
        <item sd="0" x="272"/>
        <item sd="0" x="552"/>
        <item sd="0" x="139"/>
        <item sd="0" x="113"/>
        <item sd="0" x="500"/>
        <item sd="0" x="7"/>
        <item sd="0" x="286"/>
        <item sd="0" x="576"/>
        <item sd="0" x="412"/>
        <item sd="0" x="615"/>
        <item sd="0" x="360"/>
        <item sd="0" x="24"/>
        <item sd="0" x="71"/>
        <item sd="0" x="531"/>
        <item sd="0" x="331"/>
        <item sd="0" x="355"/>
        <item sd="0" x="430"/>
        <item sd="0" x="306"/>
        <item sd="0" x="591"/>
        <item sd="0" x="506"/>
        <item sd="0" x="269"/>
        <item sd="0" x="95"/>
        <item sd="0" x="461"/>
        <item sd="0" x="73"/>
        <item sd="0" x="103"/>
        <item sd="0" x="134"/>
        <item sd="0" x="398"/>
        <item sd="0" x="137"/>
        <item sd="0" x="495"/>
        <item sd="0" x="619"/>
        <item sd="0" x="336"/>
        <item sd="0" x="271"/>
        <item sd="0" x="278"/>
        <item sd="0" x="86"/>
        <item sd="0" x="620"/>
        <item sd="0" x="556"/>
        <item sd="0" x="621"/>
        <item sd="0" x="338"/>
        <item sd="0" x="98"/>
        <item sd="0" x="12"/>
        <item sd="0" x="578"/>
        <item sd="0" x="462"/>
        <item sd="0" x="316"/>
        <item sd="0" x="121"/>
        <item sd="0" x="53"/>
        <item sd="0" x="165"/>
        <item sd="0" x="375"/>
        <item sd="0" x="295"/>
        <item sd="0" x="54"/>
        <item sd="0" x="328"/>
        <item sd="0" x="105"/>
        <item sd="0" x="611"/>
        <item sd="0" x="343"/>
        <item sd="0" x="266"/>
        <item sd="0" x="85"/>
        <item sd="0" x="414"/>
        <item sd="0" x="508"/>
        <item sd="0" x="230"/>
        <item sd="0" x="81"/>
        <item sd="0" x="118"/>
        <item sd="0" x="160"/>
        <item sd="0" x="186"/>
        <item sd="0" x="32"/>
        <item sd="0" x="594"/>
        <item sd="0" x="111"/>
        <item sd="0" x="321"/>
        <item sd="0" x="437"/>
        <item sd="0" x="14"/>
        <item sd="0" x="158"/>
        <item sd="0" x="426"/>
        <item sd="0" x="559"/>
        <item sd="0" x="178"/>
        <item sd="0" x="145"/>
        <item sd="0" x="17"/>
        <item sd="0" x="13"/>
        <item sd="0" x="155"/>
        <item sd="0" x="583"/>
        <item sd="0" x="203"/>
        <item sd="0" x="385"/>
        <item sd="0" x="371"/>
        <item sd="0" x="589"/>
        <item sd="0" x="191"/>
        <item sd="0" x="157"/>
        <item sd="0" x="183"/>
        <item sd="0" x="184"/>
        <item sd="0" x="354"/>
        <item sd="0" x="358"/>
        <item sd="0" x="248"/>
        <item sd="0" x="422"/>
        <item sd="0" x="432"/>
        <item sd="0" x="340"/>
        <item sd="0" x="164"/>
        <item sd="0" x="459"/>
        <item sd="0" x="62"/>
        <item sd="0" x="235"/>
        <item sd="0" x="365"/>
        <item sd="0" x="509"/>
        <item sd="0" x="231"/>
        <item sd="0" x="283"/>
        <item sd="0" x="489"/>
        <item sd="0" x="297"/>
        <item sd="0" x="88"/>
        <item sd="0" x="237"/>
        <item sd="0" x="479"/>
        <item sd="0" x="168"/>
        <item sd="0" x="466"/>
        <item sd="0" x="483"/>
        <item sd="0" x="347"/>
        <item sd="0" x="206"/>
        <item sd="0" x="64"/>
        <item sd="0" x="570"/>
        <item sd="0" x="240"/>
        <item sd="0" x="204"/>
        <item sd="0" x="568"/>
        <item sd="0" x="148"/>
        <item sd="0" x="26"/>
        <item sd="0" x="212"/>
        <item sd="0" x="372"/>
        <item sd="0" x="416"/>
        <item sd="0" x="166"/>
        <item sd="0" x="361"/>
        <item sd="0" x="108"/>
        <item sd="0" x="305"/>
        <item sd="0" x="324"/>
        <item sd="0" x="74"/>
        <item sd="0" x="447"/>
        <item sd="0" x="102"/>
        <item sd="0" x="436"/>
        <item sd="0" x="434"/>
        <item sd="0" x="572"/>
        <item sd="0" x="520"/>
        <item sd="0" x="510"/>
        <item sd="0" x="19"/>
        <item sd="0" x="45"/>
        <item sd="0" x="605"/>
        <item sd="0" x="79"/>
        <item sd="0" x="112"/>
        <item sd="0" x="410"/>
        <item sd="0" x="276"/>
        <item sd="0" x="159"/>
        <item sd="0" x="497"/>
        <item sd="0" x="210"/>
        <item sd="0" x="94"/>
        <item sd="0" x="209"/>
        <item sd="0" x="232"/>
        <item sd="0" x="333"/>
        <item sd="0" x="61"/>
        <item sd="0" x="391"/>
        <item sd="0" x="224"/>
        <item sd="0" x="228"/>
        <item sd="0" x="194"/>
        <item sd="0" x="337"/>
        <item sd="0" x="122"/>
        <item sd="0" x="180"/>
        <item sd="0" x="33"/>
        <item sd="0" x="167"/>
        <item sd="0" x="260"/>
        <item sd="0" x="373"/>
        <item sd="0" x="267"/>
        <item sd="0" x="124"/>
        <item sd="0" x="117"/>
        <item sd="0" x="29"/>
        <item sd="0" x="351"/>
        <item sd="0" x="348"/>
        <item sd="0" x="128"/>
        <item sd="0" x="96"/>
        <item sd="0" x="20"/>
        <item sd="0" x="564"/>
        <item sd="0" x="274"/>
        <item sd="0" x="602"/>
        <item sd="0" x="616"/>
        <item sd="0" x="300"/>
        <item sd="0" x="596"/>
        <item sd="0" x="323"/>
        <item sd="0" x="566"/>
        <item sd="0" x="68"/>
        <item sd="0" x="542"/>
        <item sd="0" x="169"/>
        <item sd="0" x="1"/>
        <item sd="0" x="174"/>
        <item sd="0" x="39"/>
        <item sd="0" x="245"/>
        <item sd="0" x="485"/>
        <item sd="0" x="463"/>
        <item sd="0" x="423"/>
        <item sd="0" x="526"/>
        <item sd="0" x="477"/>
        <item sd="0" x="492"/>
        <item sd="0" x="48"/>
        <item sd="0" x="131"/>
        <item sd="0" x="523"/>
        <item sd="0" x="150"/>
        <item sd="0" x="107"/>
        <item sd="0" x="425"/>
        <item sd="0" x="484"/>
        <item sd="0" x="480"/>
        <item sd="0" x="399"/>
        <item sd="0" x="571"/>
        <item sd="0" x="106"/>
        <item sd="0" x="482"/>
        <item sd="0" x="588"/>
        <item sd="0" x="151"/>
        <item sd="0" x="382"/>
        <item sd="0" x="374"/>
        <item sd="0" x="140"/>
        <item sd="0" x="284"/>
        <item sd="0" x="475"/>
        <item sd="0" x="446"/>
        <item sd="0" x="627"/>
        <item sd="0" x="193"/>
        <item sd="0" x="622"/>
        <item sd="0" x="501"/>
        <item sd="0" x="504"/>
        <item sd="0" x="394"/>
        <item sd="0" x="460"/>
        <item sd="0" x="215"/>
        <item sd="0" x="313"/>
        <item sd="0" x="442"/>
        <item sd="0" x="450"/>
        <item sd="0" x="544"/>
        <item sd="0" x="234"/>
        <item sd="0" x="598"/>
        <item sd="0" x="83"/>
        <item sd="0" x="282"/>
        <item sd="0" x="317"/>
        <item sd="0" x="610"/>
        <item sd="0" x="221"/>
        <item sd="0" x="299"/>
        <item sd="0" x="115"/>
        <item sd="0" x="213"/>
        <item sd="0" x="606"/>
        <item sd="0" x="199"/>
        <item sd="0" x="3"/>
        <item sd="0" x="65"/>
        <item sd="0" x="493"/>
        <item sd="0" x="577"/>
        <item sd="0" x="612"/>
        <item sd="0" x="143"/>
        <item sd="0" x="277"/>
        <item sd="0" x="244"/>
        <item sd="0" x="25"/>
        <item sd="0" x="292"/>
        <item sd="0" x="28"/>
        <item sd="0" x="47"/>
        <item sd="0" x="550"/>
        <item sd="0" x="185"/>
        <item sd="0" x="488"/>
        <item sd="0" x="291"/>
        <item sd="0" x="57"/>
        <item sd="0" x="586"/>
        <item sd="0" x="560"/>
        <item sd="0" x="273"/>
        <item sd="0" x="387"/>
        <item sd="0" x="525"/>
        <item sd="0" x="528"/>
        <item sd="0" x="332"/>
        <item sd="0" x="138"/>
        <item sd="0" x="546"/>
        <item sd="0" x="46"/>
        <item sd="0" x="163"/>
        <item sd="0" x="144"/>
        <item sd="0" x="585"/>
        <item sd="0" x="580"/>
        <item sd="0" x="125"/>
        <item sd="0" x="443"/>
        <item sd="0" x="99"/>
        <item sd="0" x="451"/>
        <item sd="0" x="181"/>
        <item sd="0" x="34"/>
        <item sd="0" x="438"/>
        <item sd="0" x="172"/>
        <item sd="0" x="435"/>
        <item sd="0" x="309"/>
        <item sd="0" x="538"/>
        <item sd="0" x="378"/>
        <item sd="0" x="357"/>
        <item sd="0" x="56"/>
        <item sd="0" x="545"/>
        <item sd="0" x="419"/>
        <item sd="0" x="404"/>
        <item sd="0" x="314"/>
        <item sd="0" x="367"/>
        <item sd="0" x="329"/>
        <item sd="0" x="75"/>
        <item sd="0" x="514"/>
        <item sd="0" x="311"/>
        <item sd="0" x="220"/>
        <item sd="0" x="67"/>
        <item sd="0" x="196"/>
        <item sd="0" x="543"/>
        <item sd="0" x="101"/>
        <item sd="0" x="82"/>
        <item sd="0" x="537"/>
        <item sd="0" x="153"/>
        <item sd="0" x="590"/>
        <item sd="0" x="597"/>
        <item sd="0" x="473"/>
        <item sd="0" x="341"/>
        <item sd="0" x="135"/>
        <item sd="0" x="216"/>
        <item sd="0" x="97"/>
        <item sd="0" x="428"/>
        <item sd="0" x="9"/>
        <item sd="0" x="512"/>
        <item sd="0" x="21"/>
        <item sd="0" x="173"/>
        <item sd="0" x="187"/>
        <item sd="0" x="396"/>
        <item sd="0" x="467"/>
        <item sd="0" x="491"/>
        <item sd="0" x="471"/>
        <item sd="0" x="132"/>
        <item sd="0" x="218"/>
        <item sd="0" x="5"/>
        <item sd="0" x="547"/>
        <item sd="0" x="505"/>
        <item sd="0" x="524"/>
        <item sd="0" x="513"/>
        <item sd="0" x="156"/>
        <item sd="0" x="310"/>
        <item sd="0" x="254"/>
        <item sd="0" x="15"/>
        <item sd="0" x="439"/>
        <item sd="0" x="141"/>
        <item sd="0" x="320"/>
        <item sd="0" x="561"/>
        <item sd="0" x="529"/>
        <item sd="0" x="405"/>
        <item sd="0" x="362"/>
        <item sd="0" x="350"/>
        <item sd="0" x="190"/>
        <item sd="0" x="92"/>
        <item sd="0" x="109"/>
        <item sd="0" x="554"/>
        <item sd="0" x="325"/>
        <item sd="0" x="171"/>
        <item sd="0" x="345"/>
        <item sd="0" x="127"/>
        <item sd="0" x="403"/>
        <item sd="0" x="226"/>
        <item sd="0" x="225"/>
        <item sd="0" x="363"/>
        <item sd="0" x="535"/>
        <item sd="0" x="376"/>
        <item sd="0" x="472"/>
        <item sd="0" x="381"/>
        <item sd="0" x="211"/>
        <item sd="0" x="518"/>
        <item sd="0" x="330"/>
        <item sd="0" x="342"/>
        <item sd="0" x="2"/>
        <item sd="0" x="263"/>
        <item sd="0" x="280"/>
        <item sd="0" x="130"/>
        <item sd="0" x="613"/>
        <item sd="0" x="532"/>
        <item sd="0" x="243"/>
        <item sd="0" x="27"/>
        <item sd="0" x="411"/>
        <item sd="0" x="582"/>
        <item sd="0" x="255"/>
        <item sd="0" x="72"/>
        <item sd="0" x="40"/>
        <item sd="0" x="496"/>
        <item sd="0" x="288"/>
        <item sd="0" x="265"/>
        <item sd="0" x="147"/>
        <item sd="0" x="327"/>
        <item sd="0" x="268"/>
        <item sd="0" x="229"/>
        <item sd="0" x="454"/>
        <item sd="0" x="563"/>
        <item sd="0" x="368"/>
        <item sd="0" x="44"/>
        <item sd="0" x="301"/>
        <item sd="0" x="78"/>
        <item sd="0" x="149"/>
        <item sd="0" x="119"/>
        <item sd="0" x="551"/>
        <item sd="0" x="129"/>
        <item sd="0" x="539"/>
        <item sd="0" x="521"/>
        <item sd="0" x="623"/>
        <item sd="0" x="293"/>
        <item sd="0" x="400"/>
        <item sd="0" x="607"/>
        <item sd="0" x="66"/>
        <item sd="0" x="307"/>
        <item sd="0" x="136"/>
        <item sd="0" x="192"/>
        <item sd="0" x="195"/>
        <item sd="0" x="392"/>
        <item sd="0" x="10"/>
        <item sd="0" x="197"/>
        <item sd="0" x="359"/>
        <item sd="0" x="238"/>
        <item sd="0" x="290"/>
        <item sd="0" x="23"/>
        <item sd="0" x="397"/>
        <item sd="0" x="247"/>
        <item sd="0" x="349"/>
        <item sd="0" x="383"/>
        <item sd="0" x="366"/>
        <item sd="0" x="182"/>
        <item sd="0" x="287"/>
        <item sd="0" x="264"/>
        <item sd="0" x="89"/>
        <item sd="0" x="393"/>
        <item sd="0" x="22"/>
        <item sd="0" x="152"/>
        <item sd="0" x="469"/>
        <item sd="0" x="407"/>
        <item sd="0" x="507"/>
        <item sd="0" x="60"/>
        <item sd="0" x="302"/>
        <item sd="0" x="55"/>
        <item sd="0" x="503"/>
        <item sd="0" x="444"/>
        <item sd="0" x="470"/>
        <item sd="0" x="0"/>
        <item sd="0" x="175"/>
        <item sd="0" x="406"/>
        <item sd="0" x="285"/>
        <item sd="0" x="208"/>
        <item sd="0" x="312"/>
        <item sd="0" x="413"/>
        <item sd="0" x="236"/>
        <item sd="0" x="252"/>
        <item sd="0" x="219"/>
        <item sd="0" x="609"/>
        <item sd="0" x="541"/>
        <item sd="0" x="279"/>
        <item sd="0" x="595"/>
        <item sd="0" x="90"/>
        <item sd="0" x="519"/>
        <item sd="0" x="604"/>
        <item sd="0" x="87"/>
        <item sd="0" x="579"/>
        <item sd="0" x="126"/>
        <item sd="0" x="334"/>
        <item sd="0" x="555"/>
        <item sd="0" x="431"/>
        <item sd="0" x="262"/>
        <item sd="0" x="574"/>
        <item sd="0" x="370"/>
        <item sd="0" x="388"/>
        <item sd="0" x="481"/>
        <item sd="0" x="420"/>
        <item sd="0" x="352"/>
        <item sd="0" x="603"/>
        <item sd="0" x="242"/>
        <item sd="0" x="289"/>
        <item sd="0" x="298"/>
        <item sd="0" x="77"/>
        <item sd="0" x="207"/>
        <item sd="0" x="246"/>
        <item sd="0" x="6"/>
        <item sd="0" x="8"/>
        <item sd="0" x="389"/>
        <item sd="0" x="227"/>
        <item sd="0" x="162"/>
        <item sd="0" x="356"/>
        <item sd="0" x="625"/>
        <item sd="0" x="465"/>
        <item sd="0" x="395"/>
        <item sd="0" x="515"/>
        <item sd="0" x="565"/>
        <item sd="0" x="179"/>
        <item sd="0" x="296"/>
        <item sd="0" x="233"/>
        <item sd="0" x="553"/>
        <item sd="0" x="120"/>
        <item sd="0" x="441"/>
        <item sd="0" x="424"/>
        <item sd="0" x="76"/>
        <item sd="0" x="562"/>
        <item sd="0" x="69"/>
        <item sd="0" x="600"/>
        <item sd="0" x="540"/>
        <item sd="0" x="84"/>
        <item sd="0" x="133"/>
        <item sd="0" x="448"/>
        <item sd="0" x="41"/>
        <item sd="0" x="453"/>
        <item sd="0" x="628"/>
        <item sd="0" x="308"/>
        <item sd="0" x="318"/>
        <item sd="0" x="593"/>
        <item sd="0" x="110"/>
        <item sd="0" x="223"/>
        <item sd="0" x="377"/>
        <item sd="0" x="490"/>
        <item sd="0" x="189"/>
        <item sd="0" x="575"/>
        <item sd="0" x="380"/>
        <item sd="0" x="142"/>
        <item sd="0" x="201"/>
        <item sd="0" x="222"/>
        <item sd="0" x="626"/>
        <item sd="0" x="474"/>
        <item sd="0" x="618"/>
        <item sd="0" x="315"/>
        <item sd="0" x="261"/>
        <item sd="0" x="476"/>
        <item sd="0" x="486"/>
        <item sd="0" x="498"/>
        <item sd="0" x="214"/>
        <item sd="0" x="42"/>
        <item x="256"/>
        <item x="257"/>
        <item x="258"/>
        <item x="259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axis="axisRow" showAll="0">
      <items count="153">
        <item x="23"/>
        <item x="70"/>
        <item x="114"/>
        <item x="1"/>
        <item x="110"/>
        <item x="45"/>
        <item x="59"/>
        <item x="47"/>
        <item x="72"/>
        <item x="71"/>
        <item x="62"/>
        <item x="56"/>
        <item x="55"/>
        <item x="134"/>
        <item x="111"/>
        <item x="121"/>
        <item x="75"/>
        <item x="76"/>
        <item x="77"/>
        <item x="78"/>
        <item x="79"/>
        <item x="80"/>
        <item x="81"/>
        <item x="82"/>
        <item x="83"/>
        <item x="84"/>
        <item x="85"/>
        <item x="74"/>
        <item x="133"/>
        <item x="131"/>
        <item x="130"/>
        <item x="132"/>
        <item x="35"/>
        <item x="51"/>
        <item x="40"/>
        <item x="52"/>
        <item x="37"/>
        <item x="99"/>
        <item x="100"/>
        <item x="101"/>
        <item x="102"/>
        <item x="103"/>
        <item x="104"/>
        <item x="105"/>
        <item x="106"/>
        <item x="107"/>
        <item x="108"/>
        <item x="68"/>
        <item x="119"/>
        <item x="39"/>
        <item x="113"/>
        <item x="69"/>
        <item x="10"/>
        <item x="16"/>
        <item x="17"/>
        <item x="15"/>
        <item x="13"/>
        <item x="20"/>
        <item x="14"/>
        <item x="19"/>
        <item x="12"/>
        <item x="18"/>
        <item x="21"/>
        <item x="63"/>
        <item x="65"/>
        <item x="64"/>
        <item x="66"/>
        <item x="118"/>
        <item x="4"/>
        <item x="42"/>
        <item x="73"/>
        <item x="129"/>
        <item x="57"/>
        <item x="44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"/>
        <item x="33"/>
        <item x="127"/>
        <item x="22"/>
        <item x="125"/>
        <item m="1" x="151"/>
        <item x="29"/>
        <item x="27"/>
        <item x="28"/>
        <item x="30"/>
        <item x="31"/>
        <item x="25"/>
        <item x="26"/>
        <item x="24"/>
        <item x="120"/>
        <item x="128"/>
        <item x="5"/>
        <item x="58"/>
        <item x="46"/>
        <item x="115"/>
        <item x="53"/>
        <item x="34"/>
        <item x="7"/>
        <item x="41"/>
        <item x="2"/>
        <item x="50"/>
        <item x="112"/>
        <item x="126"/>
        <item x="124"/>
        <item x="123"/>
        <item x="3"/>
        <item x="6"/>
        <item x="67"/>
        <item x="60"/>
        <item x="54"/>
        <item x="117"/>
        <item x="43"/>
        <item x="32"/>
        <item x="122"/>
        <item x="36"/>
        <item x="109"/>
        <item x="48"/>
        <item x="49"/>
        <item x="61"/>
        <item x="11"/>
        <item x="0"/>
        <item x="116"/>
        <item x="38"/>
        <item x="150"/>
        <item x="8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t="default"/>
      </items>
    </pivotField>
    <pivotField showAll="0"/>
    <pivotField axis="axisRow" showAll="0">
      <items count="390">
        <item x="106"/>
        <item x="105"/>
        <item x="104"/>
        <item x="103"/>
        <item x="95"/>
        <item x="94"/>
        <item x="93"/>
        <item x="92"/>
        <item x="91"/>
        <item x="102"/>
        <item x="101"/>
        <item x="90"/>
        <item x="100"/>
        <item x="99"/>
        <item x="109"/>
        <item x="98"/>
        <item x="97"/>
        <item x="108"/>
        <item x="96"/>
        <item x="107"/>
        <item x="367"/>
        <item x="79"/>
        <item x="130"/>
        <item x="352"/>
        <item x="29"/>
        <item x="300"/>
        <item x="195"/>
        <item x="188"/>
        <item x="204"/>
        <item x="72"/>
        <item x="66"/>
        <item x="80"/>
        <item x="340"/>
        <item x="114"/>
        <item x="115"/>
        <item x="176"/>
        <item x="282"/>
        <item x="71"/>
        <item x="346"/>
        <item x="75"/>
        <item x="238"/>
        <item x="73"/>
        <item x="52"/>
        <item x="360"/>
        <item x="328"/>
        <item x="338"/>
        <item x="1"/>
        <item x="267"/>
        <item x="144"/>
        <item x="34"/>
        <item x="59"/>
        <item x="35"/>
        <item x="33"/>
        <item x="225"/>
        <item x="15"/>
        <item x="150"/>
        <item x="143"/>
        <item x="83"/>
        <item x="177"/>
        <item x="193"/>
        <item x="11"/>
        <item x="167"/>
        <item x="286"/>
        <item x="170"/>
        <item x="311"/>
        <item x="202"/>
        <item x="253"/>
        <item x="211"/>
        <item x="301"/>
        <item x="332"/>
        <item x="231"/>
        <item x="322"/>
        <item x="324"/>
        <item x="289"/>
        <item x="335"/>
        <item x="166"/>
        <item x="190"/>
        <item x="261"/>
        <item x="287"/>
        <item x="343"/>
        <item x="53"/>
        <item x="172"/>
        <item x="228"/>
        <item x="3"/>
        <item x="325"/>
        <item x="203"/>
        <item x="20"/>
        <item x="224"/>
        <item x="285"/>
        <item x="199"/>
        <item x="274"/>
        <item x="329"/>
        <item x="63"/>
        <item x="245"/>
        <item x="244"/>
        <item x="155"/>
        <item x="215"/>
        <item x="249"/>
        <item x="49"/>
        <item x="317"/>
        <item x="187"/>
        <item x="348"/>
        <item x="146"/>
        <item x="169"/>
        <item x="234"/>
        <item x="255"/>
        <item x="118"/>
        <item x="262"/>
        <item x="40"/>
        <item x="307"/>
        <item x="200"/>
        <item x="230"/>
        <item x="192"/>
        <item x="60"/>
        <item x="174"/>
        <item x="254"/>
        <item x="364"/>
        <item x="358"/>
        <item x="47"/>
        <item x="368"/>
        <item x="127"/>
        <item x="241"/>
        <item x="85"/>
        <item x="237"/>
        <item x="175"/>
        <item x="297"/>
        <item x="189"/>
        <item x="226"/>
        <item x="6"/>
        <item x="236"/>
        <item x="357"/>
        <item x="283"/>
        <item x="67"/>
        <item x="310"/>
        <item x="180"/>
        <item x="212"/>
        <item x="8"/>
        <item x="252"/>
        <item x="45"/>
        <item x="292"/>
        <item x="323"/>
        <item x="134"/>
        <item x="303"/>
        <item x="233"/>
        <item x="265"/>
        <item x="291"/>
        <item x="76"/>
        <item x="22"/>
        <item x="280"/>
        <item x="27"/>
        <item x="64"/>
        <item x="88"/>
        <item x="18"/>
        <item x="315"/>
        <item x="344"/>
        <item x="119"/>
        <item x="239"/>
        <item x="31"/>
        <item x="160"/>
        <item x="58"/>
        <item x="276"/>
        <item x="7"/>
        <item x="157"/>
        <item x="10"/>
        <item x="305"/>
        <item x="306"/>
        <item x="320"/>
        <item x="333"/>
        <item x="277"/>
        <item x="128"/>
        <item x="351"/>
        <item x="179"/>
        <item x="50"/>
        <item x="184"/>
        <item x="141"/>
        <item x="266"/>
        <item x="219"/>
        <item x="334"/>
        <item x="209"/>
        <item x="196"/>
        <item x="38"/>
        <item x="198"/>
        <item x="220"/>
        <item x="129"/>
        <item x="178"/>
        <item x="156"/>
        <item x="159"/>
        <item x="182"/>
        <item x="330"/>
        <item x="342"/>
        <item x="365"/>
        <item x="152"/>
        <item x="359"/>
        <item x="308"/>
        <item x="132"/>
        <item x="246"/>
        <item x="125"/>
        <item x="242"/>
        <item x="126"/>
        <item x="227"/>
        <item x="207"/>
        <item x="213"/>
        <item x="32"/>
        <item x="186"/>
        <item x="82"/>
        <item x="275"/>
        <item x="269"/>
        <item x="161"/>
        <item x="86"/>
        <item x="361"/>
        <item x="259"/>
        <item x="298"/>
        <item x="295"/>
        <item x="243"/>
        <item x="37"/>
        <item x="210"/>
        <item x="168"/>
        <item x="77"/>
        <item x="54"/>
        <item x="13"/>
        <item x="17"/>
        <item x="87"/>
        <item x="279"/>
        <item x="313"/>
        <item x="214"/>
        <item x="302"/>
        <item x="205"/>
        <item x="55"/>
        <item x="162"/>
        <item x="221"/>
        <item x="272"/>
        <item x="251"/>
        <item x="68"/>
        <item x="248"/>
        <item x="14"/>
        <item x="271"/>
        <item x="135"/>
        <item x="154"/>
        <item x="24"/>
        <item x="349"/>
        <item x="355"/>
        <item x="223"/>
        <item x="124"/>
        <item x="185"/>
        <item x="321"/>
        <item x="336"/>
        <item x="43"/>
        <item x="197"/>
        <item x="173"/>
        <item x="366"/>
        <item x="56"/>
        <item x="281"/>
        <item x="264"/>
        <item x="84"/>
        <item x="30"/>
        <item x="138"/>
        <item x="316"/>
        <item x="0"/>
        <item x="89"/>
        <item x="65"/>
        <item x="222"/>
        <item x="171"/>
        <item x="16"/>
        <item x="46"/>
        <item x="201"/>
        <item x="151"/>
        <item x="5"/>
        <item x="260"/>
        <item x="25"/>
        <item x="363"/>
        <item x="12"/>
        <item x="122"/>
        <item x="41"/>
        <item x="235"/>
        <item x="314"/>
        <item x="165"/>
        <item x="229"/>
        <item x="78"/>
        <item x="268"/>
        <item x="278"/>
        <item x="145"/>
        <item x="149"/>
        <item x="110"/>
        <item x="137"/>
        <item x="131"/>
        <item x="181"/>
        <item x="117"/>
        <item x="290"/>
        <item x="347"/>
        <item x="331"/>
        <item x="26"/>
        <item x="133"/>
        <item x="148"/>
        <item x="256"/>
        <item x="142"/>
        <item x="296"/>
        <item x="136"/>
        <item x="353"/>
        <item x="28"/>
        <item x="140"/>
        <item x="153"/>
        <item x="36"/>
        <item x="74"/>
        <item x="113"/>
        <item x="258"/>
        <item x="70"/>
        <item x="57"/>
        <item x="369"/>
        <item x="217"/>
        <item x="61"/>
        <item x="319"/>
        <item x="208"/>
        <item x="218"/>
        <item x="39"/>
        <item x="293"/>
        <item x="345"/>
        <item x="341"/>
        <item x="326"/>
        <item x="232"/>
        <item x="19"/>
        <item x="257"/>
        <item x="299"/>
        <item x="337"/>
        <item x="121"/>
        <item x="4"/>
        <item x="81"/>
        <item x="147"/>
        <item x="116"/>
        <item x="194"/>
        <item x="312"/>
        <item x="327"/>
        <item x="339"/>
        <item x="23"/>
        <item x="263"/>
        <item x="216"/>
        <item x="112"/>
        <item x="191"/>
        <item x="21"/>
        <item x="120"/>
        <item x="250"/>
        <item x="304"/>
        <item x="62"/>
        <item x="273"/>
        <item x="9"/>
        <item x="158"/>
        <item x="362"/>
        <item x="356"/>
        <item x="270"/>
        <item x="294"/>
        <item x="42"/>
        <item x="318"/>
        <item x="288"/>
        <item x="354"/>
        <item x="309"/>
        <item x="111"/>
        <item x="240"/>
        <item x="123"/>
        <item x="284"/>
        <item x="163"/>
        <item x="2"/>
        <item x="183"/>
        <item x="48"/>
        <item x="139"/>
        <item x="44"/>
        <item x="164"/>
        <item x="350"/>
        <item x="51"/>
        <item x="69"/>
        <item x="206"/>
        <item x="247"/>
        <item x="379"/>
        <item m="1" x="380"/>
        <item m="1" x="381"/>
        <item m="1" x="382"/>
        <item m="1" x="383"/>
        <item m="1" x="384"/>
        <item m="1" x="385"/>
        <item m="1" x="386"/>
        <item m="1" x="387"/>
        <item m="1" x="388"/>
        <item x="370"/>
        <item x="371"/>
        <item x="372"/>
        <item x="373"/>
        <item x="374"/>
        <item x="375"/>
        <item x="376"/>
        <item x="377"/>
        <item x="378"/>
        <item t="default"/>
      </items>
    </pivotField>
  </pivotFields>
  <rowFields count="4">
    <field x="5"/>
    <field x="3"/>
    <field x="10"/>
    <field x="8"/>
  </rowFields>
  <rowItems count="722">
    <i>
      <x v="599"/>
    </i>
    <i>
      <x v="112"/>
    </i>
    <i>
      <x v="430"/>
    </i>
    <i>
      <x v="191"/>
    </i>
    <i>
      <x v="122"/>
    </i>
    <i>
      <x v="574"/>
    </i>
    <i>
      <x v="77"/>
    </i>
    <i>
      <x v="509"/>
    </i>
    <i>
      <x v="467"/>
    </i>
    <i>
      <x v="514"/>
    </i>
    <i>
      <x v="419"/>
    </i>
    <i>
      <x v="156"/>
    </i>
    <i>
      <x v="536"/>
    </i>
    <i>
      <x v="573"/>
    </i>
    <i>
      <x v="160"/>
    </i>
    <i>
      <x v="241"/>
    </i>
    <i>
      <x v="171"/>
    </i>
    <i>
      <x v="71"/>
    </i>
    <i>
      <x v="181"/>
    </i>
    <i>
      <x v="523"/>
    </i>
    <i>
      <x v="553"/>
    </i>
    <i>
      <x v="184"/>
    </i>
    <i>
      <x v="571"/>
    </i>
    <i>
      <x v="478"/>
    </i>
    <i>
      <x v="410"/>
    </i>
    <i>
      <x v="349"/>
    </i>
    <i>
      <x v="448"/>
    </i>
    <i>
      <x v="6"/>
    </i>
    <i>
      <x v="70"/>
    </i>
    <i>
      <x v="140"/>
    </i>
    <i>
      <x v="306"/>
    </i>
    <i>
      <x v="400"/>
    </i>
    <i>
      <x v="437"/>
    </i>
    <i>
      <x v="440"/>
    </i>
    <i>
      <x v="52"/>
    </i>
    <i>
      <x v="570"/>
    </i>
    <i>
      <x v="350"/>
    </i>
    <i>
      <x v="624"/>
    </i>
    <i>
      <x v="231"/>
    </i>
    <i>
      <x v="106"/>
    </i>
    <i>
      <x v="550"/>
    </i>
    <i>
      <x v="530"/>
    </i>
    <i>
      <x v="232"/>
    </i>
    <i>
      <x v="263"/>
    </i>
    <i>
      <x v="255"/>
    </i>
    <i>
      <x v="11"/>
    </i>
    <i>
      <x v="405"/>
    </i>
    <i>
      <x v="358"/>
    </i>
    <i>
      <x v="435"/>
    </i>
    <i>
      <x v="428"/>
    </i>
    <i>
      <x v="597"/>
    </i>
    <i>
      <x v="67"/>
    </i>
    <i>
      <x v="250"/>
    </i>
    <i>
      <x v="479"/>
    </i>
    <i>
      <x v="421"/>
    </i>
    <i>
      <x v="296"/>
    </i>
    <i>
      <x v="78"/>
    </i>
    <i>
      <x v="201"/>
    </i>
    <i>
      <x v="236"/>
    </i>
    <i>
      <x v="292"/>
    </i>
    <i>
      <x v="99"/>
    </i>
    <i>
      <x v="161"/>
    </i>
    <i>
      <x v="297"/>
    </i>
    <i>
      <x v="512"/>
    </i>
    <i>
      <x v="348"/>
    </i>
    <i>
      <x v="359"/>
    </i>
    <i>
      <x v="365"/>
    </i>
    <i>
      <x v="357"/>
    </i>
    <i>
      <x v="339"/>
    </i>
    <i>
      <x v="465"/>
    </i>
    <i>
      <x v="102"/>
    </i>
    <i>
      <x v="219"/>
    </i>
    <i>
      <x v="210"/>
    </i>
    <i>
      <x v="179"/>
    </i>
    <i>
      <x v="190"/>
    </i>
    <i>
      <x v="591"/>
    </i>
    <i>
      <x v="506"/>
    </i>
    <i>
      <x v="505"/>
    </i>
    <i>
      <x v="614"/>
    </i>
    <i>
      <x v="283"/>
    </i>
    <i>
      <x v="79"/>
    </i>
    <i>
      <x v="321"/>
    </i>
    <i>
      <x v="200"/>
    </i>
    <i>
      <x v="15"/>
    </i>
    <i>
      <x v="228"/>
    </i>
    <i>
      <x v="384"/>
    </i>
    <i>
      <x v="356"/>
    </i>
    <i>
      <x v="609"/>
    </i>
    <i>
      <x v="466"/>
    </i>
    <i>
      <x v="376"/>
    </i>
    <i>
      <x v="343"/>
    </i>
    <i>
      <x v="503"/>
    </i>
    <i>
      <x v="438"/>
    </i>
    <i>
      <x v="57"/>
    </i>
    <i>
      <x v="270"/>
    </i>
    <i>
      <x v="218"/>
    </i>
    <i>
      <x v="315"/>
    </i>
    <i>
      <x v="205"/>
    </i>
    <i>
      <x v="58"/>
    </i>
    <i>
      <x v="175"/>
    </i>
    <i>
      <x v="165"/>
    </i>
    <i>
      <x v="86"/>
    </i>
    <i>
      <x v="259"/>
    </i>
    <i>
      <x v="41"/>
    </i>
    <i>
      <x v="584"/>
    </i>
    <i>
      <x v="372"/>
    </i>
    <i>
      <x v="480"/>
    </i>
    <i>
      <x v="484"/>
    </i>
    <i>
      <x v="401"/>
    </i>
    <i>
      <x v="492"/>
    </i>
    <i>
      <x v="457"/>
    </i>
    <i>
      <x v="496"/>
    </i>
    <i>
      <x v="474"/>
    </i>
    <i>
      <x v="385"/>
    </i>
    <i>
      <x v="429"/>
    </i>
    <i>
      <x v="387"/>
    </i>
    <i>
      <x v="577"/>
    </i>
    <i>
      <x v="511"/>
    </i>
    <i>
      <x v="596"/>
    </i>
    <i>
      <x v="389"/>
    </i>
    <i>
      <x v="404"/>
    </i>
    <i>
      <x v="88"/>
    </i>
    <i>
      <x v="262"/>
    </i>
    <i>
      <x v="245"/>
    </i>
    <i>
      <x v="75"/>
    </i>
    <i>
      <x v="272"/>
    </i>
    <i>
      <x v="177"/>
    </i>
    <i>
      <x v="48"/>
    </i>
    <i>
      <x v="5"/>
    </i>
    <i>
      <x v="252"/>
    </i>
    <i>
      <x v="198"/>
    </i>
    <i>
      <x v="51"/>
    </i>
    <i>
      <x v="199"/>
    </i>
    <i>
      <x v="281"/>
    </i>
    <i>
      <x v="80"/>
    </i>
    <i>
      <x v="12"/>
    </i>
    <i>
      <x v="377"/>
    </i>
    <i>
      <x v="576"/>
    </i>
    <i>
      <x v="616"/>
    </i>
    <i>
      <x v="541"/>
    </i>
    <i>
      <x v="412"/>
    </i>
    <i>
      <x v="464"/>
    </i>
    <i>
      <x v="483"/>
    </i>
    <i>
      <x v="368"/>
    </i>
    <i>
      <x v="498"/>
    </i>
    <i>
      <x v="554"/>
    </i>
    <i>
      <x v="525"/>
    </i>
    <i>
      <x v="558"/>
    </i>
    <i>
      <x v="449"/>
    </i>
    <i>
      <x v="559"/>
    </i>
    <i>
      <x v="331"/>
    </i>
    <i>
      <x v="423"/>
    </i>
    <i>
      <x v="533"/>
    </i>
    <i>
      <x v="417"/>
    </i>
    <i>
      <x v="407"/>
    </i>
    <i>
      <x v="618"/>
    </i>
    <i>
      <x v="408"/>
    </i>
    <i>
      <x v="354"/>
    </i>
    <i>
      <x v="486"/>
    </i>
    <i>
      <x v="150"/>
    </i>
    <i>
      <x v="137"/>
    </i>
    <i>
      <x v="282"/>
    </i>
    <i>
      <x v="81"/>
    </i>
    <i>
      <x v="59"/>
    </i>
    <i>
      <x v="84"/>
    </i>
    <i>
      <x v="278"/>
    </i>
    <i>
      <x v="302"/>
    </i>
    <i>
      <x v="23"/>
    </i>
    <i>
      <x v="309"/>
    </i>
    <i>
      <x v="256"/>
    </i>
    <i>
      <x v="226"/>
    </i>
    <i>
      <x v="141"/>
    </i>
    <i>
      <x v="45"/>
    </i>
    <i>
      <x v="275"/>
    </i>
    <i>
      <x v="56"/>
    </i>
    <i>
      <x v="61"/>
    </i>
    <i>
      <x v="240"/>
    </i>
    <i>
      <x v="295"/>
    </i>
    <i>
      <x v="128"/>
    </i>
    <i>
      <x v="155"/>
    </i>
    <i>
      <x v="129"/>
    </i>
    <i>
      <x v="33"/>
    </i>
    <i>
      <x v="310"/>
    </i>
    <i>
      <x v="224"/>
    </i>
    <i>
      <x v="221"/>
    </i>
    <i>
      <x v="555"/>
    </i>
    <i>
      <x v="415"/>
    </i>
    <i>
      <x v="608"/>
    </i>
    <i>
      <x v="355"/>
    </i>
    <i>
      <x v="543"/>
    </i>
    <i>
      <x v="333"/>
    </i>
    <i>
      <x v="330"/>
    </i>
    <i>
      <x v="360"/>
    </i>
    <i>
      <x v="620"/>
    </i>
    <i>
      <x v="361"/>
    </i>
    <i>
      <x v="540"/>
    </i>
    <i>
      <x v="436"/>
    </i>
    <i>
      <x v="394"/>
    </i>
    <i>
      <x v="441"/>
    </i>
    <i>
      <x v="402"/>
    </i>
    <i>
      <x v="443"/>
    </i>
    <i>
      <x v="409"/>
    </i>
    <i>
      <x v="445"/>
    </i>
    <i>
      <x v="612"/>
    </i>
    <i>
      <x v="337"/>
    </i>
    <i>
      <x v="622"/>
    </i>
    <i>
      <x v="450"/>
    </i>
    <i>
      <x v="537"/>
    </i>
    <i>
      <x v="462"/>
    </i>
    <i>
      <x v="393"/>
    </i>
    <i>
      <x v="369"/>
    </i>
    <i>
      <x v="548"/>
    </i>
    <i>
      <x v="470"/>
    </i>
    <i>
      <x v="551"/>
    </i>
    <i>
      <x v="373"/>
    </i>
    <i>
      <x v="399"/>
    </i>
    <i>
      <x v="341"/>
    </i>
    <i>
      <x v="575"/>
    </i>
    <i>
      <x v="487"/>
    </i>
    <i>
      <x v="589"/>
    </i>
    <i>
      <x v="490"/>
    </i>
    <i>
      <x v="607"/>
    </i>
    <i>
      <x v="493"/>
    </i>
    <i>
      <x v="611"/>
    </i>
    <i>
      <x v="382"/>
    </i>
    <i>
      <x v="619"/>
    </i>
    <i>
      <x v="513"/>
    </i>
    <i>
      <x v="621"/>
    </i>
    <i>
      <x v="344"/>
    </i>
    <i>
      <x v="526"/>
    </i>
    <i>
      <x v="531"/>
    </i>
    <i>
      <x v="54"/>
    </i>
    <i>
      <x v="308"/>
    </i>
    <i>
      <x v="103"/>
    </i>
    <i>
      <x v="212"/>
    </i>
    <i>
      <x v="66"/>
    </i>
    <i>
      <x v="154"/>
    </i>
    <i>
      <x v="139"/>
    </i>
    <i>
      <x v="85"/>
    </i>
    <i>
      <x v="127"/>
    </i>
    <i>
      <x v="8"/>
    </i>
    <i>
      <x v="83"/>
    </i>
    <i>
      <x v="9"/>
    </i>
    <i>
      <x v="317"/>
    </i>
    <i>
      <x v="225"/>
    </i>
    <i>
      <x v="279"/>
    </i>
    <i>
      <x v="324"/>
    </i>
    <i>
      <x v="55"/>
    </i>
    <i>
      <x v="64"/>
    </i>
    <i>
      <x v="35"/>
    </i>
    <i>
      <x v="229"/>
    </i>
    <i>
      <x v="305"/>
    </i>
    <i>
      <x v="131"/>
    </i>
    <i>
      <x v="152"/>
    </i>
    <i>
      <x v="46"/>
    </i>
    <i>
      <x v="269"/>
    </i>
    <i>
      <x v="20"/>
    </i>
    <i>
      <x v="271"/>
    </i>
    <i>
      <x v="238"/>
    </i>
    <i>
      <x v="273"/>
    </i>
    <i>
      <x v="74"/>
    </i>
    <i>
      <x v="189"/>
    </i>
    <i>
      <x v="39"/>
    </i>
    <i>
      <x v="280"/>
    </i>
    <i>
      <x v="133"/>
    </i>
    <i>
      <x v="10"/>
    </i>
    <i>
      <x v="249"/>
    </i>
    <i>
      <x v="288"/>
    </i>
    <i>
      <x v="95"/>
    </i>
    <i>
      <x v="294"/>
    </i>
    <i>
      <x v="123"/>
    </i>
    <i>
      <x v="104"/>
    </i>
    <i>
      <x v="50"/>
    </i>
    <i>
      <x v="147"/>
    </i>
    <i>
      <x v="178"/>
    </i>
    <i>
      <x v="116"/>
    </i>
    <i>
      <x v="257"/>
    </i>
    <i>
      <x v="204"/>
    </i>
    <i>
      <x v="98"/>
    </i>
    <i>
      <x v="107"/>
    </i>
    <i>
      <x v="138"/>
    </i>
    <i>
      <x v="316"/>
    </i>
    <i>
      <x v="318"/>
    </i>
    <i>
      <x v="183"/>
    </i>
    <i>
      <x v="44"/>
    </i>
    <i>
      <x v="170"/>
    </i>
    <i>
      <x v="162"/>
    </i>
    <i>
      <x v="588"/>
    </i>
    <i>
      <x v="556"/>
    </i>
    <i>
      <x v="458"/>
    </i>
    <i>
      <x v="426"/>
    </i>
    <i>
      <x v="572"/>
    </i>
    <i>
      <x v="463"/>
    </i>
    <i>
      <x v="604"/>
    </i>
    <i>
      <x v="338"/>
    </i>
    <i>
      <x v="636"/>
    </i>
    <i r="1">
      <x v="756"/>
    </i>
    <i r="2">
      <x v="386"/>
    </i>
    <i r="3">
      <x v="145"/>
    </i>
    <i>
      <x v="427"/>
    </i>
    <i>
      <x v="564"/>
    </i>
    <i>
      <x v="370"/>
    </i>
    <i>
      <x v="580"/>
    </i>
    <i>
      <x v="371"/>
    </i>
    <i>
      <x v="326"/>
    </i>
    <i>
      <x v="468"/>
    </i>
    <i>
      <x v="456"/>
    </i>
    <i>
      <x v="469"/>
    </i>
    <i>
      <x v="628"/>
    </i>
    <i r="1">
      <x v="746"/>
    </i>
    <i r="2">
      <x v="359"/>
    </i>
    <i r="3">
      <x v="5"/>
    </i>
    <i>
      <x v="335"/>
    </i>
    <i>
      <x v="644"/>
    </i>
    <i r="1">
      <x v="765"/>
    </i>
    <i r="2">
      <x v="231"/>
    </i>
    <i r="3">
      <x v="150"/>
    </i>
    <i>
      <x v="471"/>
    </i>
    <i>
      <x v="560"/>
    </i>
    <i>
      <x v="472"/>
    </i>
    <i>
      <x v="568"/>
    </i>
    <i>
      <x v="473"/>
    </i>
    <i>
      <x v="403"/>
    </i>
    <i>
      <x v="327"/>
    </i>
    <i>
      <x v="425"/>
    </i>
    <i>
      <x v="475"/>
    </i>
    <i>
      <x v="592"/>
    </i>
    <i>
      <x v="476"/>
    </i>
    <i>
      <x v="600"/>
    </i>
    <i>
      <x v="477"/>
    </i>
    <i>
      <x v="454"/>
    </i>
    <i>
      <x v="336"/>
    </i>
    <i>
      <x v="353"/>
    </i>
    <i>
      <x v="374"/>
    </i>
    <i>
      <x v="414"/>
    </i>
    <i>
      <x v="375"/>
    </i>
    <i>
      <x v="632"/>
    </i>
    <i r="1">
      <x v="752"/>
    </i>
    <i r="2">
      <x v="231"/>
    </i>
    <i r="3">
      <x v="141"/>
    </i>
    <i>
      <x v="481"/>
    </i>
    <i>
      <x v="640"/>
    </i>
    <i r="1">
      <x v="760"/>
    </i>
    <i r="2">
      <x v="231"/>
    </i>
    <i r="3">
      <x v="146"/>
    </i>
    <i>
      <x v="482"/>
    </i>
    <i>
      <x v="648"/>
    </i>
    <i r="1">
      <x v="770"/>
    </i>
    <i r="2">
      <x v="231"/>
    </i>
    <i r="3">
      <x v="151"/>
    </i>
    <i>
      <x v="340"/>
    </i>
    <i>
      <x v="397"/>
    </i>
    <i>
      <x v="418"/>
    </i>
    <i>
      <x v="562"/>
    </i>
    <i>
      <x v="485"/>
    </i>
    <i>
      <x v="566"/>
    </i>
    <i>
      <x v="325"/>
    </i>
    <i>
      <x v="447"/>
    </i>
    <i>
      <x v="431"/>
    </i>
    <i>
      <x v="424"/>
    </i>
    <i>
      <x v="488"/>
    </i>
    <i>
      <x v="578"/>
    </i>
    <i>
      <x v="489"/>
    </i>
    <i>
      <x v="582"/>
    </i>
    <i>
      <x v="432"/>
    </i>
    <i>
      <x v="586"/>
    </i>
    <i>
      <x v="491"/>
    </i>
    <i>
      <x v="590"/>
    </i>
    <i>
      <x v="378"/>
    </i>
    <i>
      <x v="594"/>
    </i>
    <i>
      <x v="433"/>
    </i>
    <i>
      <x v="598"/>
    </i>
    <i>
      <x v="494"/>
    </i>
    <i>
      <x v="602"/>
    </i>
    <i>
      <x v="495"/>
    </i>
    <i>
      <x v="606"/>
    </i>
    <i>
      <x v="379"/>
    </i>
    <i>
      <x v="610"/>
    </i>
    <i>
      <x v="497"/>
    </i>
    <i>
      <x v="411"/>
    </i>
    <i>
      <x v="380"/>
    </i>
    <i>
      <x v="413"/>
    </i>
    <i>
      <x v="499"/>
    </i>
    <i>
      <x v="460"/>
    </i>
    <i>
      <x v="500"/>
    </i>
    <i>
      <x v="626"/>
    </i>
    <i r="1">
      <x v="744"/>
    </i>
    <i r="2">
      <x v="359"/>
    </i>
    <i r="3">
      <x v="5"/>
    </i>
    <i>
      <x v="501"/>
    </i>
    <i>
      <x v="630"/>
    </i>
    <i r="1">
      <x v="750"/>
    </i>
    <i r="2">
      <x v="381"/>
    </i>
    <i r="3">
      <x v="139"/>
    </i>
    <i>
      <x v="502"/>
    </i>
    <i>
      <x v="634"/>
    </i>
    <i r="1">
      <x v="754"/>
    </i>
    <i r="2">
      <x v="385"/>
    </i>
    <i r="3">
      <x v="144"/>
    </i>
    <i>
      <x v="381"/>
    </i>
    <i>
      <x v="638"/>
    </i>
    <i r="1">
      <x v="758"/>
    </i>
    <i r="2">
      <x v="386"/>
    </i>
    <i r="3">
      <x v="145"/>
    </i>
    <i>
      <x v="504"/>
    </i>
    <i>
      <x v="642"/>
    </i>
    <i r="1">
      <x v="763"/>
    </i>
    <i r="2">
      <x v="388"/>
    </i>
    <i r="3">
      <x v="149"/>
    </i>
    <i>
      <x v="434"/>
    </i>
    <i>
      <x v="646"/>
    </i>
    <i r="1">
      <x v="767"/>
    </i>
    <i r="2">
      <x v="231"/>
    </i>
    <i r="3">
      <x v="150"/>
    </i>
    <i>
      <x v="383"/>
    </i>
    <i>
      <x v="446"/>
    </i>
    <i>
      <x v="507"/>
    </i>
    <i>
      <x v="557"/>
    </i>
    <i>
      <x v="508"/>
    </i>
    <i>
      <x v="398"/>
    </i>
    <i>
      <x v="342"/>
    </i>
    <i>
      <x v="561"/>
    </i>
    <i>
      <x v="510"/>
    </i>
    <i>
      <x v="563"/>
    </i>
    <i>
      <x v="328"/>
    </i>
    <i>
      <x v="565"/>
    </i>
    <i>
      <x v="386"/>
    </i>
    <i>
      <x v="567"/>
    </i>
    <i>
      <x v="416"/>
    </i>
    <i>
      <x v="569"/>
    </i>
    <i>
      <x v="420"/>
    </i>
    <i>
      <x v="346"/>
    </i>
    <i>
      <x v="515"/>
    </i>
    <i>
      <x v="347"/>
    </i>
    <i>
      <x v="516"/>
    </i>
    <i>
      <x v="366"/>
    </i>
    <i>
      <x v="517"/>
    </i>
    <i>
      <x v="329"/>
    </i>
    <i>
      <x v="518"/>
    </i>
    <i>
      <x v="579"/>
    </i>
    <i>
      <x v="519"/>
    </i>
    <i>
      <x v="581"/>
    </i>
    <i>
      <x v="520"/>
    </i>
    <i>
      <x v="583"/>
    </i>
    <i>
      <x v="521"/>
    </i>
    <i>
      <x v="585"/>
    </i>
    <i>
      <x v="522"/>
    </i>
    <i>
      <x v="587"/>
    </i>
    <i>
      <x v="388"/>
    </i>
    <i>
      <x v="451"/>
    </i>
    <i>
      <x v="524"/>
    </i>
    <i>
      <x v="406"/>
    </i>
    <i>
      <x v="345"/>
    </i>
    <i>
      <x v="593"/>
    </i>
    <i>
      <x v="362"/>
    </i>
    <i>
      <x v="595"/>
    </i>
    <i>
      <x v="527"/>
    </i>
    <i>
      <x v="351"/>
    </i>
    <i>
      <x v="528"/>
    </i>
    <i>
      <x v="452"/>
    </i>
    <i>
      <x v="529"/>
    </i>
    <i>
      <x v="601"/>
    </i>
    <i>
      <x v="390"/>
    </i>
    <i>
      <x v="603"/>
    </i>
    <i>
      <x v="363"/>
    </i>
    <i>
      <x v="605"/>
    </i>
    <i>
      <x v="532"/>
    </i>
    <i>
      <x v="453"/>
    </i>
    <i>
      <x v="391"/>
    </i>
    <i>
      <x v="352"/>
    </i>
    <i>
      <x v="534"/>
    </i>
    <i>
      <x v="455"/>
    </i>
    <i>
      <x v="535"/>
    </i>
    <i>
      <x v="613"/>
    </i>
    <i>
      <x v="392"/>
    </i>
    <i>
      <x v="615"/>
    </i>
    <i>
      <x v="439"/>
    </i>
    <i>
      <x v="617"/>
    </i>
    <i>
      <x v="538"/>
    </i>
    <i>
      <x v="367"/>
    </i>
    <i>
      <x v="539"/>
    </i>
    <i>
      <x v="459"/>
    </i>
    <i>
      <x v="364"/>
    </i>
    <i>
      <x v="623"/>
    </i>
    <i>
      <x v="332"/>
    </i>
    <i>
      <x v="625"/>
    </i>
    <i r="1">
      <x v="743"/>
    </i>
    <i r="2">
      <x v="359"/>
    </i>
    <i r="3">
      <x v="5"/>
    </i>
    <i>
      <x v="542"/>
    </i>
    <i>
      <x v="627"/>
    </i>
    <i r="1">
      <x v="745"/>
    </i>
    <i r="2">
      <x v="359"/>
    </i>
    <i r="3">
      <x v="5"/>
    </i>
    <i>
      <x v="442"/>
    </i>
    <i>
      <x v="629"/>
    </i>
    <i r="1">
      <x v="749"/>
    </i>
    <i r="2">
      <x v="380"/>
    </i>
    <i r="3">
      <x v="137"/>
    </i>
    <i>
      <x v="544"/>
    </i>
    <i>
      <x v="631"/>
    </i>
    <i r="1">
      <x v="751"/>
    </i>
    <i r="2">
      <x v="381"/>
    </i>
    <i r="3">
      <x v="139"/>
    </i>
    <i>
      <x v="545"/>
    </i>
    <i>
      <x v="633"/>
    </i>
    <i r="1">
      <x v="753"/>
    </i>
    <i r="2">
      <x v="384"/>
    </i>
    <i r="3">
      <x v="143"/>
    </i>
    <i>
      <x v="546"/>
    </i>
    <i>
      <x v="635"/>
    </i>
    <i r="1">
      <x v="755"/>
    </i>
    <i r="2">
      <x v="386"/>
    </i>
    <i r="3">
      <x v="145"/>
    </i>
    <i>
      <x v="547"/>
    </i>
    <i>
      <x v="637"/>
    </i>
    <i r="1">
      <x v="757"/>
    </i>
    <i r="2">
      <x v="386"/>
    </i>
    <i r="3">
      <x v="145"/>
    </i>
    <i>
      <x v="422"/>
    </i>
    <i>
      <x v="639"/>
    </i>
    <i r="1">
      <x v="759"/>
    </i>
    <i r="2">
      <x v="231"/>
    </i>
    <i r="3">
      <x v="146"/>
    </i>
    <i>
      <x v="549"/>
    </i>
    <i>
      <x v="641"/>
    </i>
    <i r="1">
      <x v="762"/>
    </i>
    <i r="2">
      <x v="231"/>
    </i>
    <i r="3">
      <x v="148"/>
    </i>
    <i>
      <x v="444"/>
    </i>
    <i>
      <x v="643"/>
    </i>
    <i r="1">
      <x v="764"/>
    </i>
    <i r="2">
      <x v="388"/>
    </i>
    <i r="3">
      <x v="149"/>
    </i>
    <i>
      <x v="334"/>
    </i>
    <i>
      <x v="645"/>
    </i>
    <i r="1">
      <x v="766"/>
    </i>
    <i r="2">
      <x v="231"/>
    </i>
    <i r="3">
      <x v="150"/>
    </i>
    <i>
      <x v="552"/>
    </i>
    <i>
      <x v="647"/>
    </i>
    <i r="1">
      <x v="769"/>
    </i>
    <i r="2">
      <x v="231"/>
    </i>
    <i r="3">
      <x v="151"/>
    </i>
    <i>
      <x v="395"/>
    </i>
    <i>
      <x v="461"/>
    </i>
    <i>
      <x v="396"/>
    </i>
    <i>
      <x v="26"/>
    </i>
    <i>
      <x v="246"/>
    </i>
    <i>
      <x v="144"/>
    </i>
    <i>
      <x v="32"/>
    </i>
    <i>
      <x v="119"/>
    </i>
    <i>
      <x v="153"/>
    </i>
    <i>
      <x v="135"/>
    </i>
    <i>
      <x v="2"/>
    </i>
    <i>
      <x v="108"/>
    </i>
    <i>
      <x v="72"/>
    </i>
    <i>
      <x v="254"/>
    </i>
    <i>
      <x v="73"/>
    </i>
    <i>
      <x v="24"/>
    </i>
    <i>
      <x v="157"/>
    </i>
    <i>
      <x v="286"/>
    </i>
    <i>
      <x v="158"/>
    </i>
    <i>
      <x v="65"/>
    </i>
    <i>
      <x v="159"/>
    </i>
    <i>
      <x v="148"/>
    </i>
    <i>
      <x v="34"/>
    </i>
    <i>
      <x v="242"/>
    </i>
    <i>
      <x v="7"/>
    </i>
    <i>
      <x v="113"/>
    </i>
    <i>
      <x/>
    </i>
    <i>
      <x v="258"/>
    </i>
    <i>
      <x v="163"/>
    </i>
    <i>
      <x v="266"/>
    </i>
    <i>
      <x v="164"/>
    </i>
    <i>
      <x v="274"/>
    </i>
    <i>
      <x v="76"/>
    </i>
    <i>
      <x v="28"/>
    </i>
    <i>
      <x v="166"/>
    </i>
    <i>
      <x v="290"/>
    </i>
    <i>
      <x v="167"/>
    </i>
    <i>
      <x v="298"/>
    </i>
    <i>
      <x v="168"/>
    </i>
    <i>
      <x v="31"/>
    </i>
    <i>
      <x v="169"/>
    </i>
    <i>
      <x v="314"/>
    </i>
    <i>
      <x v="36"/>
    </i>
    <i>
      <x v="322"/>
    </i>
    <i>
      <x v="37"/>
    </i>
    <i>
      <x v="109"/>
    </i>
    <i>
      <x v="172"/>
    </i>
    <i>
      <x v="244"/>
    </i>
    <i>
      <x v="173"/>
    </i>
    <i>
      <x v="248"/>
    </i>
    <i>
      <x v="174"/>
    </i>
    <i>
      <x v="114"/>
    </i>
    <i>
      <x v="38"/>
    </i>
    <i>
      <x v="1"/>
    </i>
    <i>
      <x v="176"/>
    </i>
    <i>
      <x v="260"/>
    </i>
    <i>
      <x v="13"/>
    </i>
    <i>
      <x v="264"/>
    </i>
    <i>
      <x v="40"/>
    </i>
    <i>
      <x v="268"/>
    </i>
    <i>
      <x v="82"/>
    </i>
    <i>
      <x v="124"/>
    </i>
    <i>
      <x v="180"/>
    </i>
    <i>
      <x v="276"/>
    </i>
    <i>
      <x v="14"/>
    </i>
    <i>
      <x v="60"/>
    </i>
    <i>
      <x v="182"/>
    </i>
    <i>
      <x v="284"/>
    </i>
    <i>
      <x v="42"/>
    </i>
    <i>
      <x v="62"/>
    </i>
    <i>
      <x v="43"/>
    </i>
    <i>
      <x v="134"/>
    </i>
    <i>
      <x v="185"/>
    </i>
    <i>
      <x v="63"/>
    </i>
    <i>
      <x v="186"/>
    </i>
    <i>
      <x v="300"/>
    </i>
    <i>
      <x v="187"/>
    </i>
    <i>
      <x v="304"/>
    </i>
    <i>
      <x v="188"/>
    </i>
    <i>
      <x v="142"/>
    </i>
    <i>
      <x v="3"/>
    </i>
    <i>
      <x v="312"/>
    </i>
    <i>
      <x v="87"/>
    </i>
    <i>
      <x v="146"/>
    </i>
    <i>
      <x v="16"/>
    </i>
    <i>
      <x v="320"/>
    </i>
    <i>
      <x v="192"/>
    </i>
    <i>
      <x v="69"/>
    </i>
    <i>
      <x v="193"/>
    </i>
    <i>
      <x v="239"/>
    </i>
    <i>
      <x v="194"/>
    </i>
    <i>
      <x v="110"/>
    </i>
    <i>
      <x v="195"/>
    </i>
    <i>
      <x v="243"/>
    </i>
    <i>
      <x v="196"/>
    </i>
    <i>
      <x v="111"/>
    </i>
    <i>
      <x v="197"/>
    </i>
    <i>
      <x v="247"/>
    </i>
    <i>
      <x v="89"/>
    </i>
    <i>
      <x v="22"/>
    </i>
    <i>
      <x v="90"/>
    </i>
    <i>
      <x v="251"/>
    </i>
    <i>
      <x v="91"/>
    </i>
    <i>
      <x v="253"/>
    </i>
    <i>
      <x v="92"/>
    </i>
    <i>
      <x v="115"/>
    </i>
    <i>
      <x v="202"/>
    </i>
    <i>
      <x v="117"/>
    </i>
    <i>
      <x v="203"/>
    </i>
    <i>
      <x v="118"/>
    </i>
    <i>
      <x v="93"/>
    </i>
    <i>
      <x v="261"/>
    </i>
    <i>
      <x v="94"/>
    </i>
    <i>
      <x v="120"/>
    </i>
    <i>
      <x v="206"/>
    </i>
    <i>
      <x v="265"/>
    </i>
    <i>
      <x v="207"/>
    </i>
    <i>
      <x v="267"/>
    </i>
    <i>
      <x v="208"/>
    </i>
    <i>
      <x v="121"/>
    </i>
    <i>
      <x v="209"/>
    </i>
    <i>
      <x v="25"/>
    </i>
    <i>
      <x v="17"/>
    </i>
    <i>
      <x v="125"/>
    </i>
    <i>
      <x v="211"/>
    </i>
    <i>
      <x v="126"/>
    </i>
    <i>
      <x v="96"/>
    </i>
    <i>
      <x v="277"/>
    </i>
    <i>
      <x v="213"/>
    </i>
    <i>
      <x v="27"/>
    </i>
    <i>
      <x v="214"/>
    </i>
    <i>
      <x v="130"/>
    </i>
    <i>
      <x v="215"/>
    </i>
    <i>
      <x v="132"/>
    </i>
    <i>
      <x v="216"/>
    </i>
    <i>
      <x v="285"/>
    </i>
    <i>
      <x v="217"/>
    </i>
    <i>
      <x v="287"/>
    </i>
    <i>
      <x v="97"/>
    </i>
    <i>
      <x v="289"/>
    </i>
    <i>
      <x v="47"/>
    </i>
    <i>
      <x v="291"/>
    </i>
    <i>
      <x v="220"/>
    </i>
    <i>
      <x v="293"/>
    </i>
    <i>
      <x v="18"/>
    </i>
    <i>
      <x v="136"/>
    </i>
    <i>
      <x v="222"/>
    </i>
    <i>
      <x v="29"/>
    </i>
    <i>
      <x v="223"/>
    </i>
    <i>
      <x v="299"/>
    </i>
    <i>
      <x v="100"/>
    </i>
    <i>
      <x v="301"/>
    </i>
    <i>
      <x v="101"/>
    </i>
    <i>
      <x v="303"/>
    </i>
    <i>
      <x v="49"/>
    </i>
    <i>
      <x v="30"/>
    </i>
    <i>
      <x v="227"/>
    </i>
    <i>
      <x v="307"/>
    </i>
    <i>
      <x v="19"/>
    </i>
    <i>
      <x v="143"/>
    </i>
    <i>
      <x v="4"/>
    </i>
    <i>
      <x v="311"/>
    </i>
    <i>
      <x v="230"/>
    </i>
    <i>
      <x v="313"/>
    </i>
    <i>
      <x v="105"/>
    </i>
    <i>
      <x v="145"/>
    </i>
    <i>
      <x v="21"/>
    </i>
    <i>
      <x v="68"/>
    </i>
    <i>
      <x v="233"/>
    </i>
    <i>
      <x v="319"/>
    </i>
    <i>
      <x v="234"/>
    </i>
    <i>
      <x v="149"/>
    </i>
    <i>
      <x v="235"/>
    </i>
    <i>
      <x v="323"/>
    </i>
    <i>
      <x v="53"/>
    </i>
    <i>
      <x v="151"/>
    </i>
    <i>
      <x v="237"/>
    </i>
    <i t="grand">
      <x/>
    </i>
  </rowItems>
  <colItems count="1">
    <i/>
  </colItems>
  <dataFields count="1">
    <dataField name="Count of Book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12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showHeaders="0" outline="1" outlineData="1" multipleFieldFilters="0">
  <location ref="A3:B221" firstHeaderRow="1" firstDataRow="1" firstDataCol="1"/>
  <pivotFields count="11">
    <pivotField showAll="0"/>
    <pivotField showAll="0" defaultSubtotal="0"/>
    <pivotField showAll="0" defaultSubtotal="0"/>
    <pivotField axis="axisRow" showAll="0" sortType="descending">
      <items count="772">
        <item sd="0" x="188"/>
        <item sd="0" x="173"/>
        <item sd="0" x="76"/>
        <item sd="0" x="532"/>
        <item sd="0" x="57"/>
        <item sd="0" x="573"/>
        <item sd="0" x="382"/>
        <item sd="0" x="390"/>
        <item sd="0" x="264"/>
        <item sd="0" x="155"/>
        <item sd="0" x="555"/>
        <item sd="0" x="310"/>
        <item sd="0" x="648"/>
        <item sd="0" x="197"/>
        <item sd="0" x="267"/>
        <item sd="0" x="494"/>
        <item sd="0" x="364"/>
        <item sd="0" x="38"/>
        <item sd="0" x="360"/>
        <item sd="0" x="219"/>
        <item sd="0" x="158"/>
        <item sd="0" x="142"/>
        <item sd="0" x="145"/>
        <item sd="0" x="370"/>
        <item sd="0" m="1" x="770"/>
        <item sd="0" x="133"/>
        <item sd="0" x="407"/>
        <item sd="0" x="612"/>
        <item sd="0" x="534"/>
        <item sd="0" x="603"/>
        <item sd="0" x="395"/>
        <item sd="0" x="633"/>
        <item sd="0" x="492"/>
        <item sd="0" x="286"/>
        <item sd="0" x="186"/>
        <item sd="0" x="99"/>
        <item sd="0" x="644"/>
        <item sd="0" x="243"/>
        <item sd="0" x="385"/>
        <item sd="0" x="621"/>
        <item sd="0" x="306"/>
        <item sd="0" x="496"/>
        <item sd="0" x="289"/>
        <item sd="0" x="498"/>
        <item sd="0" x="255"/>
        <item sd="0" x="557"/>
        <item sd="0" x="194"/>
        <item sd="0" x="570"/>
        <item sd="0" x="584"/>
        <item sd="0" x="101"/>
        <item sd="0" x="311"/>
        <item sd="0" x="37"/>
        <item sd="0" x="475"/>
        <item sd="0" x="523"/>
        <item sd="0" x="187"/>
        <item sd="0" x="488"/>
        <item sd="0" x="511"/>
        <item sd="0" x="487"/>
        <item sd="0" x="343"/>
        <item sd="0" x="500"/>
        <item sd="0" x="86"/>
        <item sd="0" x="559"/>
        <item sd="0" x="533"/>
        <item sd="0" x="284"/>
        <item sd="0" x="75"/>
        <item sd="0" x="256"/>
        <item sd="0" x="139"/>
        <item sd="0" x="365"/>
        <item sd="0" x="372"/>
        <item sd="0" x="73"/>
        <item sd="0" x="15"/>
        <item sd="0" x="175"/>
        <item sd="0" x="18"/>
        <item sd="0" x="346"/>
        <item sd="0" x="184"/>
        <item sd="0" x="434"/>
        <item sd="0" x="148"/>
        <item sd="0" x="312"/>
        <item sd="0" x="634"/>
        <item sd="0" x="202"/>
        <item sd="0" x="309"/>
        <item sd="0" x="355"/>
        <item sd="0" x="103"/>
        <item sd="0" x="119"/>
        <item sd="0" x="204"/>
        <item sd="0" x="183"/>
        <item sd="0" x="122"/>
        <item sd="0" x="476"/>
        <item sd="0" x="467"/>
        <item sd="0" x="128"/>
        <item sd="0" x="427"/>
        <item sd="0" x="328"/>
        <item sd="0" x="185"/>
        <item sd="0" x="649"/>
        <item sd="0" x="39"/>
        <item sd="0" x="109"/>
        <item sd="0" x="530"/>
        <item sd="0" x="334"/>
        <item sd="0" x="130"/>
        <item sd="0" x="582"/>
        <item sd="0" x="549"/>
        <item sd="0" x="43"/>
        <item sd="0" x="591"/>
        <item sd="0" x="368"/>
        <item sd="0" x="626"/>
        <item sd="0" x="474"/>
        <item sd="0" x="129"/>
        <item sd="0" x="98"/>
        <item sd="0" m="1" x="768"/>
        <item sd="0" x="252"/>
        <item sd="0" x="521"/>
        <item sd="0" x="418"/>
        <item sd="0" x="27"/>
        <item sd="0" x="352"/>
        <item sd="0" x="44"/>
        <item sd="0" x="67"/>
        <item sd="0" x="391"/>
        <item sd="0" x="71"/>
        <item sd="0" x="1"/>
        <item sd="0" x="454"/>
        <item sd="0" x="406"/>
        <item sd="0" x="419"/>
        <item sd="0" x="420"/>
        <item sd="0" x="388"/>
        <item sd="0" x="466"/>
        <item sd="0" x="645"/>
        <item sd="0" x="174"/>
        <item sd="0" x="490"/>
        <item sd="0" x="12"/>
        <item sd="0" x="143"/>
        <item sd="0" x="140"/>
        <item sd="0" x="222"/>
        <item sd="0" x="97"/>
        <item sd="0" x="605"/>
        <item sd="0" x="209"/>
        <item sd="0" x="539"/>
        <item sd="0" x="215"/>
        <item sd="0" x="81"/>
        <item sd="0" x="198"/>
        <item sd="0" x="45"/>
        <item sd="0" x="568"/>
        <item sd="0" x="200"/>
        <item sd="0" x="422"/>
        <item sd="0" x="651"/>
        <item sd="0" x="595"/>
        <item sd="0" x="404"/>
        <item sd="0" x="472"/>
        <item sd="0" x="631"/>
        <item sd="0" x="444"/>
        <item sd="0" x="433"/>
        <item sd="0" x="285"/>
        <item sd="0" x="509"/>
        <item sd="0" x="350"/>
        <item sd="0" x="313"/>
        <item sd="0" x="297"/>
        <item sd="0" x="369"/>
        <item sd="0" x="622"/>
        <item sd="0" x="113"/>
        <item sd="0" x="581"/>
        <item sd="0" x="164"/>
        <item sd="0" x="299"/>
        <item sd="0" x="593"/>
        <item sd="0" x="259"/>
        <item sd="0" x="353"/>
        <item sd="0" x="347"/>
        <item sd="0" x="499"/>
        <item sd="0" x="394"/>
        <item sd="0" x="399"/>
        <item sd="0" x="646"/>
        <item sd="0" x="542"/>
        <item sd="0" x="338"/>
        <item sd="0" x="292"/>
        <item sd="0" x="24"/>
        <item sd="0" x="14"/>
        <item sd="0" x="212"/>
        <item sd="0" x="154"/>
        <item sd="0" x="114"/>
        <item sd="0" x="314"/>
        <item sd="0" x="484"/>
        <item sd="0" x="545"/>
        <item sd="0" x="160"/>
        <item sd="0" x="112"/>
        <item sd="0" x="396"/>
        <item sd="0" x="254"/>
        <item sd="0" x="383"/>
        <item sd="0" x="446"/>
        <item sd="0" x="512"/>
        <item sd="0" x="225"/>
        <item sd="0" x="192"/>
        <item sd="0" x="231"/>
        <item sd="0" x="182"/>
        <item sd="0" x="425"/>
        <item sd="0" x="147"/>
        <item sd="0" x="393"/>
        <item sd="0" x="58"/>
        <item sd="0" x="2"/>
        <item sd="0" x="65"/>
        <item sd="0" x="218"/>
        <item sd="0" x="221"/>
        <item sd="0" x="156"/>
        <item sd="0" x="59"/>
        <item sd="0" x="576"/>
        <item sd="0" x="135"/>
        <item sd="0" x="387"/>
        <item sd="0" x="377"/>
        <item sd="0" x="560"/>
        <item sd="0" x="639"/>
        <item sd="0" x="442"/>
        <item sd="0" x="550"/>
        <item sd="0" x="201"/>
        <item sd="0" x="93"/>
        <item sd="0" x="240"/>
        <item sd="0" x="69"/>
        <item sd="0" x="171"/>
        <item sd="0" x="617"/>
        <item sd="0" x="166"/>
        <item sd="0" x="417"/>
        <item sd="0" x="247"/>
        <item sd="0" x="199"/>
        <item sd="0" x="28"/>
        <item sd="0" x="386"/>
        <item sd="0" x="380"/>
        <item sd="0" x="29"/>
        <item sd="0" x="3"/>
        <item sd="0" x="375"/>
        <item sd="0" x="64"/>
        <item sd="0" x="349"/>
        <item sd="0" x="19"/>
        <item sd="0" x="25"/>
        <item sd="0" x="180"/>
        <item sd="0" x="278"/>
        <item sd="0" x="371"/>
        <item sd="0" x="110"/>
        <item sd="0" x="333"/>
        <item sd="0" x="588"/>
        <item sd="0" x="445"/>
        <item sd="0" x="189"/>
        <item sd="0" x="516"/>
        <item sd="0" x="257"/>
        <item sd="0" x="281"/>
        <item sd="0" x="480"/>
        <item sd="0" x="151"/>
        <item sd="0" x="537"/>
        <item sd="0" x="107"/>
        <item sd="0" x="587"/>
        <item sd="0" x="210"/>
        <item sd="0" x="260"/>
        <item sd="0" x="547"/>
        <item sd="0" x="300"/>
        <item sd="0" x="481"/>
        <item sd="0" x="279"/>
        <item sd="0" x="233"/>
        <item sd="0" x="172"/>
        <item sd="0" x="461"/>
        <item sd="0" x="452"/>
        <item sd="0" x="341"/>
        <item sd="0" x="132"/>
        <item sd="0" x="157"/>
        <item sd="0" x="610"/>
        <item sd="0" x="580"/>
        <item sd="0" x="453"/>
        <item sd="0" x="462"/>
        <item sd="0" x="601"/>
        <item sd="0" x="307"/>
        <item sd="0" x="315"/>
        <item sd="0" x="589"/>
        <item sd="0" x="493"/>
        <item sd="0" x="583"/>
        <item sd="0" x="638"/>
        <item sd="0" x="91"/>
        <item sd="0" x="590"/>
        <item sd="0" x="170"/>
        <item sd="0" x="48"/>
        <item sd="0" x="392"/>
        <item sd="0" x="495"/>
        <item sd="0" x="22"/>
        <item sd="0" x="585"/>
        <item sd="0" x="508"/>
        <item sd="0" x="457"/>
        <item sd="0" x="436"/>
        <item sd="0" x="238"/>
        <item sd="0" x="357"/>
        <item sd="0" x="429"/>
        <item sd="0" x="211"/>
        <item sd="0" x="190"/>
        <item sd="0" x="342"/>
        <item sd="0" x="503"/>
        <item sd="0" x="519"/>
        <item sd="0" x="4"/>
        <item sd="0" x="448"/>
        <item sd="0" x="348"/>
        <item sd="0" x="642"/>
        <item sd="0" x="237"/>
        <item sd="0" x="430"/>
        <item sd="0" x="191"/>
        <item sd="0" x="641"/>
        <item sd="0" x="458"/>
        <item sd="0" x="163"/>
        <item sd="0" x="376"/>
        <item sd="0" x="236"/>
        <item sd="0" x="165"/>
        <item sd="0" x="515"/>
        <item sd="0" x="455"/>
        <item sd="0" x="258"/>
        <item sd="0" x="623"/>
        <item sd="0" x="636"/>
        <item sd="0" x="270"/>
        <item sd="0" x="630"/>
        <item sd="0" x="234"/>
        <item sd="0" x="235"/>
        <item sd="0" x="413"/>
        <item sd="0" x="629"/>
        <item sd="0" x="5"/>
        <item sd="0" x="36"/>
        <item sd="0" x="548"/>
        <item sd="0" x="344"/>
        <item sd="0" x="146"/>
        <item sd="0" x="60"/>
        <item sd="0" x="459"/>
        <item sd="0" x="108"/>
        <item sd="0" x="159"/>
        <item sd="0" x="70"/>
        <item sd="0" x="30"/>
        <item sd="0" x="181"/>
        <item sd="0" x="361"/>
        <item sd="0" x="501"/>
        <item sd="0" x="575"/>
        <item sd="0" x="228"/>
        <item sd="0" x="137"/>
        <item sd="0" x="21"/>
        <item sd="0" x="10"/>
        <item sd="0" x="138"/>
        <item sd="0" x="62"/>
        <item sd="0" x="6"/>
        <item sd="0" x="131"/>
        <item sd="0" x="378"/>
        <item sd="0" x="363"/>
        <item sd="0" x="356"/>
        <item sd="0" x="379"/>
        <item sd="0" x="268"/>
        <item sd="0" x="102"/>
        <item sd="0" x="265"/>
        <item sd="0" x="214"/>
        <item sd="0" x="340"/>
        <item sd="0" x="178"/>
        <item sd="0" x="556"/>
        <item sd="0" x="596"/>
        <item sd="0" x="358"/>
        <item sd="0" x="628"/>
        <item sd="0" x="31"/>
        <item sd="0" x="17"/>
        <item sd="0" x="564"/>
        <item sd="0" x="561"/>
        <item sd="0" x="411"/>
        <item sd="0" x="136"/>
        <item sd="0" x="552"/>
        <item sd="0" x="367"/>
        <item sd="0" x="535"/>
        <item sd="0" x="68"/>
        <item sd="0" x="522"/>
        <item sd="0" x="275"/>
        <item sd="0" x="330"/>
        <item sd="0" x="118"/>
        <item sd="0" x="49"/>
        <item sd="0" x="577"/>
        <item sd="0" x="624"/>
        <item sd="0" x="594"/>
        <item sd="0" x="627"/>
        <item sd="0" x="223"/>
        <item sd="0" x="77"/>
        <item sd="0" x="543"/>
        <item sd="0" x="402"/>
        <item sd="0" x="567"/>
        <item sd="0" x="269"/>
        <item sd="0" x="335"/>
        <item sd="0" x="207"/>
        <item sd="0" x="327"/>
        <item sd="0" x="470"/>
        <item sd="0" x="50"/>
        <item sd="0" x="11"/>
        <item sd="0" x="51"/>
        <item sd="0" x="126"/>
        <item sd="0" x="397"/>
        <item sd="0" x="7"/>
        <item sd="0" x="52"/>
        <item sd="0" x="217"/>
        <item sd="0" x="35"/>
        <item sd="0" x="405"/>
        <item sd="0" x="616"/>
        <item sd="0" x="263"/>
        <item sd="0" x="227"/>
        <item sd="0" x="625"/>
        <item sd="0" x="398"/>
        <item sd="0" x="562"/>
        <item sd="0" x="53"/>
        <item sd="0" x="606"/>
        <item sd="0" x="366"/>
        <item sd="0" x="408"/>
        <item sd="0" x="54"/>
        <item sd="0" x="134"/>
        <item sd="0" x="611"/>
        <item sd="0" x="16"/>
        <item sd="0" x="613"/>
        <item sd="0" x="635"/>
        <item sd="0" x="179"/>
        <item sd="0" x="153"/>
        <item sd="0" x="261"/>
        <item sd="0" x="316"/>
        <item sd="0" x="271"/>
        <item sd="0" x="317"/>
        <item sd="0" x="491"/>
        <item sd="0" x="456"/>
        <item sd="0" x="546"/>
        <item sd="0" x="465"/>
        <item sd="0" x="485"/>
        <item sd="0" x="489"/>
        <item sd="0" x="609"/>
        <item sd="0" x="304"/>
        <item sd="0" x="416"/>
        <item sd="0" x="318"/>
        <item sd="0" x="117"/>
        <item sd="0" x="23"/>
        <item sd="0" x="640"/>
        <item sd="0" x="8"/>
        <item sd="0" m="1" x="766"/>
        <item sd="0" x="551"/>
        <item sd="0" x="83"/>
        <item sd="0" x="443"/>
        <item sd="0" x="574"/>
        <item sd="0" x="115"/>
        <item sd="0" x="586"/>
        <item sd="0" x="277"/>
        <item sd="0" x="451"/>
        <item sd="0" x="540"/>
        <item sd="0" x="33"/>
        <item sd="0" x="477"/>
        <item sd="0" x="253"/>
        <item sd="0" x="524"/>
        <item sd="0" x="239"/>
        <item sd="0" x="325"/>
        <item sd="0" x="473"/>
        <item sd="0" x="82"/>
        <item sd="0" x="121"/>
        <item sd="0" x="527"/>
        <item sd="0" x="468"/>
        <item sd="0" x="96"/>
        <item sd="0" x="213"/>
        <item sd="0" x="193"/>
        <item sd="0" x="176"/>
        <item sd="0" x="319"/>
        <item sd="0" x="401"/>
        <item sd="0" x="373"/>
        <item sd="0" x="507"/>
        <item sd="0" x="471"/>
        <item sd="0" x="152"/>
        <item sd="0" x="486"/>
        <item sd="0" x="105"/>
        <item sd="0" x="337"/>
        <item sd="0" x="229"/>
        <item sd="0" x="463"/>
        <item sd="0" x="272"/>
        <item sd="0" x="423"/>
        <item sd="0" x="245"/>
        <item sd="0" x="34"/>
        <item sd="0" x="266"/>
        <item sd="0" x="203"/>
        <item sd="0" x="273"/>
        <item sd="0" x="502"/>
        <item sd="0" x="241"/>
        <item sd="0" x="149"/>
        <item sd="0" x="242"/>
        <item sd="0" x="320"/>
        <item sd="0" x="282"/>
        <item sd="0" m="1" x="769"/>
        <item sd="0" x="504"/>
        <item sd="0" x="637"/>
        <item sd="0" x="302"/>
        <item sd="0" x="80"/>
        <item sd="0" x="614"/>
        <item sd="0" x="90"/>
        <item sd="0" x="276"/>
        <item sd="0" x="647"/>
        <item sd="0" x="301"/>
        <item sd="0" x="513"/>
        <item sd="0" x="332"/>
        <item sd="0" x="428"/>
        <item sd="0" x="597"/>
        <item sd="0" x="592"/>
        <item sd="0" x="518"/>
        <item sd="0" x="469"/>
        <item sd="0" x="449"/>
        <item sd="0" x="650"/>
        <item sd="0" x="450"/>
        <item sd="0" x="205"/>
        <item sd="0" x="483"/>
        <item sd="0" x="94"/>
        <item sd="0" x="85"/>
        <item sd="0" x="506"/>
        <item sd="0" x="116"/>
        <item sd="0" x="619"/>
        <item sd="0" x="478"/>
        <item sd="0" x="381"/>
        <item sd="0" x="262"/>
        <item sd="0" x="497"/>
        <item sd="0" x="63"/>
        <item sd="0" x="161"/>
        <item sd="0" x="40"/>
        <item sd="0" x="0"/>
        <item sd="0" x="127"/>
        <item sd="0" x="579"/>
        <item sd="0" x="41"/>
        <item sd="0" x="329"/>
        <item sd="0" x="528"/>
        <item sd="0" x="410"/>
        <item sd="0" x="42"/>
        <item sd="0" x="566"/>
        <item sd="0" x="529"/>
        <item sd="0" x="415"/>
        <item sd="0" x="251"/>
        <item sd="0" x="162"/>
        <item sd="0" x="432"/>
        <item sd="0" x="88"/>
        <item sd="0" x="206"/>
        <item sd="0" x="321"/>
        <item sd="0" x="232"/>
        <item sd="0" x="169"/>
        <item sd="0" x="46"/>
        <item sd="0" x="123"/>
        <item sd="0" x="92"/>
        <item sd="0" x="89"/>
        <item sd="0" x="384"/>
        <item sd="0" x="248"/>
        <item sd="0" x="565"/>
        <item sd="0" x="322"/>
        <item sd="0" x="608"/>
        <item sd="0" x="558"/>
        <item sd="0" x="47"/>
        <item sd="0" x="354"/>
        <item sd="0" x="323"/>
        <item sd="0" x="525"/>
        <item sd="0" x="72"/>
        <item sd="0" x="460"/>
        <item sd="0" x="424"/>
        <item sd="0" x="249"/>
        <item sd="0" x="150"/>
        <item sd="0" x="141"/>
        <item sd="0" x="66"/>
        <item sd="0" x="32"/>
        <item sd="0" x="541"/>
        <item sd="0" x="79"/>
        <item sd="0" x="26"/>
        <item sd="0" x="324"/>
        <item sd="0" x="598"/>
        <item sd="0" x="230"/>
        <item sd="0" x="553"/>
        <item sd="0" x="632"/>
        <item sd="0" x="177"/>
        <item sd="0" x="104"/>
        <item sd="0" x="280"/>
        <item sd="0" x="144"/>
        <item sd="0" x="536"/>
        <item sd="0" x="9"/>
        <item sd="0" x="538"/>
        <item sd="0" x="224"/>
        <item sd="0" x="168"/>
        <item sd="0" x="510"/>
        <item sd="0" x="426"/>
        <item sd="0" x="531"/>
        <item sd="0" x="124"/>
        <item sd="0" x="409"/>
        <item sd="0" x="226"/>
        <item sd="0" x="87"/>
        <item sd="0" x="615"/>
        <item sd="0" x="599"/>
        <item sd="0" x="403"/>
        <item sd="0" x="359"/>
        <item sd="0" x="607"/>
        <item sd="0" x="13"/>
        <item sd="0" x="514"/>
        <item sd="0" x="438"/>
        <item sd="0" x="421"/>
        <item sd="0" x="56"/>
        <item sd="0" x="74"/>
        <item sd="0" x="55"/>
        <item sd="0" x="331"/>
        <item sd="0" x="414"/>
        <item sd="0" x="336"/>
        <item sd="0" x="167"/>
        <item sd="0" x="95"/>
        <item sd="0" x="298"/>
        <item sd="0" x="295"/>
        <item sd="0" x="643"/>
        <item sd="0" x="544"/>
        <item sd="0" x="100"/>
        <item sd="0" x="520"/>
        <item sd="0" x="120"/>
        <item sd="0" x="106"/>
        <item sd="0" x="505"/>
        <item sd="0" x="412"/>
        <item sd="0" x="440"/>
        <item sd="0" x="374"/>
        <item sd="0" x="216"/>
        <item sd="0" x="111"/>
        <item sd="0" x="604"/>
        <item sd="0" x="400"/>
        <item sd="0" x="447"/>
        <item sd="0" x="479"/>
        <item sd="0" x="517"/>
        <item sd="0" x="326"/>
        <item sd="0" x="569"/>
        <item sd="0" x="345"/>
        <item sd="0" x="441"/>
        <item sd="0" x="482"/>
        <item sd="0" x="250"/>
        <item sd="0" x="600"/>
        <item sd="0" x="563"/>
        <item sd="0" x="84"/>
        <item sd="0" x="435"/>
        <item sd="0" x="308"/>
        <item sd="0" x="437"/>
        <item sd="0" x="283"/>
        <item sd="0" x="339"/>
        <item sd="0" x="78"/>
        <item sd="0" x="274"/>
        <item sd="0" x="618"/>
        <item sd="0" x="351"/>
        <item sd="0" x="220"/>
        <item sd="0" x="305"/>
        <item sd="0" x="578"/>
        <item sd="0" x="246"/>
        <item sd="0" x="296"/>
        <item sd="0" x="61"/>
        <item sd="0" x="464"/>
        <item sd="0" x="244"/>
        <item sd="0" x="620"/>
        <item sd="0" x="208"/>
        <item sd="0" x="526"/>
        <item sd="0" x="554"/>
        <item sd="0" x="431"/>
        <item sd="0" x="602"/>
        <item sd="0" x="125"/>
        <item sd="0" x="196"/>
        <item sd="0" x="195"/>
        <item sd="0" x="572"/>
        <item sd="0" x="571"/>
        <item sd="0" x="362"/>
        <item sd="0" x="439"/>
        <item sd="0" x="389"/>
        <item sd="0" x="20"/>
        <item sd="0" x="303"/>
        <item sd="0" x="652"/>
        <item sd="0" x="653"/>
        <item x="654"/>
        <item x="655"/>
        <item sd="0" x="656"/>
        <item sd="0" x="657"/>
        <item sd="0" x="658"/>
        <item x="659"/>
        <item x="660"/>
        <item x="661"/>
        <item x="662"/>
        <item x="663"/>
        <item x="664"/>
        <item x="665"/>
        <item sd="0" x="666"/>
        <item x="667"/>
        <item x="668"/>
        <item x="669"/>
        <item x="670"/>
        <item sd="0" x="671"/>
        <item sd="0" x="672"/>
        <item x="673"/>
        <item sd="0" x="674"/>
        <item sd="0" x="675"/>
        <item sd="0" x="676"/>
        <item sd="0" x="677"/>
        <item x="678"/>
        <item sd="0" x="679"/>
        <item x="680"/>
        <item sd="0" x="294"/>
        <item sd="0" x="681"/>
        <item x="682"/>
        <item sd="0" x="683"/>
        <item x="684"/>
        <item x="685"/>
        <item x="686"/>
        <item sd="0" x="687"/>
        <item x="688"/>
        <item x="689"/>
        <item x="690"/>
        <item sd="0" x="691"/>
        <item x="692"/>
        <item sd="0" x="693"/>
        <item x="694"/>
        <item sd="0" x="695"/>
        <item sd="0" x="696"/>
        <item x="697"/>
        <item x="698"/>
        <item sd="0" x="699"/>
        <item x="700"/>
        <item x="701"/>
        <item sd="0" x="702"/>
        <item sd="0" x="703"/>
        <item sd="0" m="1" x="767"/>
        <item sd="0" x="704"/>
        <item sd="0" x="705"/>
        <item sd="0" x="706"/>
        <item sd="0" x="707"/>
        <item sd="0" x="708"/>
        <item sd="0" x="709"/>
        <item sd="0" x="710"/>
        <item x="711"/>
        <item sd="0" x="712"/>
        <item sd="0" x="713"/>
        <item sd="0" x="714"/>
        <item sd="0" x="715"/>
        <item sd="0" x="716"/>
        <item sd="0" x="717"/>
        <item sd="0" x="718"/>
        <item sd="0" x="719"/>
        <item sd="0" x="720"/>
        <item x="721"/>
        <item sd="0" x="722"/>
        <item sd="0" x="723"/>
        <item x="724"/>
        <item x="725"/>
        <item x="726"/>
        <item sd="0" x="727"/>
        <item x="728"/>
        <item sd="0" x="729"/>
        <item x="730"/>
        <item x="731"/>
        <item x="732"/>
        <item sd="0" x="733"/>
        <item x="734"/>
        <item x="735"/>
        <item x="736"/>
        <item x="737"/>
        <item sd="0" x="738"/>
        <item sd="0" x="739"/>
        <item x="740"/>
        <item sd="0" x="741"/>
        <item x="765"/>
        <item x="287"/>
        <item x="288"/>
        <item x="290"/>
        <item x="291"/>
        <item x="293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 defaultSubtotal="0"/>
    <pivotField showAll="0" defaultSubtotal="0"/>
    <pivotField axis="axisRow" dataField="1" showAll="0" sortType="descending">
      <items count="201">
        <item sd="0" m="1" x="198"/>
        <item sd="0" x="60"/>
        <item sd="0" x="65"/>
        <item sd="0" x="95"/>
        <item sd="0" x="166"/>
        <item sd="0" x="45"/>
        <item sd="0" x="116"/>
        <item sd="0" x="119"/>
        <item sd="0" x="120"/>
        <item sd="0" x="115"/>
        <item sd="0" x="88"/>
        <item sd="0" x="96"/>
        <item sd="0" x="37"/>
        <item sd="0" x="26"/>
        <item sd="0" x="61"/>
        <item sd="0" x="87"/>
        <item sd="0" x="137"/>
        <item sd="0" x="31"/>
        <item sd="0" x="105"/>
        <item sd="0" x="44"/>
        <item sd="0" x="32"/>
        <item sd="0" x="104"/>
        <item sd="0" x="30"/>
        <item sd="0" x="47"/>
        <item sd="0" x="109"/>
        <item sd="0" x="20"/>
        <item sd="0" x="118"/>
        <item sd="0" x="170"/>
        <item sd="0" x="13"/>
        <item sd="0" x="81"/>
        <item sd="0" x="129"/>
        <item sd="0" x="152"/>
        <item sd="0" x="69"/>
        <item sd="0" x="145"/>
        <item sd="0" x="144"/>
        <item sd="0" x="135"/>
        <item sd="0" x="111"/>
        <item sd="0" x="136"/>
        <item sd="0" x="113"/>
        <item sd="0" x="12"/>
        <item sd="0" x="82"/>
        <item sd="0" x="29"/>
        <item sd="0" x="7"/>
        <item sd="0" x="134"/>
        <item sd="0" x="28"/>
        <item sd="0" x="90"/>
        <item sd="0" x="68"/>
        <item sd="0" x="3"/>
        <item sd="0" x="91"/>
        <item sd="0" x="146"/>
        <item sd="0" x="171"/>
        <item sd="0" x="5"/>
        <item sd="0" x="17"/>
        <item sd="0" x="18"/>
        <item sd="0" x="142"/>
        <item sd="0" x="140"/>
        <item sd="0" x="94"/>
        <item sd="0" x="108"/>
        <item sd="0" x="162"/>
        <item sd="0" x="2"/>
        <item sd="0" x="139"/>
        <item sd="0" x="138"/>
        <item sd="0" m="1" x="199"/>
        <item sd="0" x="133"/>
        <item sd="0" x="107"/>
        <item sd="0" x="147"/>
        <item sd="0" x="23"/>
        <item sd="0" x="40"/>
        <item sd="0" x="27"/>
        <item sd="0" x="8"/>
        <item sd="0" x="100"/>
        <item sd="0" x="92"/>
        <item sd="0" x="52"/>
        <item sd="0" x="11"/>
        <item sd="0" x="14"/>
        <item sd="0" x="77"/>
        <item sd="0" x="112"/>
        <item sd="0" x="16"/>
        <item sd="0" x="1"/>
        <item sd="0" x="46"/>
        <item sd="0" x="106"/>
        <item sd="0" x="9"/>
        <item sd="0" x="151"/>
        <item sd="0" x="22"/>
        <item sd="0" x="114"/>
        <item sd="0" x="41"/>
        <item sd="0" x="70"/>
        <item sd="0" x="149"/>
        <item sd="0" x="21"/>
        <item sd="0" x="15"/>
        <item sd="0" x="53"/>
        <item sd="0" x="80"/>
        <item sd="0" x="165"/>
        <item sd="0" x="0"/>
        <item sd="0" x="67"/>
        <item sd="0" x="164"/>
        <item sd="0" x="117"/>
        <item sd="0" x="73"/>
        <item sd="0" x="78"/>
        <item sd="0" x="93"/>
        <item sd="0" x="36"/>
        <item sd="0" x="103"/>
        <item sd="0" x="159"/>
        <item sd="0" x="150"/>
        <item sd="0" x="54"/>
        <item sd="0" x="71"/>
        <item sd="0" x="42"/>
        <item sd="0" x="63"/>
        <item sd="0" x="24"/>
        <item sd="0" x="169"/>
        <item sd="0" x="6"/>
        <item sd="0" x="49"/>
        <item sd="0" x="102"/>
        <item sd="0" x="148"/>
        <item sd="0" x="130"/>
        <item sd="0" x="141"/>
        <item sd="0" x="25"/>
        <item sd="0" x="34"/>
        <item sd="0" x="62"/>
        <item sd="0" x="110"/>
        <item sd="0" x="43"/>
        <item sd="0" x="99"/>
        <item sd="0" x="4"/>
        <item sd="0" x="39"/>
        <item sd="0" x="161"/>
        <item sd="0" x="155"/>
        <item sd="0" x="19"/>
        <item sd="0" x="101"/>
        <item sd="0" x="132"/>
        <item sd="0" x="64"/>
        <item sd="0" x="35"/>
        <item sd="0" x="131"/>
        <item sd="0" x="125"/>
        <item sd="0" x="156"/>
        <item sd="0" x="10"/>
        <item sd="0" x="56"/>
        <item sd="0" x="98"/>
        <item sd="0" x="57"/>
        <item sd="0" x="72"/>
        <item sd="0" x="74"/>
        <item sd="0" x="123"/>
        <item sd="0" x="121"/>
        <item sd="0" x="122"/>
        <item sd="0" x="84"/>
        <item sd="0" x="85"/>
        <item sd="0" x="143"/>
        <item sd="0" x="127"/>
        <item sd="0" x="75"/>
        <item sd="0" x="124"/>
        <item sd="0" x="58"/>
        <item sd="0" x="59"/>
        <item sd="0" x="51"/>
        <item sd="0" x="168"/>
        <item sd="0" x="128"/>
        <item sd="0" x="172"/>
        <item sd="0" x="158"/>
        <item sd="0" x="157"/>
        <item sd="0" x="50"/>
        <item sd="0" x="79"/>
        <item sd="0" x="48"/>
        <item sd="0" x="33"/>
        <item sd="0" x="167"/>
        <item sd="0" x="38"/>
        <item sd="0" x="86"/>
        <item sd="0" x="83"/>
        <item sd="0" x="76"/>
        <item sd="0" x="153"/>
        <item sd="0" x="154"/>
        <item sd="0" x="163"/>
        <item sd="0" x="66"/>
        <item sd="0" x="55"/>
        <item sd="0" x="160"/>
        <item sd="0" x="126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7"/>
        <item x="89"/>
        <item x="97"/>
        <item x="190"/>
        <item x="191"/>
        <item x="192"/>
        <item x="193"/>
        <item x="194"/>
        <item x="195"/>
        <item x="19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defaultSubtotal="0">
      <items count="152">
        <item x="23"/>
        <item x="70"/>
        <item x="114"/>
        <item x="1"/>
        <item x="110"/>
        <item x="45"/>
        <item x="59"/>
        <item x="47"/>
        <item x="72"/>
        <item x="71"/>
        <item x="62"/>
        <item x="56"/>
        <item x="55"/>
        <item x="111"/>
        <item x="121"/>
        <item x="75"/>
        <item x="76"/>
        <item x="77"/>
        <item x="78"/>
        <item x="79"/>
        <item x="80"/>
        <item x="81"/>
        <item x="82"/>
        <item x="83"/>
        <item x="84"/>
        <item x="85"/>
        <item x="74"/>
        <item x="35"/>
        <item x="51"/>
        <item x="40"/>
        <item x="52"/>
        <item x="37"/>
        <item x="99"/>
        <item x="100"/>
        <item x="101"/>
        <item x="102"/>
        <item x="103"/>
        <item x="104"/>
        <item x="105"/>
        <item x="106"/>
        <item x="107"/>
        <item x="108"/>
        <item x="68"/>
        <item x="119"/>
        <item x="39"/>
        <item x="113"/>
        <item x="69"/>
        <item x="10"/>
        <item x="16"/>
        <item x="17"/>
        <item x="15"/>
        <item x="13"/>
        <item x="20"/>
        <item x="14"/>
        <item x="19"/>
        <item x="12"/>
        <item x="18"/>
        <item x="21"/>
        <item x="63"/>
        <item x="65"/>
        <item x="64"/>
        <item x="66"/>
        <item x="4"/>
        <item x="42"/>
        <item x="73"/>
        <item x="57"/>
        <item x="44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"/>
        <item x="33"/>
        <item x="22"/>
        <item m="1" x="151"/>
        <item x="29"/>
        <item x="27"/>
        <item x="28"/>
        <item x="30"/>
        <item x="31"/>
        <item x="25"/>
        <item x="26"/>
        <item x="24"/>
        <item x="120"/>
        <item x="5"/>
        <item x="58"/>
        <item x="46"/>
        <item x="115"/>
        <item x="53"/>
        <item x="34"/>
        <item x="7"/>
        <item x="41"/>
        <item x="2"/>
        <item x="50"/>
        <item x="112"/>
        <item x="3"/>
        <item x="6"/>
        <item x="67"/>
        <item x="60"/>
        <item x="54"/>
        <item x="117"/>
        <item x="43"/>
        <item x="32"/>
        <item x="36"/>
        <item x="109"/>
        <item x="48"/>
        <item x="49"/>
        <item x="61"/>
        <item x="11"/>
        <item x="0"/>
        <item x="116"/>
        <item x="38"/>
        <item x="118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50"/>
        <item x="8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</items>
    </pivotField>
    <pivotField showAll="0" defaultSubtotal="0"/>
    <pivotField showAll="0" defaultSubtotal="0"/>
  </pivotFields>
  <rowFields count="3">
    <field x="7"/>
    <field x="3"/>
    <field x="8"/>
  </rowFields>
  <rowItems count="218">
    <i>
      <x v="69"/>
    </i>
    <i>
      <x v="81"/>
    </i>
    <i>
      <x v="41"/>
    </i>
    <i>
      <x v="51"/>
    </i>
    <i>
      <x v="47"/>
    </i>
    <i>
      <x v="39"/>
    </i>
    <i>
      <x v="42"/>
    </i>
    <i>
      <x v="106"/>
    </i>
    <i>
      <x v="53"/>
    </i>
    <i>
      <x v="22"/>
    </i>
    <i>
      <x v="122"/>
    </i>
    <i>
      <x v="137"/>
    </i>
    <i>
      <x v="100"/>
    </i>
    <i>
      <x v="93"/>
    </i>
    <i>
      <x v="110"/>
    </i>
    <i>
      <x v="59"/>
    </i>
    <i>
      <x v="74"/>
    </i>
    <i>
      <x v="89"/>
    </i>
    <i>
      <x v="134"/>
    </i>
    <i>
      <x v="2"/>
    </i>
    <i>
      <x v="68"/>
    </i>
    <i>
      <x v="73"/>
    </i>
    <i>
      <x v="88"/>
    </i>
    <i>
      <x v="91"/>
    </i>
    <i>
      <x v="72"/>
    </i>
    <i>
      <x v="97"/>
    </i>
    <i>
      <x v="20"/>
    </i>
    <i>
      <x v="170"/>
    </i>
    <i>
      <x v="32"/>
    </i>
    <i>
      <x v="105"/>
    </i>
    <i>
      <x v="130"/>
    </i>
    <i>
      <x v="77"/>
    </i>
    <i>
      <x v="11"/>
    </i>
    <i>
      <x v="108"/>
    </i>
    <i>
      <x v="7"/>
    </i>
    <i>
      <x v="14"/>
    </i>
    <i>
      <x v="10"/>
    </i>
    <i>
      <x v="83"/>
    </i>
    <i>
      <x v="67"/>
    </i>
    <i>
      <x v="168"/>
    </i>
    <i>
      <x v="4"/>
    </i>
    <i>
      <x v="191"/>
    </i>
    <i r="1">
      <x v="373"/>
    </i>
    <i>
      <x v="15"/>
    </i>
    <i>
      <x v="23"/>
    </i>
    <i>
      <x v="160"/>
    </i>
    <i>
      <x v="135"/>
    </i>
    <i>
      <x v="162"/>
    </i>
    <i>
      <x v="12"/>
    </i>
    <i>
      <x v="120"/>
    </i>
    <i>
      <x v="117"/>
    </i>
    <i>
      <x v="25"/>
    </i>
    <i>
      <x v="17"/>
    </i>
    <i>
      <x v="123"/>
    </i>
    <i>
      <x v="52"/>
    </i>
    <i>
      <x v="172"/>
    </i>
    <i>
      <x v="3"/>
    </i>
    <i>
      <x v="71"/>
    </i>
    <i>
      <x v="99"/>
    </i>
    <i>
      <x v="104"/>
    </i>
    <i>
      <x v="171"/>
    </i>
    <i>
      <x v="82"/>
    </i>
    <i>
      <x v="85"/>
    </i>
    <i>
      <x v="70"/>
    </i>
    <i>
      <x v="78"/>
    </i>
    <i>
      <x v="6"/>
    </i>
    <i>
      <x v="1"/>
    </i>
    <i>
      <x v="49"/>
    </i>
    <i>
      <x v="61"/>
    </i>
    <i>
      <x v="107"/>
    </i>
    <i>
      <x v="126"/>
    </i>
    <i>
      <x v="113"/>
    </i>
    <i>
      <x v="151"/>
    </i>
    <i>
      <x v="76"/>
    </i>
    <i>
      <x v="121"/>
    </i>
    <i>
      <x v="37"/>
    </i>
    <i>
      <x v="132"/>
    </i>
    <i>
      <x v="40"/>
    </i>
    <i>
      <x v="9"/>
    </i>
    <i>
      <x v="86"/>
    </i>
    <i>
      <x v="116"/>
    </i>
    <i>
      <x v="87"/>
    </i>
    <i>
      <x v="28"/>
    </i>
    <i>
      <x v="90"/>
    </i>
    <i>
      <x v="60"/>
    </i>
    <i>
      <x v="46"/>
    </i>
    <i>
      <x v="13"/>
    </i>
    <i>
      <x v="98"/>
    </i>
    <i>
      <x v="65"/>
    </i>
    <i>
      <x v="26"/>
    </i>
    <i>
      <x v="54"/>
    </i>
    <i>
      <x v="198"/>
    </i>
    <i r="1">
      <x v="760"/>
    </i>
    <i r="2">
      <x v="146"/>
    </i>
    <i r="1">
      <x v="759"/>
    </i>
    <i r="2">
      <x v="146"/>
    </i>
    <i>
      <x v="156"/>
    </i>
    <i>
      <x v="188"/>
    </i>
    <i>
      <x v="92"/>
    </i>
    <i>
      <x v="94"/>
    </i>
    <i>
      <x v="148"/>
    </i>
    <i>
      <x v="95"/>
    </i>
    <i>
      <x v="164"/>
    </i>
    <i>
      <x v="96"/>
    </i>
    <i>
      <x v="180"/>
    </i>
    <i>
      <x v="24"/>
    </i>
    <i>
      <x v="38"/>
    </i>
    <i>
      <x v="79"/>
    </i>
    <i>
      <x v="152"/>
    </i>
    <i>
      <x v="48"/>
    </i>
    <i>
      <x v="64"/>
    </i>
    <i>
      <x v="16"/>
    </i>
    <i>
      <x v="66"/>
    </i>
    <i>
      <x v="101"/>
    </i>
    <i>
      <x v="176"/>
    </i>
    <i>
      <x v="102"/>
    </i>
    <i>
      <x v="184"/>
    </i>
    <i>
      <x v="103"/>
    </i>
    <i>
      <x v="193"/>
    </i>
    <i r="1">
      <x v="683"/>
    </i>
    <i r="2">
      <x v="137"/>
    </i>
    <i>
      <x v="50"/>
    </i>
    <i>
      <x v="146"/>
    </i>
    <i>
      <x v="80"/>
    </i>
    <i>
      <x v="150"/>
    </i>
    <i>
      <x v="27"/>
    </i>
    <i>
      <x v="154"/>
    </i>
    <i>
      <x v="8"/>
    </i>
    <i>
      <x v="158"/>
    </i>
    <i>
      <x v="18"/>
    </i>
    <i>
      <x v="45"/>
    </i>
    <i>
      <x v="109"/>
    </i>
    <i>
      <x v="166"/>
    </i>
    <i>
      <x v="55"/>
    </i>
    <i>
      <x v="30"/>
    </i>
    <i>
      <x v="111"/>
    </i>
    <i>
      <x v="174"/>
    </i>
    <i>
      <x v="112"/>
    </i>
    <i>
      <x v="178"/>
    </i>
    <i>
      <x v="36"/>
    </i>
    <i>
      <x v="182"/>
    </i>
    <i>
      <x v="114"/>
    </i>
    <i>
      <x v="186"/>
    </i>
    <i>
      <x v="115"/>
    </i>
    <i>
      <x v="21"/>
    </i>
    <i>
      <x v="19"/>
    </i>
    <i>
      <x v="195"/>
    </i>
    <i r="1">
      <x v="751"/>
    </i>
    <i r="2">
      <x v="139"/>
    </i>
    <i>
      <x v="56"/>
    </i>
    <i>
      <x v="145"/>
    </i>
    <i>
      <x v="118"/>
    </i>
    <i>
      <x v="147"/>
    </i>
    <i>
      <x v="119"/>
    </i>
    <i>
      <x v="149"/>
    </i>
    <i>
      <x v="57"/>
    </i>
    <i>
      <x v="35"/>
    </i>
    <i>
      <x v="84"/>
    </i>
    <i>
      <x v="153"/>
    </i>
    <i>
      <x v="58"/>
    </i>
    <i>
      <x v="155"/>
    </i>
    <i>
      <x v="5"/>
    </i>
    <i>
      <x v="157"/>
    </i>
    <i>
      <x v="124"/>
    </i>
    <i>
      <x v="159"/>
    </i>
    <i>
      <x v="125"/>
    </i>
    <i>
      <x v="161"/>
    </i>
    <i>
      <x v="75"/>
    </i>
    <i>
      <x v="163"/>
    </i>
    <i>
      <x v="127"/>
    </i>
    <i>
      <x v="165"/>
    </i>
    <i>
      <x v="128"/>
    </i>
    <i>
      <x v="167"/>
    </i>
    <i>
      <x v="129"/>
    </i>
    <i>
      <x v="169"/>
    </i>
    <i>
      <x v="34"/>
    </i>
    <i>
      <x v="31"/>
    </i>
    <i>
      <x v="131"/>
    </i>
    <i>
      <x v="173"/>
    </i>
    <i>
      <x v="43"/>
    </i>
    <i>
      <x v="175"/>
    </i>
    <i>
      <x v="197"/>
    </i>
    <i r="1">
      <x v="757"/>
    </i>
    <i r="2">
      <x v="145"/>
    </i>
    <i>
      <x v="177"/>
    </i>
    <i>
      <x v="199"/>
    </i>
    <i r="1">
      <x v="762"/>
    </i>
    <i r="2">
      <x v="148"/>
    </i>
    <i>
      <x v="179"/>
    </i>
    <i>
      <x v="33"/>
    </i>
    <i>
      <x v="181"/>
    </i>
    <i>
      <x v="136"/>
    </i>
    <i>
      <x v="183"/>
    </i>
    <i>
      <x v="44"/>
    </i>
    <i>
      <x v="185"/>
    </i>
    <i>
      <x v="138"/>
    </i>
    <i>
      <x v="187"/>
    </i>
    <i>
      <x v="139"/>
    </i>
    <i>
      <x v="189"/>
    </i>
    <i>
      <x v="140"/>
    </i>
    <i>
      <x v="192"/>
    </i>
    <i r="1">
      <x v="745"/>
    </i>
    <i r="2">
      <x v="5"/>
    </i>
    <i>
      <x v="141"/>
    </i>
    <i>
      <x v="194"/>
    </i>
    <i r="1">
      <x v="748"/>
    </i>
    <i r="2">
      <x v="137"/>
    </i>
    <i>
      <x v="142"/>
    </i>
    <i>
      <x v="196"/>
    </i>
    <i r="1">
      <x v="755"/>
    </i>
    <i r="2">
      <x v="145"/>
    </i>
    <i>
      <x v="143"/>
    </i>
    <i>
      <x v="144"/>
    </i>
    <i>
      <x v="133"/>
    </i>
    <i>
      <x v="29"/>
    </i>
    <i>
      <x v="63"/>
    </i>
    <i>
      <x v="190"/>
    </i>
    <i t="grand">
      <x/>
    </i>
  </rowItems>
  <colItems count="1">
    <i/>
  </colItems>
  <dataFields count="1">
    <dataField name="Count of Publisher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12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602" firstHeaderRow="1" firstDataRow="1" firstDataCol="1"/>
  <pivotFields count="11">
    <pivotField showAll="0" defaultSubtotal="0"/>
    <pivotField showAll="0" defaultSubtotal="0"/>
    <pivotField showAll="0" defaultSubtotal="0"/>
    <pivotField axis="axisRow" showAll="0" defaultSubtotal="0">
      <items count="771">
        <item x="188"/>
        <item x="173"/>
        <item x="76"/>
        <item x="532"/>
        <item x="57"/>
        <item x="573"/>
        <item x="382"/>
        <item x="390"/>
        <item x="264"/>
        <item x="155"/>
        <item x="555"/>
        <item x="694"/>
        <item x="310"/>
        <item x="648"/>
        <item x="197"/>
        <item x="267"/>
        <item x="494"/>
        <item x="364"/>
        <item x="38"/>
        <item x="360"/>
        <item x="219"/>
        <item x="158"/>
        <item x="142"/>
        <item x="145"/>
        <item x="370"/>
        <item x="692"/>
        <item x="303"/>
        <item m="1" x="770"/>
        <item x="133"/>
        <item x="407"/>
        <item x="612"/>
        <item x="534"/>
        <item x="603"/>
        <item x="395"/>
        <item x="633"/>
        <item x="682"/>
        <item x="492"/>
        <item x="286"/>
        <item x="186"/>
        <item x="99"/>
        <item x="644"/>
        <item x="243"/>
        <item x="385"/>
        <item x="621"/>
        <item x="306"/>
        <item x="496"/>
        <item x="289"/>
        <item x="498"/>
        <item x="255"/>
        <item x="652"/>
        <item x="557"/>
        <item x="194"/>
        <item x="570"/>
        <item x="584"/>
        <item x="101"/>
        <item x="655"/>
        <item x="311"/>
        <item x="37"/>
        <item x="475"/>
        <item x="523"/>
        <item x="717"/>
        <item x="187"/>
        <item x="703"/>
        <item x="488"/>
        <item x="511"/>
        <item x="487"/>
        <item x="343"/>
        <item x="500"/>
        <item x="654"/>
        <item x="656"/>
        <item x="86"/>
        <item x="559"/>
        <item x="724"/>
        <item x="533"/>
        <item x="284"/>
        <item x="75"/>
        <item x="256"/>
        <item x="139"/>
        <item x="714"/>
        <item x="365"/>
        <item x="695"/>
        <item x="372"/>
        <item x="73"/>
        <item x="15"/>
        <item x="175"/>
        <item x="18"/>
        <item x="346"/>
        <item x="674"/>
        <item x="184"/>
        <item x="434"/>
        <item x="148"/>
        <item x="736"/>
        <item x="312"/>
        <item x="634"/>
        <item x="202"/>
        <item x="309"/>
        <item x="355"/>
        <item x="103"/>
        <item x="119"/>
        <item x="204"/>
        <item x="183"/>
        <item x="122"/>
        <item x="476"/>
        <item x="467"/>
        <item x="128"/>
        <item x="427"/>
        <item x="328"/>
        <item x="185"/>
        <item x="649"/>
        <item x="39"/>
        <item x="109"/>
        <item x="530"/>
        <item x="334"/>
        <item x="130"/>
        <item x="582"/>
        <item x="549"/>
        <item x="43"/>
        <item x="591"/>
        <item x="368"/>
        <item x="626"/>
        <item x="474"/>
        <item x="683"/>
        <item x="129"/>
        <item x="98"/>
        <item x="20"/>
        <item m="1" x="768"/>
        <item x="252"/>
        <item x="521"/>
        <item x="418"/>
        <item x="27"/>
        <item x="352"/>
        <item x="44"/>
        <item x="67"/>
        <item x="391"/>
        <item x="71"/>
        <item x="1"/>
        <item x="454"/>
        <item x="406"/>
        <item x="419"/>
        <item x="420"/>
        <item x="388"/>
        <item x="466"/>
        <item x="645"/>
        <item x="174"/>
        <item x="490"/>
        <item x="12"/>
        <item x="143"/>
        <item x="140"/>
        <item x="222"/>
        <item x="97"/>
        <item m="1" x="767"/>
        <item x="605"/>
        <item x="209"/>
        <item x="709"/>
        <item x="539"/>
        <item x="215"/>
        <item x="81"/>
        <item x="198"/>
        <item x="725"/>
        <item x="45"/>
        <item x="568"/>
        <item x="200"/>
        <item x="422"/>
        <item x="651"/>
        <item x="595"/>
        <item x="404"/>
        <item x="472"/>
        <item x="631"/>
        <item x="444"/>
        <item x="433"/>
        <item x="285"/>
        <item x="509"/>
        <item x="350"/>
        <item x="313"/>
        <item x="297"/>
        <item x="369"/>
        <item x="622"/>
        <item x="684"/>
        <item x="113"/>
        <item x="581"/>
        <item x="661"/>
        <item x="164"/>
        <item x="715"/>
        <item x="299"/>
        <item x="685"/>
        <item x="593"/>
        <item x="259"/>
        <item x="353"/>
        <item x="347"/>
        <item x="499"/>
        <item x="672"/>
        <item x="394"/>
        <item x="399"/>
        <item x="646"/>
        <item x="542"/>
        <item x="712"/>
        <item x="338"/>
        <item x="669"/>
        <item x="292"/>
        <item x="24"/>
        <item x="14"/>
        <item x="212"/>
        <item x="154"/>
        <item x="114"/>
        <item x="314"/>
        <item x="484"/>
        <item x="680"/>
        <item x="545"/>
        <item x="690"/>
        <item x="160"/>
        <item x="112"/>
        <item x="396"/>
        <item x="254"/>
        <item x="383"/>
        <item x="446"/>
        <item x="512"/>
        <item x="225"/>
        <item x="192"/>
        <item x="673"/>
        <item x="231"/>
        <item x="182"/>
        <item x="740"/>
        <item x="425"/>
        <item x="147"/>
        <item x="393"/>
        <item x="58"/>
        <item x="2"/>
        <item x="65"/>
        <item x="218"/>
        <item x="221"/>
        <item x="156"/>
        <item x="59"/>
        <item x="576"/>
        <item x="135"/>
        <item x="718"/>
        <item x="387"/>
        <item x="657"/>
        <item x="722"/>
        <item x="377"/>
        <item x="560"/>
        <item x="639"/>
        <item x="442"/>
        <item x="550"/>
        <item x="201"/>
        <item x="93"/>
        <item x="707"/>
        <item x="240"/>
        <item x="69"/>
        <item x="723"/>
        <item x="171"/>
        <item x="617"/>
        <item x="166"/>
        <item x="417"/>
        <item x="735"/>
        <item x="247"/>
        <item x="199"/>
        <item x="28"/>
        <item x="386"/>
        <item x="380"/>
        <item x="29"/>
        <item x="3"/>
        <item x="375"/>
        <item x="64"/>
        <item x="349"/>
        <item x="19"/>
        <item x="25"/>
        <item x="180"/>
        <item x="278"/>
        <item x="371"/>
        <item x="110"/>
        <item x="333"/>
        <item x="588"/>
        <item x="445"/>
        <item x="665"/>
        <item x="189"/>
        <item x="516"/>
        <item x="671"/>
        <item x="257"/>
        <item x="281"/>
        <item x="480"/>
        <item x="151"/>
        <item x="537"/>
        <item x="107"/>
        <item x="587"/>
        <item x="734"/>
        <item x="210"/>
        <item x="260"/>
        <item x="547"/>
        <item x="300"/>
        <item x="481"/>
        <item x="279"/>
        <item x="233"/>
        <item x="172"/>
        <item x="461"/>
        <item x="452"/>
        <item x="341"/>
        <item x="132"/>
        <item x="157"/>
        <item x="610"/>
        <item x="580"/>
        <item x="666"/>
        <item x="453"/>
        <item x="462"/>
        <item x="601"/>
        <item x="307"/>
        <item x="315"/>
        <item x="589"/>
        <item x="686"/>
        <item x="493"/>
        <item x="583"/>
        <item x="638"/>
        <item x="91"/>
        <item x="590"/>
        <item x="170"/>
        <item x="48"/>
        <item x="392"/>
        <item x="495"/>
        <item x="22"/>
        <item x="585"/>
        <item x="508"/>
        <item x="457"/>
        <item x="436"/>
        <item x="238"/>
        <item x="357"/>
        <item x="429"/>
        <item x="211"/>
        <item x="190"/>
        <item x="342"/>
        <item x="503"/>
        <item x="519"/>
        <item x="4"/>
        <item x="448"/>
        <item x="348"/>
        <item x="642"/>
        <item x="237"/>
        <item x="430"/>
        <item x="191"/>
        <item x="664"/>
        <item x="641"/>
        <item x="458"/>
        <item x="163"/>
        <item x="376"/>
        <item x="236"/>
        <item x="165"/>
        <item x="515"/>
        <item x="455"/>
        <item x="700"/>
        <item x="258"/>
        <item x="623"/>
        <item x="636"/>
        <item x="270"/>
        <item x="630"/>
        <item x="234"/>
        <item x="235"/>
        <item x="413"/>
        <item x="629"/>
        <item sd="0" x="5"/>
        <item x="36"/>
        <item x="548"/>
        <item x="344"/>
        <item x="146"/>
        <item x="667"/>
        <item x="60"/>
        <item x="459"/>
        <item x="108"/>
        <item x="159"/>
        <item x="70"/>
        <item x="30"/>
        <item x="181"/>
        <item x="361"/>
        <item x="501"/>
        <item x="575"/>
        <item x="228"/>
        <item x="137"/>
        <item x="21"/>
        <item x="733"/>
        <item x="10"/>
        <item x="138"/>
        <item x="62"/>
        <item x="6"/>
        <item x="658"/>
        <item x="131"/>
        <item x="378"/>
        <item x="363"/>
        <item x="711"/>
        <item x="356"/>
        <item x="379"/>
        <item x="268"/>
        <item x="102"/>
        <item x="265"/>
        <item x="678"/>
        <item x="214"/>
        <item x="340"/>
        <item x="178"/>
        <item x="556"/>
        <item x="596"/>
        <item x="358"/>
        <item x="628"/>
        <item x="31"/>
        <item x="17"/>
        <item x="564"/>
        <item x="561"/>
        <item x="411"/>
        <item x="136"/>
        <item x="716"/>
        <item x="732"/>
        <item x="552"/>
        <item x="367"/>
        <item x="535"/>
        <item x="68"/>
        <item x="522"/>
        <item x="275"/>
        <item x="330"/>
        <item x="118"/>
        <item x="49"/>
        <item x="577"/>
        <item x="624"/>
        <item x="594"/>
        <item x="663"/>
        <item x="627"/>
        <item sd="0" x="223"/>
        <item x="77"/>
        <item x="543"/>
        <item x="402"/>
        <item x="567"/>
        <item x="701"/>
        <item x="269"/>
        <item x="335"/>
        <item x="207"/>
        <item x="327"/>
        <item x="470"/>
        <item x="50"/>
        <item x="11"/>
        <item x="676"/>
        <item x="51"/>
        <item x="126"/>
        <item x="397"/>
        <item x="7"/>
        <item x="52"/>
        <item x="217"/>
        <item x="35"/>
        <item x="405"/>
        <item x="616"/>
        <item x="706"/>
        <item x="263"/>
        <item x="227"/>
        <item x="625"/>
        <item x="398"/>
        <item x="562"/>
        <item x="53"/>
        <item x="606"/>
        <item x="366"/>
        <item x="408"/>
        <item x="54"/>
        <item x="294"/>
        <item x="660"/>
        <item x="134"/>
        <item x="611"/>
        <item x="16"/>
        <item x="613"/>
        <item x="737"/>
        <item x="635"/>
        <item x="179"/>
        <item x="153"/>
        <item x="261"/>
        <item x="316"/>
        <item x="271"/>
        <item x="317"/>
        <item x="491"/>
        <item x="456"/>
        <item x="546"/>
        <item x="465"/>
        <item x="485"/>
        <item x="731"/>
        <item x="489"/>
        <item x="609"/>
        <item x="693"/>
        <item x="304"/>
        <item x="416"/>
        <item x="318"/>
        <item x="117"/>
        <item x="23"/>
        <item x="640"/>
        <item x="8"/>
        <item m="1" x="766"/>
        <item x="551"/>
        <item x="83"/>
        <item x="443"/>
        <item x="574"/>
        <item x="687"/>
        <item x="115"/>
        <item x="586"/>
        <item x="277"/>
        <item x="451"/>
        <item x="540"/>
        <item x="33"/>
        <item x="477"/>
        <item x="253"/>
        <item x="524"/>
        <item x="239"/>
        <item x="325"/>
        <item x="473"/>
        <item x="82"/>
        <item x="121"/>
        <item x="527"/>
        <item x="468"/>
        <item x="96"/>
        <item x="213"/>
        <item x="193"/>
        <item x="176"/>
        <item x="319"/>
        <item x="401"/>
        <item x="373"/>
        <item x="507"/>
        <item x="471"/>
        <item x="152"/>
        <item x="486"/>
        <item x="105"/>
        <item x="337"/>
        <item x="229"/>
        <item x="688"/>
        <item x="463"/>
        <item x="721"/>
        <item x="272"/>
        <item x="423"/>
        <item x="245"/>
        <item x="34"/>
        <item x="266"/>
        <item x="203"/>
        <item x="273"/>
        <item x="502"/>
        <item x="241"/>
        <item x="149"/>
        <item x="662"/>
        <item x="242"/>
        <item x="320"/>
        <item x="282"/>
        <item m="1" x="769"/>
        <item x="504"/>
        <item x="637"/>
        <item x="302"/>
        <item x="80"/>
        <item x="614"/>
        <item x="90"/>
        <item x="276"/>
        <item x="647"/>
        <item x="301"/>
        <item x="513"/>
        <item x="332"/>
        <item x="697"/>
        <item x="741"/>
        <item x="428"/>
        <item x="597"/>
        <item x="592"/>
        <item x="689"/>
        <item x="518"/>
        <item x="469"/>
        <item x="730"/>
        <item x="449"/>
        <item x="650"/>
        <item x="450"/>
        <item x="205"/>
        <item x="483"/>
        <item x="94"/>
        <item x="705"/>
        <item x="702"/>
        <item x="85"/>
        <item x="704"/>
        <item x="506"/>
        <item x="116"/>
        <item x="619"/>
        <item x="478"/>
        <item x="381"/>
        <item x="262"/>
        <item x="497"/>
        <item x="63"/>
        <item x="161"/>
        <item x="40"/>
        <item x="0"/>
        <item x="127"/>
        <item x="696"/>
        <item x="579"/>
        <item x="41"/>
        <item x="329"/>
        <item x="528"/>
        <item x="410"/>
        <item x="42"/>
        <item x="566"/>
        <item x="529"/>
        <item x="698"/>
        <item x="415"/>
        <item x="251"/>
        <item x="162"/>
        <item x="432"/>
        <item x="88"/>
        <item x="206"/>
        <item x="321"/>
        <item x="232"/>
        <item x="169"/>
        <item x="46"/>
        <item x="123"/>
        <item x="729"/>
        <item x="92"/>
        <item x="653"/>
        <item x="89"/>
        <item x="713"/>
        <item x="384"/>
        <item x="248"/>
        <item x="565"/>
        <item x="322"/>
        <item x="608"/>
        <item x="558"/>
        <item x="47"/>
        <item x="354"/>
        <item x="728"/>
        <item x="323"/>
        <item x="525"/>
        <item x="72"/>
        <item x="460"/>
        <item x="424"/>
        <item x="249"/>
        <item x="150"/>
        <item x="141"/>
        <item x="66"/>
        <item x="720"/>
        <item x="32"/>
        <item x="541"/>
        <item x="679"/>
        <item x="79"/>
        <item x="26"/>
        <item x="324"/>
        <item x="598"/>
        <item x="230"/>
        <item x="699"/>
        <item x="553"/>
        <item x="632"/>
        <item x="177"/>
        <item x="104"/>
        <item x="280"/>
        <item x="144"/>
        <item x="536"/>
        <item sd="0" x="9"/>
        <item sd="0" x="708"/>
        <item x="538"/>
        <item x="670"/>
        <item x="224"/>
        <item x="168"/>
        <item x="510"/>
        <item x="426"/>
        <item x="531"/>
        <item x="124"/>
        <item x="409"/>
        <item x="226"/>
        <item x="691"/>
        <item x="87"/>
        <item x="615"/>
        <item x="599"/>
        <item x="403"/>
        <item x="359"/>
        <item x="607"/>
        <item sd="0" x="13"/>
        <item x="514"/>
        <item x="438"/>
        <item x="421"/>
        <item x="56"/>
        <item x="74"/>
        <item x="710"/>
        <item x="727"/>
        <item x="55"/>
        <item x="668"/>
        <item x="331"/>
        <item x="414"/>
        <item x="336"/>
        <item x="167"/>
        <item x="95"/>
        <item x="298"/>
        <item x="295"/>
        <item x="643"/>
        <item x="544"/>
        <item x="100"/>
        <item x="520"/>
        <item x="120"/>
        <item x="106"/>
        <item x="505"/>
        <item x="412"/>
        <item x="440"/>
        <item x="374"/>
        <item x="739"/>
        <item x="216"/>
        <item x="738"/>
        <item x="111"/>
        <item x="604"/>
        <item x="400"/>
        <item x="447"/>
        <item x="479"/>
        <item x="517"/>
        <item x="326"/>
        <item x="569"/>
        <item x="345"/>
        <item x="441"/>
        <item x="482"/>
        <item x="250"/>
        <item x="600"/>
        <item x="677"/>
        <item x="563"/>
        <item x="84"/>
        <item x="681"/>
        <item x="435"/>
        <item x="308"/>
        <item x="437"/>
        <item x="283"/>
        <item x="339"/>
        <item x="659"/>
        <item x="78"/>
        <item x="274"/>
        <item x="618"/>
        <item x="351"/>
        <item x="220"/>
        <item x="719"/>
        <item x="305"/>
        <item x="578"/>
        <item x="246"/>
        <item x="296"/>
        <item x="61"/>
        <item x="464"/>
        <item x="244"/>
        <item x="726"/>
        <item x="620"/>
        <item x="208"/>
        <item x="526"/>
        <item x="554"/>
        <item x="431"/>
        <item x="602"/>
        <item x="125"/>
        <item x="675"/>
        <item x="196"/>
        <item x="195"/>
        <item x="572"/>
        <item x="571"/>
        <item x="362"/>
        <item x="439"/>
        <item x="389"/>
        <item x="765"/>
        <item x="287"/>
        <item x="288"/>
        <item x="290"/>
        <item x="291"/>
        <item x="293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</items>
    </pivotField>
    <pivotField axis="axisRow" showAll="0" sortType="descending">
      <items count="599">
        <item sd="0" x="529"/>
        <item sd="0" x="199"/>
        <item sd="0" x="244"/>
        <item sd="0" x="430"/>
        <item sd="0" x="485"/>
        <item sd="0" x="37"/>
        <item sd="0" x="242"/>
        <item sd="0" x="398"/>
        <item sd="0" x="442"/>
        <item sd="0" x="15"/>
        <item sd="0" x="575"/>
        <item sd="0" x="550"/>
        <item sd="0" x="494"/>
        <item sd="0" x="394"/>
        <item sd="0" x="163"/>
        <item sd="0" x="502"/>
        <item sd="0" x="546"/>
        <item sd="0" x="309"/>
        <item sd="0" x="414"/>
        <item sd="0" x="57"/>
        <item sd="0" x="432"/>
        <item sd="0" x="559"/>
        <item sd="0" x="487"/>
        <item sd="0" x="549"/>
        <item sd="0" x="370"/>
        <item sd="0" x="131"/>
        <item sd="0" x="253"/>
        <item sd="0" x="495"/>
        <item sd="0" x="291"/>
        <item sd="0" x="159"/>
        <item sd="0" x="566"/>
        <item sd="0" x="322"/>
        <item sd="0" x="122"/>
        <item sd="0" x="531"/>
        <item sd="0" x="195"/>
        <item sd="0" x="368"/>
        <item sd="0" x="498"/>
        <item sd="0" x="36"/>
        <item sd="0" x="326"/>
        <item sd="0" x="491"/>
        <item sd="0" x="363"/>
        <item sd="0" x="438"/>
        <item sd="0" x="318"/>
        <item sd="0" x="461"/>
        <item sd="0" x="241"/>
        <item sd="0" x="210"/>
        <item sd="0" x="30"/>
        <item sd="0" x="240"/>
        <item sd="0" x="104"/>
        <item sd="0" x="29"/>
        <item sd="0" x="42"/>
        <item sd="0" x="175"/>
        <item sd="0" x="113"/>
        <item sd="0" x="523"/>
        <item sd="0" x="336"/>
        <item sd="0" x="214"/>
        <item sd="0" x="174"/>
        <item sd="0" x="397"/>
        <item sd="0" x="452"/>
        <item sd="0" x="280"/>
        <item sd="0" x="34"/>
        <item sd="0" x="408"/>
        <item sd="0" x="521"/>
        <item sd="0" x="423"/>
        <item sd="0" x="62"/>
        <item sd="0" x="508"/>
        <item sd="0" x="236"/>
        <item sd="0" x="49"/>
        <item sd="0" x="553"/>
        <item sd="0" x="305"/>
        <item sd="0" x="507"/>
        <item sd="0" x="522"/>
        <item sd="0" x="144"/>
        <item sd="0" x="11"/>
        <item sd="0" x="95"/>
        <item sd="0" x="183"/>
        <item sd="0" x="206"/>
        <item sd="0" x="510"/>
        <item sd="0" x="213"/>
        <item sd="0" x="356"/>
        <item sd="0" x="561"/>
        <item sd="0" x="50"/>
        <item sd="0" x="374"/>
        <item sd="0" x="536"/>
        <item sd="0" x="426"/>
        <item sd="0" x="303"/>
        <item sd="0" x="500"/>
        <item sd="0" x="58"/>
        <item sd="0" x="160"/>
        <item sd="0" x="186"/>
        <item sd="0" x="4"/>
        <item sd="0" x="351"/>
        <item sd="0" x="152"/>
        <item sd="0" x="515"/>
        <item sd="0" x="130"/>
        <item sd="0" x="35"/>
        <item sd="0" x="388"/>
        <item sd="0" x="164"/>
        <item sd="0" x="505"/>
        <item sd="0" x="428"/>
        <item sd="0" x="203"/>
        <item sd="0" x="105"/>
        <item sd="0" x="481"/>
        <item sd="0" x="78"/>
        <item sd="0" x="262"/>
        <item sd="0" x="392"/>
        <item sd="0" x="399"/>
        <item sd="0" x="263"/>
        <item sd="0" x="418"/>
        <item sd="0" x="290"/>
        <item sd="0" x="429"/>
        <item sd="0" x="543"/>
        <item sd="0" x="569"/>
        <item sd="0" x="68"/>
        <item sd="0" x="516"/>
        <item sd="0" x="137"/>
        <item sd="0" x="92"/>
        <item sd="0" x="518"/>
        <item sd="0" x="102"/>
        <item sd="0" x="7"/>
        <item sd="0" x="272"/>
        <item sd="0" x="539"/>
        <item sd="0" x="567"/>
        <item sd="0" x="435"/>
        <item sd="0" x="23"/>
        <item sd="0" x="70"/>
        <item sd="0" x="499"/>
        <item sd="0" x="314"/>
        <item sd="0" x="338"/>
        <item sd="0" x="400"/>
        <item sd="0" x="293"/>
        <item sd="0" x="557"/>
        <item sd="0" x="479"/>
        <item sd="0" x="129"/>
        <item sd="0" x="77"/>
        <item sd="0" x="133"/>
        <item sd="0" x="382"/>
        <item sd="0" x="427"/>
        <item sd="0" x="135"/>
        <item sd="0" x="572"/>
        <item sd="0" x="312"/>
        <item sd="0" x="319"/>
        <item sd="0" x="85"/>
        <item sd="0" x="571"/>
        <item sd="0" x="488"/>
        <item sd="0" x="88"/>
        <item sd="0" x="321"/>
        <item sd="0" x="98"/>
        <item sd="0" x="292"/>
        <item sd="0" x="541"/>
        <item sd="0" x="576"/>
        <item sd="0" x="436"/>
        <item sd="0" x="300"/>
        <item sd="0" x="120"/>
        <item sd="0" x="52"/>
        <item sd="0" x="162"/>
        <item sd="0" x="281"/>
        <item sd="0" x="171"/>
        <item sd="0" x="563"/>
        <item sd="0" x="325"/>
        <item sd="0" x="396"/>
        <item sd="0" x="480"/>
        <item sd="0" x="221"/>
        <item sd="0" x="433"/>
        <item sd="0" x="184"/>
        <item sd="0" x="252"/>
        <item sd="0" x="31"/>
        <item sd="0" x="205"/>
        <item sd="0" x="412"/>
        <item sd="0" x="156"/>
        <item sd="0" x="295"/>
        <item sd="0" x="324"/>
        <item sd="0" x="126"/>
        <item sd="0" x="176"/>
        <item sd="0" x="556"/>
        <item sd="0" x="230"/>
        <item sd="0" x="306"/>
        <item sd="0" x="143"/>
        <item sd="0" x="545"/>
        <item sd="0" x="19"/>
        <item sd="0" x="197"/>
        <item sd="0" x="116"/>
        <item sd="0" x="369"/>
        <item sd="0" x="353"/>
        <item sd="0" x="94"/>
        <item sd="0" x="311"/>
        <item sd="0" x="154"/>
        <item sd="0" x="472"/>
        <item sd="0" x="503"/>
        <item sd="0" x="188"/>
        <item sd="0" x="155"/>
        <item sd="0" x="181"/>
        <item sd="0" x="182"/>
        <item sd="0" x="337"/>
        <item sd="0" x="341"/>
        <item sd="0" x="41"/>
        <item sd="0" x="389"/>
        <item sd="0" x="239"/>
        <item sd="0" x="99"/>
        <item sd="0" x="323"/>
        <item sd="0" x="405"/>
        <item sd="0" x="14"/>
        <item sd="0" x="346"/>
        <item sd="0" x="222"/>
        <item sd="0" x="463"/>
        <item sd="0" x="283"/>
        <item sd="0" x="87"/>
        <item sd="0" x="228"/>
        <item sd="0" x="453"/>
        <item sd="0" x="357"/>
        <item sd="0" x="440"/>
        <item sd="0" x="457"/>
        <item sd="0" x="441"/>
        <item sd="0" x="509"/>
        <item sd="0" x="26"/>
        <item sd="0" x="329"/>
        <item sd="0" x="417"/>
        <item sd="0" x="532"/>
        <item sd="0" x="231"/>
        <item sd="0" x="198"/>
        <item sd="0" x="530"/>
        <item sd="0" x="146"/>
        <item sd="0" x="25"/>
        <item sd="0" x="261"/>
        <item sd="0" x="108"/>
        <item sd="0" x="415"/>
        <item sd="0" x="115"/>
        <item sd="0" x="282"/>
        <item sd="0" x="501"/>
        <item sd="0" x="470"/>
        <item sd="0" x="514"/>
        <item sd="0" x="421"/>
        <item sd="0" x="65"/>
        <item sd="0" x="409"/>
        <item sd="0" x="257"/>
        <item sd="0" x="535"/>
        <item sd="0" x="161"/>
        <item sd="0" x="44"/>
        <item sd="0" x="111"/>
        <item sd="0" x="391"/>
        <item sd="0" x="117"/>
        <item sd="0" x="61"/>
        <item sd="0" x="166"/>
        <item sd="0" x="554"/>
        <item sd="0" x="490"/>
        <item sd="0" x="342"/>
        <item sd="0" x="202"/>
        <item sd="0" x="223"/>
        <item sd="0" x="316"/>
        <item sd="0" x="256"/>
        <item sd="0" x="60"/>
        <item sd="0" x="375"/>
        <item sd="0" x="215"/>
        <item sd="0" x="301"/>
        <item sd="0" x="219"/>
        <item sd="0" x="191"/>
        <item sd="0" x="90"/>
        <item sd="0" x="320"/>
        <item sd="0" x="121"/>
        <item sd="0" x="13"/>
        <item sd="0" x="178"/>
        <item sd="0" x="153"/>
        <item sd="0" x="354"/>
        <item sd="0" x="379"/>
        <item sd="0" x="64"/>
        <item sd="0" x="310"/>
        <item sd="0" x="123"/>
        <item sd="0" x="28"/>
        <item sd="0" x="334"/>
        <item sd="0" x="330"/>
        <item sd="0" x="112"/>
        <item sd="0" x="526"/>
        <item sd="0" x="79"/>
        <item sd="0" x="568"/>
        <item sd="0" x="287"/>
        <item sd="0" x="528"/>
        <item sd="0" x="67"/>
        <item sd="0" x="511"/>
        <item sd="0" x="504"/>
        <item sd="0" x="1"/>
        <item sd="0" x="390"/>
        <item sd="0" x="172"/>
        <item sd="0" x="38"/>
        <item sd="0" x="459"/>
        <item sd="0" x="437"/>
        <item sd="0" x="555"/>
        <item sd="0" x="402"/>
        <item sd="0" x="446"/>
        <item sd="0" x="451"/>
        <item sd="0" x="466"/>
        <item sd="0" x="468"/>
        <item sd="0" x="47"/>
        <item sd="0" x="51"/>
        <item sd="0" x="492"/>
        <item sd="0" x="148"/>
        <item sd="0" x="107"/>
        <item sd="0" x="403"/>
        <item sd="0" x="458"/>
        <item sd="0" x="454"/>
        <item sd="0" x="534"/>
        <item sd="0" x="53"/>
        <item sd="0" x="471"/>
        <item sd="0" x="106"/>
        <item sd="0" x="456"/>
        <item sd="0" x="366"/>
        <item sd="0" x="355"/>
        <item sd="0" x="407"/>
        <item sd="0" x="138"/>
        <item sd="0" x="327"/>
        <item sd="0" x="72"/>
        <item sd="0" x="449"/>
        <item sd="0" x="420"/>
        <item sd="0" x="578"/>
        <item sd="0" x="190"/>
        <item sd="0" x="573"/>
        <item sd="0" x="474"/>
        <item sd="0" x="233"/>
        <item sd="0" x="307"/>
        <item sd="0" x="165"/>
        <item sd="0" x="475"/>
        <item sd="0" x="477"/>
        <item sd="0" x="378"/>
        <item sd="0" x="208"/>
        <item sd="0" x="297"/>
        <item sd="0" x="424"/>
        <item sd="0" x="269"/>
        <item sd="0" x="344"/>
        <item sd="0" x="225"/>
        <item sd="0" x="81"/>
        <item sd="0" x="268"/>
        <item sd="0" x="286"/>
        <item sd="0" x="114"/>
        <item sd="0" x="149"/>
        <item sd="0" x="533"/>
        <item sd="0" x="3"/>
        <item sd="0" x="467"/>
        <item sd="0" x="540"/>
        <item sd="0" x="564"/>
        <item sd="0" x="141"/>
        <item sd="0" x="264"/>
        <item sd="0" x="235"/>
        <item sd="0" x="24"/>
        <item sd="0" x="278"/>
        <item sd="0" x="27"/>
        <item sd="0" x="345"/>
        <item sd="0" x="46"/>
        <item sd="0" x="513"/>
        <item sd="0" x="158"/>
        <item sd="0" x="462"/>
        <item sd="0" x="277"/>
        <item sd="0" x="56"/>
        <item sd="0" x="260"/>
        <item sd="0" x="548"/>
        <item sd="0" x="371"/>
        <item sd="0" x="96"/>
        <item sd="0" x="132"/>
        <item sd="0" x="493"/>
        <item sd="0" x="496"/>
        <item sd="0" x="315"/>
        <item sd="0" x="10"/>
        <item sd="0" x="136"/>
        <item sd="0" x="313"/>
        <item sd="0" x="86"/>
        <item sd="0" x="168"/>
        <item sd="0" x="249"/>
        <item sd="0" x="45"/>
        <item sd="0" x="482"/>
        <item sd="0" x="142"/>
        <item sd="0" x="547"/>
        <item sd="0" x="542"/>
        <item sd="0" x="101"/>
        <item sd="0" x="124"/>
        <item sd="0" x="48"/>
        <item sd="0" x="284"/>
        <item sd="0" x="100"/>
        <item sd="0" x="425"/>
        <item sd="0" x="179"/>
        <item sd="0" x="33"/>
        <item sd="0" x="169"/>
        <item sd="0" x="74"/>
        <item sd="0" x="212"/>
        <item sd="0" x="362"/>
        <item sd="0" x="340"/>
        <item sd="0" x="82"/>
        <item sd="0" x="55"/>
        <item sd="0" x="384"/>
        <item sd="0" x="298"/>
        <item sd="0" x="348"/>
        <item sd="0" x="570"/>
        <item sd="0" x="73"/>
        <item sd="0" x="574"/>
        <item sd="0" x="360"/>
        <item sd="0" x="66"/>
        <item sd="0" x="193"/>
        <item sd="0" x="80"/>
        <item sd="0" x="517"/>
        <item sd="0" x="151"/>
        <item sd="0" x="558"/>
        <item sd="0" x="447"/>
        <item sd="0" x="134"/>
        <item sd="0" x="209"/>
        <item sd="0" x="97"/>
        <item sd="0" x="328"/>
        <item sd="0" x="484"/>
        <item sd="0" x="32"/>
        <item sd="0" x="20"/>
        <item sd="0" x="170"/>
        <item sd="0" x="185"/>
        <item sd="0" x="380"/>
        <item sd="0" x="350"/>
        <item sd="0" x="465"/>
        <item sd="0" x="445"/>
        <item sd="0" x="211"/>
        <item sd="0" x="410"/>
        <item sd="0" x="16"/>
        <item sd="0" x="478"/>
        <item sd="0" x="245"/>
        <item sd="0" x="89"/>
        <item sd="0" x="139"/>
        <item sd="0" x="232"/>
        <item sd="0" x="460"/>
        <item sd="0" x="497"/>
        <item sd="0" x="385"/>
        <item sd="0" x="343"/>
        <item sd="0" x="270"/>
        <item sd="0" x="267"/>
        <item sd="0" x="332"/>
        <item sd="0" x="187"/>
        <item sd="0" x="109"/>
        <item sd="0" x="308"/>
        <item sd="0" x="12"/>
        <item sd="0" x="266"/>
        <item sd="0" x="383"/>
        <item sd="0" x="217"/>
        <item sd="0" x="216"/>
        <item sd="0" x="431"/>
        <item sd="0" x="489"/>
        <item sd="0" x="63"/>
        <item sd="0" x="91"/>
        <item sd="0" x="167"/>
        <item sd="0" x="413"/>
        <item sd="0" x="118"/>
        <item sd="0" x="358"/>
        <item sd="0" x="365"/>
        <item sd="0" x="204"/>
        <item sd="0" x="552"/>
        <item sd="0" x="2"/>
        <item sd="0" x="255"/>
        <item sd="0" x="544"/>
        <item sd="0" x="246"/>
        <item sd="0" x="71"/>
        <item sd="0" x="39"/>
        <item sd="0" x="145"/>
        <item sd="0" x="93"/>
        <item sd="0" x="486"/>
        <item sd="0" x="401"/>
        <item sd="0" x="220"/>
        <item sd="0" x="419"/>
        <item sd="0" x="525"/>
        <item sd="0" x="565"/>
        <item sd="0" x="304"/>
        <item sd="0" x="43"/>
        <item sd="0" x="288"/>
        <item sd="0" x="76"/>
        <item sd="0" x="147"/>
        <item sd="0" x="18"/>
        <item sd="0" x="128"/>
        <item sd="0" x="279"/>
        <item sd="0" x="294"/>
        <item sd="0" x="84"/>
        <item sd="0" x="444"/>
        <item sd="0" x="189"/>
        <item sd="0" x="192"/>
        <item sd="0" x="483"/>
        <item sd="0" x="376"/>
        <item sd="0" x="512"/>
        <item sd="0" x="194"/>
        <item sd="0" x="229"/>
        <item sd="0" x="276"/>
        <item sd="0" x="22"/>
        <item sd="0" x="381"/>
        <item sd="0" x="238"/>
        <item sd="0" x="434"/>
        <item sd="0" x="331"/>
        <item sd="0" x="367"/>
        <item sd="0" x="347"/>
        <item sd="0" x="274"/>
        <item sd="0" x="180"/>
        <item sd="0" x="127"/>
        <item sd="0" x="273"/>
        <item sd="0" x="377"/>
        <item sd="0" x="520"/>
        <item sd="0" x="196"/>
        <item sd="0" x="21"/>
        <item sd="0" x="393"/>
        <item sd="0" x="443"/>
        <item sd="0" x="387"/>
        <item sd="0" x="59"/>
        <item sd="0" x="289"/>
        <item sd="0" x="157"/>
        <item sd="0" x="54"/>
        <item sd="0" x="476"/>
        <item sd="0" x="0"/>
        <item sd="0" x="173"/>
        <item sd="0" x="386"/>
        <item sd="0" x="271"/>
        <item sd="0" x="201"/>
        <item sd="0" x="296"/>
        <item sd="0" x="395"/>
        <item sd="0" x="227"/>
        <item sd="0" x="243"/>
        <item sd="0" x="404"/>
        <item sd="0" x="265"/>
        <item sd="0" x="69"/>
        <item sd="0" x="125"/>
        <item sd="0" x="317"/>
        <item sd="0" x="519"/>
        <item sd="0" x="254"/>
        <item sd="0" x="537"/>
        <item sd="0" x="352"/>
        <item sd="0" x="416"/>
        <item sd="0" x="372"/>
        <item sd="0" x="17"/>
        <item sd="0" x="335"/>
        <item sd="0" x="560"/>
        <item sd="0" x="234"/>
        <item sd="0" x="285"/>
        <item sd="0" x="75"/>
        <item sd="0" x="349"/>
        <item sd="0" x="200"/>
        <item sd="0" x="333"/>
        <item sd="0" x="551"/>
        <item sd="0" x="237"/>
        <item sd="0" x="6"/>
        <item sd="0" x="8"/>
        <item sd="0" x="9"/>
        <item sd="0" x="562"/>
        <item sd="0" x="373"/>
        <item sd="0" x="359"/>
        <item sd="0" x="258"/>
        <item sd="0" x="218"/>
        <item sd="0" x="339"/>
        <item sd="0" x="439"/>
        <item sd="0" x="527"/>
        <item sd="0" x="177"/>
        <item sd="0" x="224"/>
        <item sd="0" x="119"/>
        <item sd="0" x="275"/>
        <item sd="0" x="469"/>
        <item sd="0" x="455"/>
        <item sd="0" x="411"/>
        <item sd="0" x="524"/>
        <item sd="0" x="506"/>
        <item sd="0" x="83"/>
        <item sd="0" x="5"/>
        <item sd="0" x="422"/>
        <item sd="0" x="40"/>
        <item sd="0" x="302"/>
        <item sd="0" x="110"/>
        <item sd="0" x="361"/>
        <item sd="0" x="103"/>
        <item sd="0" x="464"/>
        <item sd="0" x="538"/>
        <item sd="0" x="364"/>
        <item sd="0" x="406"/>
        <item sd="0" x="140"/>
        <item sd="0" x="577"/>
        <item sd="0" x="448"/>
        <item sd="0" x="299"/>
        <item sd="0" x="450"/>
        <item sd="0" x="150"/>
        <item sd="0" x="259"/>
        <item sd="0" x="226"/>
        <item sd="0" x="473"/>
        <item sd="0" x="207"/>
        <item sd="0" x="597"/>
        <item sd="0" x="247"/>
        <item sd="0" x="248"/>
        <item sd="0" x="250"/>
        <item sd="0" x="251"/>
        <item sd="0" x="579"/>
        <item sd="0" x="580"/>
        <item sd="0" x="581"/>
        <item sd="0" x="582"/>
        <item sd="0" x="583"/>
        <item sd="0" x="584"/>
        <item sd="0" x="585"/>
        <item sd="0" x="586"/>
        <item sd="0" x="587"/>
        <item sd="0" x="588"/>
        <item sd="0" x="589"/>
        <item sd="0" x="590"/>
        <item sd="0" x="591"/>
        <item sd="0" x="592"/>
        <item sd="0" x="593"/>
        <item sd="0" x="594"/>
        <item sd="0" x="595"/>
        <item sd="0" x="59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 defaultSubtotal="0"/>
    <pivotField showAll="0" defaultSubtotal="0"/>
    <pivotField axis="axisRow" showAll="0" defaultSubtotal="0">
      <items count="152">
        <item x="23"/>
        <item x="70"/>
        <item x="114"/>
        <item x="1"/>
        <item x="110"/>
        <item x="45"/>
        <item x="59"/>
        <item x="47"/>
        <item x="72"/>
        <item x="71"/>
        <item x="62"/>
        <item x="56"/>
        <item x="55"/>
        <item x="134"/>
        <item x="111"/>
        <item x="121"/>
        <item x="75"/>
        <item x="76"/>
        <item x="77"/>
        <item x="78"/>
        <item x="79"/>
        <item x="80"/>
        <item x="81"/>
        <item x="82"/>
        <item x="83"/>
        <item x="84"/>
        <item x="85"/>
        <item x="74"/>
        <item x="133"/>
        <item x="131"/>
        <item x="130"/>
        <item x="132"/>
        <item x="35"/>
        <item x="51"/>
        <item x="40"/>
        <item x="52"/>
        <item x="37"/>
        <item x="99"/>
        <item x="100"/>
        <item x="101"/>
        <item x="102"/>
        <item x="103"/>
        <item x="104"/>
        <item x="105"/>
        <item x="106"/>
        <item x="107"/>
        <item x="108"/>
        <item x="68"/>
        <item x="119"/>
        <item x="39"/>
        <item x="113"/>
        <item x="69"/>
        <item x="10"/>
        <item x="16"/>
        <item x="17"/>
        <item x="15"/>
        <item x="13"/>
        <item x="20"/>
        <item x="14"/>
        <item x="19"/>
        <item x="12"/>
        <item x="18"/>
        <item x="21"/>
        <item x="63"/>
        <item x="65"/>
        <item x="64"/>
        <item x="66"/>
        <item x="118"/>
        <item x="4"/>
        <item x="42"/>
        <item x="73"/>
        <item x="129"/>
        <item x="57"/>
        <item x="44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"/>
        <item x="33"/>
        <item x="127"/>
        <item x="22"/>
        <item x="125"/>
        <item m="1" x="151"/>
        <item x="29"/>
        <item x="27"/>
        <item x="28"/>
        <item x="30"/>
        <item x="31"/>
        <item x="25"/>
        <item x="26"/>
        <item x="24"/>
        <item x="120"/>
        <item x="128"/>
        <item x="5"/>
        <item x="58"/>
        <item x="46"/>
        <item x="115"/>
        <item x="53"/>
        <item x="34"/>
        <item x="7"/>
        <item x="41"/>
        <item x="2"/>
        <item x="50"/>
        <item x="112"/>
        <item x="126"/>
        <item x="124"/>
        <item x="123"/>
        <item x="3"/>
        <item x="6"/>
        <item x="67"/>
        <item x="60"/>
        <item x="54"/>
        <item x="117"/>
        <item x="43"/>
        <item x="32"/>
        <item x="122"/>
        <item x="36"/>
        <item x="109"/>
        <item x="48"/>
        <item x="49"/>
        <item x="61"/>
        <item x="11"/>
        <item x="0"/>
        <item x="116"/>
        <item x="38"/>
        <item x="150"/>
        <item x="8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</items>
    </pivotField>
    <pivotField dataField="1" showAll="0" defaultSubtotal="0"/>
    <pivotField axis="axisRow" showAll="0" defaultSubtotal="0">
      <items count="389">
        <item sd="0" m="1" x="388"/>
        <item sd="0" x="106"/>
        <item sd="0" x="105"/>
        <item sd="0" x="104"/>
        <item sd="0" x="103"/>
        <item sd="0" x="95"/>
        <item sd="0" x="94"/>
        <item sd="0" x="93"/>
        <item sd="0" x="92"/>
        <item sd="0" x="91"/>
        <item sd="0" x="102"/>
        <item sd="0" x="101"/>
        <item sd="0" x="90"/>
        <item sd="0" x="100"/>
        <item sd="0" x="99"/>
        <item sd="0" x="109"/>
        <item sd="0" x="98"/>
        <item sd="0" x="97"/>
        <item sd="0" x="108"/>
        <item sd="0" x="96"/>
        <item sd="0" x="107"/>
        <item sd="0" x="367"/>
        <item sd="0" x="79"/>
        <item sd="0" x="130"/>
        <item sd="0" x="352"/>
        <item sd="0" x="29"/>
        <item sd="0" x="300"/>
        <item sd="0" x="195"/>
        <item sd="0" x="188"/>
        <item sd="0" x="204"/>
        <item sd="0" x="72"/>
        <item sd="0" x="66"/>
        <item sd="0" x="80"/>
        <item sd="0" m="1" x="382"/>
        <item sd="0" x="114"/>
        <item sd="0" x="176"/>
        <item sd="0" x="282"/>
        <item sd="0" x="71"/>
        <item sd="0" x="75"/>
        <item sd="0" x="238"/>
        <item sd="0" x="73"/>
        <item sd="0" x="52"/>
        <item sd="0" x="360"/>
        <item sd="0" m="1" x="383"/>
        <item sd="0" x="1"/>
        <item sd="0" x="267"/>
        <item sd="0" x="144"/>
        <item sd="0" x="34"/>
        <item sd="0" x="59"/>
        <item sd="0" x="35"/>
        <item sd="0" x="33"/>
        <item sd="0" x="225"/>
        <item sd="0" x="15"/>
        <item sd="0" x="150"/>
        <item sd="0" x="143"/>
        <item sd="0" x="83"/>
        <item sd="0" x="177"/>
        <item sd="0" x="193"/>
        <item sd="0" x="11"/>
        <item sd="0" x="167"/>
        <item sd="0" x="286"/>
        <item sd="0" x="170"/>
        <item sd="0" x="311"/>
        <item sd="0" x="202"/>
        <item sd="0" x="253"/>
        <item sd="0" x="211"/>
        <item sd="0" x="301"/>
        <item sd="0" x="231"/>
        <item sd="0" x="322"/>
        <item sd="0" x="289"/>
        <item sd="0" x="166"/>
        <item sd="0" x="190"/>
        <item sd="0" x="261"/>
        <item sd="0" x="287"/>
        <item sd="0" x="53"/>
        <item sd="0" x="172"/>
        <item sd="0" x="228"/>
        <item sd="0" x="203"/>
        <item sd="0" x="20"/>
        <item sd="0" x="224"/>
        <item sd="0" m="1" x="384"/>
        <item sd="0" x="199"/>
        <item sd="0" x="274"/>
        <item sd="0" x="63"/>
        <item sd="0" x="245"/>
        <item sd="0" x="244"/>
        <item sd="0" x="155"/>
        <item sd="0" x="215"/>
        <item sd="0" x="249"/>
        <item sd="0" x="49"/>
        <item sd="0" x="317"/>
        <item sd="0" x="187"/>
        <item sd="0" x="348"/>
        <item sd="0" x="146"/>
        <item sd="0" x="169"/>
        <item sd="0" x="234"/>
        <item sd="0" x="255"/>
        <item sd="0" x="118"/>
        <item sd="0" x="262"/>
        <item sd="0" x="40"/>
        <item sd="0" x="307"/>
        <item sd="0" x="200"/>
        <item sd="0" x="230"/>
        <item sd="0" x="192"/>
        <item sd="0" x="60"/>
        <item sd="0" x="174"/>
        <item sd="0" x="254"/>
        <item sd="0" x="364"/>
        <item sd="0" x="358"/>
        <item sd="0" x="47"/>
        <item sd="0" x="368"/>
        <item sd="0" x="127"/>
        <item sd="0" x="241"/>
        <item sd="0" x="85"/>
        <item sd="0" x="237"/>
        <item sd="0" x="175"/>
        <item sd="0" x="297"/>
        <item sd="0" x="189"/>
        <item sd="0" x="226"/>
        <item sd="0" x="6"/>
        <item sd="0" x="236"/>
        <item sd="0" x="357"/>
        <item sd="0" x="283"/>
        <item sd="0" x="67"/>
        <item sd="0" x="310"/>
        <item sd="0" x="180"/>
        <item sd="0" x="212"/>
        <item sd="0" x="8"/>
        <item sd="0" x="252"/>
        <item sd="0" x="45"/>
        <item sd="0" x="292"/>
        <item sd="0" x="134"/>
        <item sd="0" x="303"/>
        <item sd="0" x="233"/>
        <item sd="0" x="265"/>
        <item sd="0" x="291"/>
        <item sd="0" x="76"/>
        <item sd="0" x="22"/>
        <item sd="0" x="280"/>
        <item sd="0" x="27"/>
        <item sd="0" x="64"/>
        <item sd="0" x="88"/>
        <item sd="0" m="1" x="381"/>
        <item sd="0" x="315"/>
        <item sd="0" x="119"/>
        <item sd="0" x="239"/>
        <item sd="0" x="31"/>
        <item sd="0" x="160"/>
        <item sd="0" x="58"/>
        <item sd="0" x="276"/>
        <item sd="0" x="7"/>
        <item sd="0" x="157"/>
        <item sd="0" x="10"/>
        <item sd="0" x="305"/>
        <item sd="0" x="306"/>
        <item sd="0" x="320"/>
        <item sd="0" x="277"/>
        <item sd="0" x="128"/>
        <item sd="0" x="351"/>
        <item sd="0" x="179"/>
        <item sd="0" x="50"/>
        <item sd="0" x="184"/>
        <item sd="0" x="141"/>
        <item sd="0" x="266"/>
        <item sd="0" x="219"/>
        <item sd="0" m="1" x="387"/>
        <item sd="0" x="209"/>
        <item sd="0" x="196"/>
        <item sd="0" x="38"/>
        <item sd="0" x="198"/>
        <item sd="0" x="220"/>
        <item sd="0" x="129"/>
        <item sd="0" x="178"/>
        <item sd="0" x="156"/>
        <item sd="0" x="159"/>
        <item sd="0" x="182"/>
        <item sd="0" m="1" x="380"/>
        <item sd="0" x="365"/>
        <item sd="0" x="152"/>
        <item sd="0" x="359"/>
        <item sd="0" x="308"/>
        <item sd="0" x="132"/>
        <item sd="0" x="246"/>
        <item sd="0" x="125"/>
        <item sd="0" x="242"/>
        <item sd="0" x="126"/>
        <item sd="0" x="227"/>
        <item sd="0" x="207"/>
        <item sd="0" x="213"/>
        <item sd="0" x="32"/>
        <item sd="0" x="186"/>
        <item sd="0" x="82"/>
        <item sd="0" x="275"/>
        <item sd="0" x="269"/>
        <item sd="0" x="161"/>
        <item sd="0" x="86"/>
        <item sd="0" x="361"/>
        <item sd="0" x="259"/>
        <item sd="0" x="298"/>
        <item sd="0" x="295"/>
        <item sd="0" x="243"/>
        <item sd="0" x="37"/>
        <item sd="0" x="210"/>
        <item sd="0" x="168"/>
        <item sd="0" x="77"/>
        <item sd="0" x="54"/>
        <item sd="0" x="13"/>
        <item sd="0" x="17"/>
        <item sd="0" x="87"/>
        <item sd="0" x="279"/>
        <item sd="0" x="313"/>
        <item sd="0" x="214"/>
        <item sd="0" x="302"/>
        <item sd="0" x="205"/>
        <item sd="0" x="55"/>
        <item sd="0" x="162"/>
        <item sd="0" x="221"/>
        <item sd="0" x="272"/>
        <item sd="0" x="251"/>
        <item sd="0" x="68"/>
        <item sd="0" x="248"/>
        <item sd="0" x="14"/>
        <item sd="0" x="271"/>
        <item sd="0" x="135"/>
        <item sd="0" x="154"/>
        <item sd="0" x="24"/>
        <item sd="0" x="349"/>
        <item sd="0" x="355"/>
        <item sd="0" x="223"/>
        <item sd="0" x="124"/>
        <item sd="0" x="185"/>
        <item sd="0" x="321"/>
        <item sd="0" x="43"/>
        <item sd="0" x="197"/>
        <item sd="0" x="173"/>
        <item sd="0" x="366"/>
        <item sd="0" x="56"/>
        <item sd="0" x="281"/>
        <item sd="0" x="264"/>
        <item sd="0" x="84"/>
        <item sd="0" x="30"/>
        <item sd="0" x="138"/>
        <item sd="0" x="316"/>
        <item sd="0" x="0"/>
        <item sd="0" x="89"/>
        <item sd="0" x="65"/>
        <item sd="0" x="222"/>
        <item sd="0" x="171"/>
        <item sd="0" x="16"/>
        <item sd="0" x="46"/>
        <item sd="0" x="201"/>
        <item sd="0" x="151"/>
        <item sd="0" x="5"/>
        <item sd="0" x="260"/>
        <item sd="0" x="25"/>
        <item sd="0" x="363"/>
        <item sd="0" x="12"/>
        <item sd="0" x="122"/>
        <item sd="0" x="41"/>
        <item sd="0" x="235"/>
        <item sd="0" x="314"/>
        <item sd="0" x="165"/>
        <item sd="0" x="229"/>
        <item sd="0" x="78"/>
        <item sd="0" x="268"/>
        <item sd="0" x="278"/>
        <item sd="0" x="145"/>
        <item sd="0" x="149"/>
        <item sd="0" x="110"/>
        <item sd="0" x="137"/>
        <item sd="0" x="131"/>
        <item sd="0" x="181"/>
        <item sd="0" x="117"/>
        <item sd="0" x="290"/>
        <item sd="0" x="26"/>
        <item sd="0" x="133"/>
        <item sd="0" x="148"/>
        <item sd="0" x="256"/>
        <item sd="0" x="142"/>
        <item sd="0" x="296"/>
        <item sd="0" x="136"/>
        <item sd="0" x="353"/>
        <item sd="0" x="28"/>
        <item sd="0" x="140"/>
        <item sd="0" x="153"/>
        <item sd="0" x="36"/>
        <item sd="0" x="74"/>
        <item sd="0" x="113"/>
        <item sd="0" x="258"/>
        <item sd="0" x="70"/>
        <item sd="0" x="57"/>
        <item sd="0" x="369"/>
        <item sd="0" x="217"/>
        <item sd="0" x="61"/>
        <item sd="0" x="319"/>
        <item sd="0" x="208"/>
        <item sd="0" x="218"/>
        <item sd="0" x="39"/>
        <item sd="0" x="293"/>
        <item sd="0" x="232"/>
        <item sd="0" x="19"/>
        <item sd="0" x="257"/>
        <item sd="0" x="299"/>
        <item sd="0" x="121"/>
        <item sd="0" x="4"/>
        <item sd="0" x="81"/>
        <item sd="0" x="147"/>
        <item sd="0" x="194"/>
        <item sd="0" x="312"/>
        <item sd="0" x="23"/>
        <item sd="0" x="263"/>
        <item sd="0" x="216"/>
        <item sd="0" x="112"/>
        <item sd="0" x="191"/>
        <item sd="0" x="21"/>
        <item sd="0" x="120"/>
        <item sd="0" x="250"/>
        <item sd="0" x="304"/>
        <item sd="0" x="62"/>
        <item sd="0" x="273"/>
        <item sd="0" x="9"/>
        <item sd="0" x="158"/>
        <item sd="0" x="362"/>
        <item sd="0" x="356"/>
        <item sd="0" x="270"/>
        <item sd="0" x="294"/>
        <item sd="0" x="42"/>
        <item sd="0" x="318"/>
        <item sd="0" x="288"/>
        <item sd="0" x="354"/>
        <item sd="0" x="309"/>
        <item sd="0" x="111"/>
        <item sd="0" x="240"/>
        <item sd="0" x="123"/>
        <item sd="0" m="1" x="386"/>
        <item sd="0" x="163"/>
        <item sd="0" x="2"/>
        <item sd="0" x="183"/>
        <item sd="0" x="48"/>
        <item sd="0" x="139"/>
        <item sd="0" x="44"/>
        <item sd="0" x="164"/>
        <item sd="0" x="350"/>
        <item sd="0" x="51"/>
        <item sd="0" x="69"/>
        <item sd="0" m="1" x="385"/>
        <item sd="0" x="247"/>
        <item sd="0" x="379"/>
        <item sd="0" x="3"/>
        <item sd="0" x="18"/>
        <item sd="0" x="116"/>
        <item sd="0" x="206"/>
        <item sd="0" x="284"/>
        <item sd="0" x="285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115"/>
        <item x="370"/>
        <item x="371"/>
        <item x="372"/>
        <item x="373"/>
        <item x="374"/>
        <item x="375"/>
        <item x="376"/>
        <item x="377"/>
        <item x="378"/>
      </items>
    </pivotField>
  </pivotFields>
  <rowFields count="4">
    <field x="4"/>
    <field x="3"/>
    <field x="10"/>
    <field x="8"/>
  </rowFields>
  <rowItems count="599">
    <i>
      <x v="535"/>
    </i>
    <i>
      <x v="73"/>
    </i>
    <i>
      <x v="554"/>
    </i>
    <i>
      <x v="556"/>
    </i>
    <i>
      <x v="119"/>
    </i>
    <i>
      <x v="534"/>
    </i>
    <i>
      <x v="522"/>
    </i>
    <i>
      <x v="446"/>
    </i>
    <i>
      <x v="359"/>
    </i>
    <i>
      <x v="479"/>
    </i>
    <i>
      <x v="309"/>
    </i>
    <i>
      <x v="502"/>
    </i>
    <i>
      <x v="214"/>
    </i>
    <i>
      <x v="241"/>
    </i>
    <i>
      <x v="67"/>
    </i>
    <i>
      <x v="184"/>
    </i>
    <i>
      <x v="430"/>
    </i>
    <i>
      <x v="64"/>
    </i>
    <i>
      <x v="264"/>
    </i>
    <i>
      <x v="355"/>
    </i>
    <i>
      <x v="362"/>
    </i>
    <i>
      <x v="416"/>
    </i>
    <i>
      <x v="175"/>
    </i>
    <i>
      <x v="527"/>
    </i>
    <i>
      <x v="250"/>
    </i>
    <i>
      <x v="232"/>
    </i>
    <i>
      <x v="153"/>
    </i>
    <i>
      <x v="488"/>
    </i>
    <i>
      <x v="300"/>
    </i>
    <i>
      <x v="453"/>
    </i>
    <i>
      <x v="469"/>
    </i>
    <i>
      <x v="533"/>
    </i>
    <i>
      <x v="513"/>
    </i>
    <i>
      <x v="393"/>
    </i>
    <i>
      <x v="237"/>
    </i>
    <i>
      <x v="94"/>
    </i>
    <i>
      <x v="192"/>
    </i>
    <i>
      <x v="450"/>
    </i>
    <i>
      <x v="451"/>
    </i>
    <i>
      <x v="396"/>
    </i>
    <i>
      <x v="438"/>
    </i>
    <i>
      <x v="259"/>
    </i>
    <i>
      <x v="201"/>
    </i>
    <i>
      <x v="361"/>
    </i>
    <i>
      <x v="328"/>
    </i>
    <i>
      <x v="471"/>
    </i>
    <i>
      <x v="341"/>
    </i>
    <i>
      <x v="207"/>
    </i>
    <i>
      <x v="292"/>
    </i>
    <i>
      <x v="145"/>
    </i>
    <i>
      <x v="334"/>
    </i>
    <i>
      <x v="529"/>
    </i>
    <i>
      <x v="417"/>
    </i>
    <i>
      <x v="418"/>
    </i>
    <i>
      <x v="343"/>
    </i>
    <i>
      <x v="272"/>
    </i>
    <i>
      <x v="497"/>
    </i>
    <i>
      <x v="389"/>
    </i>
    <i>
      <x v="363"/>
    </i>
    <i>
      <x v="166"/>
    </i>
    <i>
      <x v="376"/>
    </i>
    <i>
      <x v="44"/>
    </i>
    <i>
      <x v="81"/>
    </i>
    <i>
      <x v="221"/>
    </i>
    <i>
      <x v="19"/>
    </i>
    <i>
      <x v="113"/>
    </i>
    <i>
      <x v="354"/>
    </i>
    <i>
      <x v="401"/>
    </i>
    <i>
      <x v="407"/>
    </i>
    <i>
      <x v="49"/>
    </i>
    <i>
      <x v="222"/>
    </i>
    <i>
      <x v="60"/>
    </i>
    <i>
      <x v="279"/>
    </i>
    <i>
      <x v="405"/>
    </i>
    <i>
      <x v="512"/>
    </i>
    <i>
      <x v="383"/>
    </i>
    <i>
      <x v="342"/>
    </i>
    <i>
      <x v="339"/>
    </i>
    <i>
      <x v="377"/>
    </i>
    <i>
      <x v="198"/>
    </i>
    <i>
      <x v="120"/>
    </i>
    <i>
      <x v="249"/>
    </i>
    <i>
      <x v="154"/>
    </i>
    <i>
      <x v="165"/>
    </i>
    <i>
      <x v="281"/>
    </i>
    <i>
      <x v="25"/>
    </i>
    <i>
      <x v="186"/>
    </i>
    <i>
      <x v="505"/>
    </i>
    <i>
      <x v="489"/>
    </i>
    <i>
      <x v="325"/>
    </i>
    <i>
      <x v="329"/>
    </i>
    <i>
      <x v="350"/>
    </i>
    <i>
      <x v="424"/>
    </i>
    <i>
      <x v="431"/>
    </i>
    <i>
      <x v="486"/>
    </i>
    <i>
      <x v="425"/>
    </i>
    <i>
      <x v="547"/>
    </i>
    <i>
      <x v="14"/>
    </i>
    <i>
      <x v="282"/>
    </i>
    <i>
      <x v="276"/>
    </i>
    <i>
      <x v="90"/>
    </i>
    <i>
      <x v="229"/>
    </i>
    <i>
      <x v="242"/>
    </i>
    <i>
      <x v="267"/>
    </i>
    <i>
      <x v="477"/>
    </i>
    <i>
      <x v="404"/>
    </i>
    <i>
      <x v="46"/>
    </i>
    <i>
      <x v="95"/>
    </i>
    <i>
      <x v="181"/>
    </i>
    <i>
      <x v="307"/>
    </i>
    <i>
      <x v="379"/>
    </i>
    <i>
      <x v="560"/>
    </i>
    <i>
      <x v="9"/>
    </i>
    <i>
      <x v="134"/>
    </i>
    <i>
      <x v="260"/>
    </i>
    <i>
      <x v="179"/>
    </i>
    <i>
      <x v="218"/>
    </i>
    <i>
      <x v="97"/>
    </i>
    <i>
      <x v="191"/>
    </i>
    <i>
      <x v="133"/>
    </i>
    <i>
      <x v="454"/>
    </i>
    <i>
      <x v="414"/>
    </i>
    <i>
      <x v="340"/>
    </i>
    <i>
      <x v="302"/>
    </i>
    <i>
      <x v="378"/>
    </i>
    <i>
      <x v="78"/>
    </i>
    <i>
      <x v="72"/>
    </i>
    <i>
      <x v="50"/>
    </i>
    <i>
      <x v="88"/>
    </i>
    <i>
      <x v="233"/>
    </i>
    <i>
      <x v="37"/>
    </i>
    <i>
      <x v="206"/>
    </i>
    <i>
      <x v="103"/>
    </i>
    <i>
      <x v="358"/>
    </i>
    <i>
      <x v="544"/>
    </i>
    <i>
      <x v="553"/>
    </i>
    <i>
      <x v="392"/>
    </i>
    <i>
      <x v="347"/>
    </i>
    <i>
      <x v="419"/>
    </i>
    <i>
      <x v="364"/>
    </i>
    <i>
      <x v="463"/>
    </i>
    <i>
      <x v="466"/>
    </i>
    <i>
      <x v="412"/>
    </i>
    <i>
      <x v="434"/>
    </i>
    <i>
      <x v="265"/>
    </i>
    <i>
      <x v="278"/>
    </i>
    <i>
      <x v="190"/>
    </i>
    <i>
      <x v="157"/>
    </i>
    <i>
      <x v="42"/>
    </i>
    <i>
      <x v="196"/>
    </i>
    <i>
      <x v="189"/>
    </i>
    <i>
      <x v="2"/>
    </i>
    <i>
      <x v="5"/>
    </i>
    <i>
      <x v="248"/>
    </i>
    <i>
      <x v="107"/>
    </i>
    <i>
      <x v="507"/>
    </i>
    <i>
      <x v="552"/>
    </i>
    <i>
      <x v="537"/>
    </i>
    <i>
      <x v="437"/>
    </i>
    <i>
      <x v="499"/>
    </i>
    <i>
      <x v="338"/>
    </i>
    <i>
      <x v="517"/>
    </i>
    <i>
      <x v="452"/>
    </i>
    <i>
      <x v="539"/>
    </i>
    <i>
      <x v="391"/>
    </i>
    <i>
      <x v="567"/>
    </i>
    <i>
      <x v="323"/>
    </i>
    <i>
      <x v="367"/>
    </i>
    <i>
      <x v="456"/>
    </i>
    <i>
      <x v="370"/>
    </i>
    <i>
      <x v="460"/>
    </i>
    <i>
      <x v="301"/>
    </i>
    <i>
      <x v="394"/>
    </i>
    <i>
      <x v="538"/>
    </i>
    <i>
      <x v="482"/>
    </i>
    <i>
      <x v="540"/>
    </i>
    <i>
      <x v="317"/>
    </i>
    <i>
      <x v="428"/>
    </i>
    <i>
      <x v="318"/>
    </i>
    <i>
      <x v="568"/>
    </i>
    <i>
      <x v="493"/>
    </i>
    <i>
      <x v="501"/>
    </i>
    <i>
      <x v="223"/>
    </i>
    <i>
      <x v="52"/>
    </i>
    <i>
      <x v="295"/>
    </i>
    <i>
      <x v="96"/>
    </i>
    <i>
      <x v="125"/>
    </i>
    <i>
      <x v="47"/>
    </i>
    <i>
      <x v="142"/>
    </i>
    <i>
      <x v="87"/>
    </i>
    <i>
      <x v="12"/>
    </i>
    <i>
      <x v="106"/>
    </i>
    <i>
      <x v="296"/>
    </i>
    <i>
      <x v="244"/>
    </i>
    <i>
      <x v="57"/>
    </i>
    <i>
      <x v="45"/>
    </i>
    <i>
      <x v="117"/>
    </i>
    <i>
      <x v="124"/>
    </i>
    <i>
      <x v="144"/>
    </i>
    <i>
      <x v="215"/>
    </i>
    <i>
      <x v="118"/>
    </i>
    <i>
      <x v="51"/>
    </i>
    <i>
      <x v="29"/>
    </i>
    <i>
      <x v="147"/>
    </i>
    <i>
      <x v="360"/>
    </i>
    <i>
      <x v="306"/>
    </i>
    <i>
      <x v="473"/>
    </i>
    <i>
      <x v="315"/>
    </i>
    <i>
      <x v="421"/>
    </i>
    <i>
      <x v="327"/>
    </i>
    <i>
      <x v="332"/>
    </i>
    <i>
      <x v="436"/>
    </i>
    <i>
      <x v="399"/>
    </i>
    <i>
      <x v="353"/>
    </i>
    <i>
      <x v="420"/>
    </i>
    <i>
      <x v="321"/>
    </i>
    <i>
      <x v="465"/>
    </i>
    <i>
      <x v="345"/>
    </i>
    <i>
      <x v="330"/>
    </i>
    <i>
      <x v="498"/>
    </i>
    <i>
      <x v="555"/>
    </i>
    <i>
      <x v="455"/>
    </i>
    <i>
      <x v="563"/>
    </i>
    <i>
      <x v="573"/>
    </i>
    <i>
      <x v="569"/>
    </i>
    <i>
      <x v="311"/>
    </i>
    <i>
      <x v="531"/>
    </i>
    <i>
      <x v="503"/>
    </i>
    <i>
      <x v="316"/>
    </i>
    <i>
      <x v="439"/>
    </i>
    <i>
      <x v="464"/>
    </i>
    <i>
      <x v="506"/>
    </i>
    <i>
      <x v="384"/>
    </i>
    <i>
      <x v="457"/>
    </i>
    <i>
      <x v="423"/>
    </i>
    <i>
      <x v="509"/>
    </i>
    <i>
      <x v="397"/>
    </i>
    <i>
      <x v="443"/>
    </i>
    <i>
      <x v="303"/>
    </i>
    <i>
      <x v="372"/>
    </i>
    <i>
      <x v="559"/>
    </i>
    <i>
      <x v="514"/>
    </i>
    <i>
      <x v="561"/>
    </i>
    <i>
      <x v="461"/>
    </i>
    <i>
      <x v="565"/>
    </i>
    <i>
      <x v="373"/>
    </i>
    <i>
      <x v="478"/>
    </i>
    <i>
      <x v="374"/>
    </i>
    <i>
      <x v="570"/>
    </i>
    <i>
      <x v="346"/>
    </i>
    <i>
      <x v="530"/>
    </i>
    <i>
      <x v="590"/>
    </i>
    <i>
      <x v="263"/>
    </i>
    <i>
      <x v="74"/>
    </i>
    <i>
      <x v="200"/>
    </i>
    <i>
      <x v="99"/>
    </i>
    <i>
      <x v="243"/>
    </i>
    <i>
      <x v="35"/>
    </i>
    <i>
      <x v="286"/>
    </i>
    <i>
      <x v="3"/>
    </i>
    <i>
      <x v="70"/>
    </i>
    <i>
      <x v="40"/>
    </i>
    <i>
      <x v="226"/>
    </i>
    <i>
      <x v="123"/>
    </i>
    <i>
      <x v="253"/>
    </i>
    <i>
      <x v="127"/>
    </i>
    <i>
      <x v="269"/>
    </i>
    <i>
      <x v="11"/>
    </i>
    <i>
      <x v="294"/>
    </i>
    <i>
      <x v="141"/>
    </i>
    <i>
      <x v="202"/>
    </i>
    <i>
      <x v="48"/>
    </i>
    <i>
      <x v="219"/>
    </i>
    <i>
      <x v="146"/>
    </i>
    <i>
      <x v="224"/>
    </i>
    <i>
      <x v="17"/>
    </i>
    <i>
      <x v="227"/>
    </i>
    <i>
      <x v="155"/>
    </i>
    <i>
      <x v="26"/>
    </i>
    <i>
      <x v="164"/>
    </i>
    <i>
      <x v="258"/>
    </i>
    <i>
      <x v="53"/>
    </i>
    <i>
      <x v="268"/>
    </i>
    <i>
      <x v="168"/>
    </i>
    <i>
      <x v="274"/>
    </i>
    <i>
      <x v="177"/>
    </i>
    <i>
      <x v="291"/>
    </i>
    <i>
      <x v="59"/>
    </i>
    <i>
      <x v="197"/>
    </i>
    <i>
      <x v="98"/>
    </i>
    <i>
      <x v="581"/>
    </i>
    <i>
      <x v="548"/>
    </i>
    <i>
      <x v="532"/>
    </i>
    <i>
      <x v="390"/>
    </i>
    <i>
      <x v="564"/>
    </i>
    <i>
      <x v="335"/>
    </i>
    <i>
      <x v="524"/>
    </i>
    <i>
      <x v="356"/>
    </i>
    <i>
      <x v="381"/>
    </i>
    <i>
      <x v="357"/>
    </i>
    <i>
      <x v="304"/>
    </i>
    <i>
      <x v="458"/>
    </i>
    <i>
      <x v="572"/>
    </i>
    <i>
      <x v="459"/>
    </i>
    <i>
      <x v="322"/>
    </i>
    <i>
      <x v="336"/>
    </i>
    <i>
      <x v="528"/>
    </i>
    <i>
      <x v="395"/>
    </i>
    <i>
      <x v="536"/>
    </i>
    <i>
      <x v="462"/>
    </i>
    <i>
      <x v="382"/>
    </i>
    <i>
      <x v="337"/>
    </i>
    <i>
      <x v="333"/>
    </i>
    <i>
      <x v="310"/>
    </i>
    <i>
      <x v="444"/>
    </i>
    <i>
      <x v="398"/>
    </i>
    <i>
      <x v="595"/>
    </i>
    <i>
      <x v="324"/>
    </i>
    <i>
      <x v="577"/>
    </i>
    <i>
      <x v="467"/>
    </i>
    <i>
      <x v="585"/>
    </i>
    <i>
      <x v="468"/>
    </i>
    <i>
      <x v="348"/>
    </i>
    <i>
      <x v="400"/>
    </i>
    <i>
      <x v="526"/>
    </i>
    <i>
      <x v="470"/>
    </i>
    <i>
      <x v="349"/>
    </i>
    <i>
      <x v="308"/>
    </i>
    <i>
      <x v="351"/>
    </i>
    <i>
      <x v="472"/>
    </i>
    <i>
      <x v="380"/>
    </i>
    <i>
      <x v="402"/>
    </i>
    <i>
      <x v="542"/>
    </i>
    <i>
      <x v="474"/>
    </i>
    <i>
      <x v="546"/>
    </i>
    <i>
      <x v="475"/>
    </i>
    <i>
      <x v="550"/>
    </i>
    <i>
      <x v="476"/>
    </i>
    <i>
      <x v="441"/>
    </i>
    <i>
      <x v="403"/>
    </i>
    <i>
      <x v="558"/>
    </i>
    <i>
      <x v="326"/>
    </i>
    <i>
      <x v="562"/>
    </i>
    <i>
      <x v="312"/>
    </i>
    <i>
      <x v="566"/>
    </i>
    <i>
      <x v="480"/>
    </i>
    <i>
      <x v="387"/>
    </i>
    <i>
      <x v="481"/>
    </i>
    <i>
      <x v="574"/>
    </i>
    <i>
      <x v="406"/>
    </i>
    <i>
      <x v="579"/>
    </i>
    <i>
      <x v="483"/>
    </i>
    <i>
      <x v="583"/>
    </i>
    <i>
      <x v="484"/>
    </i>
    <i>
      <x v="587"/>
    </i>
    <i>
      <x v="485"/>
    </i>
    <i>
      <x v="521"/>
    </i>
    <i>
      <x v="365"/>
    </i>
    <i>
      <x v="523"/>
    </i>
    <i>
      <x v="487"/>
    </i>
    <i>
      <x v="525"/>
    </i>
    <i>
      <x v="408"/>
    </i>
    <i>
      <x v="426"/>
    </i>
    <i>
      <x v="409"/>
    </i>
    <i>
      <x v="427"/>
    </i>
    <i>
      <x v="490"/>
    </i>
    <i>
      <x v="429"/>
    </i>
    <i>
      <x v="491"/>
    </i>
    <i>
      <x v="314"/>
    </i>
    <i>
      <x v="492"/>
    </i>
    <i>
      <x v="432"/>
    </i>
    <i>
      <x v="410"/>
    </i>
    <i>
      <x v="433"/>
    </i>
    <i>
      <x v="494"/>
    </i>
    <i>
      <x v="435"/>
    </i>
    <i>
      <x v="495"/>
    </i>
    <i>
      <x v="541"/>
    </i>
    <i>
      <x v="496"/>
    </i>
    <i>
      <x v="543"/>
    </i>
    <i>
      <x v="411"/>
    </i>
    <i>
      <x v="545"/>
    </i>
    <i>
      <x v="366"/>
    </i>
    <i>
      <x v="352"/>
    </i>
    <i>
      <x v="413"/>
    </i>
    <i>
      <x v="549"/>
    </i>
    <i>
      <x v="500"/>
    </i>
    <i>
      <x v="551"/>
    </i>
    <i>
      <x v="313"/>
    </i>
    <i>
      <x v="440"/>
    </i>
    <i>
      <x v="415"/>
    </i>
    <i>
      <x v="442"/>
    </i>
    <i>
      <x v="368"/>
    </i>
    <i>
      <x v="557"/>
    </i>
    <i>
      <x v="504"/>
    </i>
    <i>
      <x v="385"/>
    </i>
    <i>
      <x v="369"/>
    </i>
    <i>
      <x v="445"/>
    </i>
    <i>
      <x v="344"/>
    </i>
    <i>
      <x v="589"/>
    </i>
    <i>
      <x v="371"/>
    </i>
    <i>
      <x v="591"/>
    </i>
    <i>
      <x v="508"/>
    </i>
    <i>
      <x v="593"/>
    </i>
    <i>
      <x v="319"/>
    </i>
    <i>
      <x v="386"/>
    </i>
    <i>
      <x v="510"/>
    </i>
    <i>
      <x v="571"/>
    </i>
    <i>
      <x v="511"/>
    </i>
    <i>
      <x v="388"/>
    </i>
    <i>
      <x v="320"/>
    </i>
    <i>
      <x v="576"/>
    </i>
    <i>
      <x v="422"/>
    </i>
    <i>
      <x v="578"/>
    </i>
    <i>
      <x v="331"/>
    </i>
    <i>
      <x v="580"/>
    </i>
    <i>
      <x v="515"/>
    </i>
    <i>
      <x v="582"/>
    </i>
    <i>
      <x v="516"/>
    </i>
    <i>
      <x v="584"/>
    </i>
    <i>
      <x v="375"/>
    </i>
    <i>
      <x v="586"/>
    </i>
    <i>
      <x v="518"/>
    </i>
    <i>
      <x v="588"/>
    </i>
    <i>
      <x v="519"/>
    </i>
    <i>
      <x v="520"/>
    </i>
    <i>
      <x v="596"/>
    </i>
    <i>
      <x v="592"/>
    </i>
    <i>
      <x v="597"/>
    </i>
    <i>
      <x v="594"/>
    </i>
    <i>
      <x v="299"/>
    </i>
    <i>
      <x v="305"/>
    </i>
    <i>
      <x v="449"/>
    </i>
    <i>
      <x v="447"/>
    </i>
    <i>
      <x v="448"/>
    </i>
    <i>
      <x v="129"/>
    </i>
    <i>
      <x v="231"/>
    </i>
    <i>
      <x v="136"/>
    </i>
    <i>
      <x v="137"/>
    </i>
    <i>
      <x v="247"/>
    </i>
    <i>
      <x v="138"/>
    </i>
    <i>
      <x v="93"/>
    </i>
    <i>
      <x v="139"/>
    </i>
    <i>
      <x v="121"/>
    </i>
    <i>
      <x v="140"/>
    </i>
    <i>
      <x v="239"/>
    </i>
    <i>
      <x v="100"/>
    </i>
    <i>
      <x v="255"/>
    </i>
    <i>
      <x v="13"/>
    </i>
    <i>
      <x v="271"/>
    </i>
    <i>
      <x v="143"/>
    </i>
    <i>
      <x v="287"/>
    </i>
    <i>
      <x v="1"/>
    </i>
    <i>
      <x v="41"/>
    </i>
    <i>
      <x v="36"/>
    </i>
    <i>
      <x v="10"/>
    </i>
    <i>
      <x v="108"/>
    </i>
    <i>
      <x v="235"/>
    </i>
    <i>
      <x v="15"/>
    </i>
    <i>
      <x v="43"/>
    </i>
    <i>
      <x v="297"/>
    </i>
    <i>
      <x v="251"/>
    </i>
    <i>
      <x/>
    </i>
    <i>
      <x v="85"/>
    </i>
    <i>
      <x v="150"/>
    </i>
    <i>
      <x v="89"/>
    </i>
    <i>
      <x v="151"/>
    </i>
    <i>
      <x v="275"/>
    </i>
    <i>
      <x v="152"/>
    </i>
    <i>
      <x v="283"/>
    </i>
    <i>
      <x v="16"/>
    </i>
    <i>
      <x v="4"/>
    </i>
    <i>
      <x v="109"/>
    </i>
    <i>
      <x v="217"/>
    </i>
    <i>
      <x v="110"/>
    </i>
    <i>
      <x v="23"/>
    </i>
    <i>
      <x v="156"/>
    </i>
    <i>
      <x v="225"/>
    </i>
    <i>
      <x v="18"/>
    </i>
    <i>
      <x v="75"/>
    </i>
    <i>
      <x v="158"/>
    </i>
    <i>
      <x v="77"/>
    </i>
    <i>
      <x v="159"/>
    </i>
    <i>
      <x v="7"/>
    </i>
    <i>
      <x v="160"/>
    </i>
    <i>
      <x v="79"/>
    </i>
    <i>
      <x v="161"/>
    </i>
    <i>
      <x v="245"/>
    </i>
    <i>
      <x v="162"/>
    </i>
    <i>
      <x v="83"/>
    </i>
    <i>
      <x v="163"/>
    </i>
    <i>
      <x v="104"/>
    </i>
    <i>
      <x v="111"/>
    </i>
    <i>
      <x v="257"/>
    </i>
    <i>
      <x v="112"/>
    </i>
    <i>
      <x v="261"/>
    </i>
    <i>
      <x v="54"/>
    </i>
    <i>
      <x v="28"/>
    </i>
    <i>
      <x v="167"/>
    </i>
    <i>
      <x v="131"/>
    </i>
    <i>
      <x v="101"/>
    </i>
    <i>
      <x v="273"/>
    </i>
    <i>
      <x v="169"/>
    </i>
    <i>
      <x v="277"/>
    </i>
    <i>
      <x v="170"/>
    </i>
    <i>
      <x v="30"/>
    </i>
    <i>
      <x v="171"/>
    </i>
    <i>
      <x v="285"/>
    </i>
    <i>
      <x v="172"/>
    </i>
    <i>
      <x v="289"/>
    </i>
    <i>
      <x v="173"/>
    </i>
    <i>
      <x v="293"/>
    </i>
    <i>
      <x v="174"/>
    </i>
    <i>
      <x v="216"/>
    </i>
    <i>
      <x v="55"/>
    </i>
    <i>
      <x v="71"/>
    </i>
    <i>
      <x v="176"/>
    </i>
    <i>
      <x v="220"/>
    </i>
    <i>
      <x v="114"/>
    </i>
    <i>
      <x v="24"/>
    </i>
    <i>
      <x v="178"/>
    </i>
    <i>
      <x v="122"/>
    </i>
    <i>
      <x v="56"/>
    </i>
    <i>
      <x v="34"/>
    </i>
    <i>
      <x v="180"/>
    </i>
    <i>
      <x v="228"/>
    </i>
    <i>
      <x v="6"/>
    </i>
    <i>
      <x v="230"/>
    </i>
    <i>
      <x v="182"/>
    </i>
    <i>
      <x v="76"/>
    </i>
    <i>
      <x v="183"/>
    </i>
    <i>
      <x v="234"/>
    </i>
    <i>
      <x v="58"/>
    </i>
    <i>
      <x v="236"/>
    </i>
    <i>
      <x v="185"/>
    </i>
    <i>
      <x v="238"/>
    </i>
    <i>
      <x v="115"/>
    </i>
    <i>
      <x v="240"/>
    </i>
    <i>
      <x v="187"/>
    </i>
    <i>
      <x v="80"/>
    </i>
    <i>
      <x v="188"/>
    </i>
    <i>
      <x v="126"/>
    </i>
    <i>
      <x v="20"/>
    </i>
    <i>
      <x v="246"/>
    </i>
    <i>
      <x v="61"/>
    </i>
    <i>
      <x v="82"/>
    </i>
    <i>
      <x v="62"/>
    </i>
    <i>
      <x v="84"/>
    </i>
    <i>
      <x v="63"/>
    </i>
    <i>
      <x v="252"/>
    </i>
    <i>
      <x v="193"/>
    </i>
    <i>
      <x v="254"/>
    </i>
    <i>
      <x v="194"/>
    </i>
    <i>
      <x v="256"/>
    </i>
    <i>
      <x v="195"/>
    </i>
    <i>
      <x v="128"/>
    </i>
    <i>
      <x v="33"/>
    </i>
    <i>
      <x v="86"/>
    </i>
    <i>
      <x v="116"/>
    </i>
    <i>
      <x v="262"/>
    </i>
    <i>
      <x v="65"/>
    </i>
    <i>
      <x v="27"/>
    </i>
    <i>
      <x v="199"/>
    </i>
    <i>
      <x v="266"/>
    </i>
    <i>
      <x v="38"/>
    </i>
    <i>
      <x v="130"/>
    </i>
    <i>
      <x v="66"/>
    </i>
    <i>
      <x v="270"/>
    </i>
    <i>
      <x v="39"/>
    </i>
    <i>
      <x v="8"/>
    </i>
    <i>
      <x v="203"/>
    </i>
    <i>
      <x v="132"/>
    </i>
    <i>
      <x v="204"/>
    </i>
    <i>
      <x v="91"/>
    </i>
    <i>
      <x v="205"/>
    </i>
    <i>
      <x v="92"/>
    </i>
    <i>
      <x v="22"/>
    </i>
    <i>
      <x v="280"/>
    </i>
    <i>
      <x v="68"/>
    </i>
    <i>
      <x v="31"/>
    </i>
    <i>
      <x v="208"/>
    </i>
    <i>
      <x v="284"/>
    </i>
    <i>
      <x v="209"/>
    </i>
    <i>
      <x v="105"/>
    </i>
    <i>
      <x v="210"/>
    </i>
    <i>
      <x v="288"/>
    </i>
    <i>
      <x v="211"/>
    </i>
    <i>
      <x v="290"/>
    </i>
    <i>
      <x v="212"/>
    </i>
    <i>
      <x v="32"/>
    </i>
    <i>
      <x v="213"/>
    </i>
    <i>
      <x v="135"/>
    </i>
    <i>
      <x v="69"/>
    </i>
    <i>
      <x v="102"/>
    </i>
    <i>
      <x v="21"/>
    </i>
    <i>
      <x v="298"/>
    </i>
    <i>
      <x v="148"/>
    </i>
    <i>
      <x v="149"/>
    </i>
    <i>
      <x v="575"/>
    </i>
    <i t="grand">
      <x/>
    </i>
  </rowItems>
  <colItems count="1">
    <i/>
  </colItems>
  <dataFields count="1">
    <dataField name="Sum of # of Reviewers" fld="9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3" cacheId="12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725" firstHeaderRow="1" firstDataRow="1" firstDataCol="1"/>
  <pivotFields count="11">
    <pivotField showAll="0"/>
    <pivotField showAll="0"/>
    <pivotField showAll="0"/>
    <pivotField axis="axisRow" showAll="0" sortType="descending">
      <items count="772">
        <item sd="0" x="188"/>
        <item sd="0" x="173"/>
        <item sd="0" x="76"/>
        <item sd="0" x="532"/>
        <item sd="0" x="57"/>
        <item sd="0" x="573"/>
        <item sd="0" x="382"/>
        <item sd="0" x="390"/>
        <item sd="0" x="264"/>
        <item sd="0" x="155"/>
        <item sd="0" x="555"/>
        <item sd="0" x="694"/>
        <item sd="0" x="310"/>
        <item sd="0" x="648"/>
        <item sd="0" x="197"/>
        <item sd="0" x="267"/>
        <item sd="0" x="494"/>
        <item sd="0" x="364"/>
        <item sd="0" x="38"/>
        <item sd="0" x="360"/>
        <item sd="0" x="219"/>
        <item sd="0" x="158"/>
        <item sd="0" x="142"/>
        <item sd="0" x="145"/>
        <item sd="0" x="370"/>
        <item sd="0" x="692"/>
        <item sd="0" x="303"/>
        <item sd="0" x="133"/>
        <item sd="0" x="407"/>
        <item sd="0" x="612"/>
        <item sd="0" x="534"/>
        <item sd="0" x="603"/>
        <item sd="0" x="395"/>
        <item sd="0" x="633"/>
        <item sd="0" x="682"/>
        <item sd="0" x="492"/>
        <item sd="0" x="286"/>
        <item sd="0" x="186"/>
        <item sd="0" x="99"/>
        <item sd="0" x="644"/>
        <item sd="0" x="243"/>
        <item sd="0" x="385"/>
        <item sd="0" x="621"/>
        <item sd="0" x="306"/>
        <item sd="0" x="496"/>
        <item sd="0" x="289"/>
        <item sd="0" x="498"/>
        <item sd="0" x="255"/>
        <item sd="0" x="652"/>
        <item sd="0" x="557"/>
        <item sd="0" x="194"/>
        <item sd="0" x="570"/>
        <item sd="0" x="584"/>
        <item sd="0" x="101"/>
        <item sd="0" x="655"/>
        <item sd="0" x="311"/>
        <item sd="0" x="37"/>
        <item sd="0" x="475"/>
        <item sd="0" x="523"/>
        <item sd="0" x="717"/>
        <item sd="0" x="187"/>
        <item sd="0" x="703"/>
        <item sd="0" x="488"/>
        <item sd="0" x="511"/>
        <item sd="0" x="487"/>
        <item sd="0" x="343"/>
        <item sd="0" x="500"/>
        <item sd="0" x="654"/>
        <item sd="0" x="656"/>
        <item sd="0" x="86"/>
        <item sd="0" x="559"/>
        <item sd="0" x="724"/>
        <item sd="0" x="533"/>
        <item sd="0" x="284"/>
        <item sd="0" x="75"/>
        <item sd="0" x="256"/>
        <item sd="0" x="139"/>
        <item sd="0" x="714"/>
        <item sd="0" x="365"/>
        <item sd="0" x="695"/>
        <item sd="0" x="372"/>
        <item sd="0" x="73"/>
        <item sd="0" x="15"/>
        <item sd="0" x="175"/>
        <item sd="0" x="18"/>
        <item sd="0" x="346"/>
        <item sd="0" x="674"/>
        <item sd="0" x="184"/>
        <item sd="0" x="434"/>
        <item sd="0" x="148"/>
        <item sd="0" x="736"/>
        <item sd="0" x="312"/>
        <item sd="0" x="634"/>
        <item sd="0" x="202"/>
        <item sd="0" x="309"/>
        <item sd="0" x="355"/>
        <item sd="0" x="103"/>
        <item sd="0" x="119"/>
        <item sd="0" x="204"/>
        <item sd="0" x="183"/>
        <item sd="0" x="122"/>
        <item sd="0" x="476"/>
        <item sd="0" x="467"/>
        <item sd="0" x="128"/>
        <item sd="0" x="427"/>
        <item sd="0" x="328"/>
        <item sd="0" x="185"/>
        <item sd="0" x="649"/>
        <item sd="0" x="39"/>
        <item sd="0" x="109"/>
        <item sd="0" x="530"/>
        <item sd="0" x="334"/>
        <item sd="0" x="130"/>
        <item sd="0" x="582"/>
        <item sd="0" x="549"/>
        <item sd="0" x="43"/>
        <item sd="0" x="591"/>
        <item sd="0" x="368"/>
        <item sd="0" x="626"/>
        <item sd="0" x="474"/>
        <item sd="0" x="683"/>
        <item sd="0" x="129"/>
        <item sd="0" x="98"/>
        <item sd="0" x="20"/>
        <item sd="0" x="252"/>
        <item sd="0" x="521"/>
        <item sd="0" x="418"/>
        <item sd="0" x="27"/>
        <item sd="0" x="352"/>
        <item sd="0" x="44"/>
        <item sd="0" x="67"/>
        <item sd="0" x="391"/>
        <item sd="0" x="71"/>
        <item sd="0" x="1"/>
        <item sd="0" x="454"/>
        <item sd="0" x="406"/>
        <item sd="0" x="419"/>
        <item sd="0" x="420"/>
        <item sd="0" x="388"/>
        <item sd="0" x="466"/>
        <item sd="0" x="645"/>
        <item sd="0" x="174"/>
        <item sd="0" x="490"/>
        <item sd="0" x="12"/>
        <item sd="0" x="143"/>
        <item sd="0" x="140"/>
        <item sd="0" x="222"/>
        <item sd="0" x="97"/>
        <item sd="0" m="1" x="767"/>
        <item sd="0" x="605"/>
        <item sd="0" x="209"/>
        <item sd="0" x="709"/>
        <item sd="0" x="539"/>
        <item sd="0" x="215"/>
        <item sd="0" x="81"/>
        <item sd="0" x="198"/>
        <item sd="0" x="725"/>
        <item sd="0" x="45"/>
        <item sd="0" x="568"/>
        <item sd="0" x="200"/>
        <item sd="0" x="422"/>
        <item sd="0" x="651"/>
        <item sd="0" x="595"/>
        <item sd="0" x="404"/>
        <item sd="0" x="472"/>
        <item sd="0" x="631"/>
        <item sd="0" x="444"/>
        <item sd="0" x="433"/>
        <item sd="0" x="285"/>
        <item sd="0" x="509"/>
        <item sd="0" x="350"/>
        <item sd="0" x="313"/>
        <item sd="0" x="297"/>
        <item sd="0" x="369"/>
        <item sd="0" x="622"/>
        <item sd="0" x="684"/>
        <item sd="0" x="113"/>
        <item sd="0" x="581"/>
        <item sd="0" x="661"/>
        <item sd="0" x="164"/>
        <item sd="0" x="715"/>
        <item sd="0" x="299"/>
        <item sd="0" x="685"/>
        <item sd="0" x="593"/>
        <item sd="0" x="259"/>
        <item sd="0" x="353"/>
        <item sd="0" x="347"/>
        <item sd="0" x="499"/>
        <item sd="0" x="672"/>
        <item sd="0" x="394"/>
        <item sd="0" x="399"/>
        <item sd="0" x="646"/>
        <item sd="0" x="542"/>
        <item sd="0" x="712"/>
        <item sd="0" x="338"/>
        <item sd="0" x="669"/>
        <item sd="0" x="292"/>
        <item sd="0" x="24"/>
        <item sd="0" x="14"/>
        <item sd="0" x="212"/>
        <item sd="0" x="154"/>
        <item sd="0" x="114"/>
        <item sd="0" x="314"/>
        <item sd="0" x="484"/>
        <item sd="0" x="680"/>
        <item sd="0" x="545"/>
        <item sd="0" x="690"/>
        <item sd="0" x="160"/>
        <item sd="0" x="112"/>
        <item sd="0" x="396"/>
        <item sd="0" x="254"/>
        <item sd="0" x="383"/>
        <item sd="0" x="446"/>
        <item sd="0" x="512"/>
        <item sd="0" x="225"/>
        <item sd="0" x="192"/>
        <item sd="0" x="673"/>
        <item sd="0" x="231"/>
        <item sd="0" x="182"/>
        <item sd="0" x="740"/>
        <item sd="0" x="425"/>
        <item sd="0" x="147"/>
        <item sd="0" x="393"/>
        <item sd="0" x="58"/>
        <item sd="0" x="2"/>
        <item sd="0" x="65"/>
        <item sd="0" x="218"/>
        <item sd="0" x="221"/>
        <item sd="0" x="156"/>
        <item sd="0" x="59"/>
        <item sd="0" x="576"/>
        <item sd="0" x="135"/>
        <item sd="0" x="718"/>
        <item sd="0" x="387"/>
        <item sd="0" x="657"/>
        <item sd="0" x="722"/>
        <item sd="0" x="377"/>
        <item sd="0" x="560"/>
        <item sd="0" x="639"/>
        <item sd="0" x="442"/>
        <item sd="0" x="550"/>
        <item sd="0" x="201"/>
        <item sd="0" x="93"/>
        <item sd="0" x="707"/>
        <item sd="0" x="240"/>
        <item sd="0" x="69"/>
        <item sd="0" x="723"/>
        <item sd="0" x="171"/>
        <item sd="0" x="617"/>
        <item sd="0" x="166"/>
        <item sd="0" x="417"/>
        <item sd="0" x="735"/>
        <item sd="0" x="247"/>
        <item sd="0" x="199"/>
        <item sd="0" x="28"/>
        <item sd="0" x="386"/>
        <item sd="0" x="380"/>
        <item sd="0" x="29"/>
        <item sd="0" x="3"/>
        <item sd="0" x="375"/>
        <item sd="0" x="64"/>
        <item sd="0" x="349"/>
        <item sd="0" x="19"/>
        <item sd="0" x="25"/>
        <item sd="0" x="180"/>
        <item sd="0" x="278"/>
        <item sd="0" x="371"/>
        <item sd="0" x="110"/>
        <item sd="0" x="333"/>
        <item sd="0" x="588"/>
        <item sd="0" x="445"/>
        <item sd="0" x="665"/>
        <item sd="0" x="189"/>
        <item sd="0" x="516"/>
        <item sd="0" x="671"/>
        <item sd="0" x="257"/>
        <item sd="0" x="281"/>
        <item sd="0" x="480"/>
        <item sd="0" x="151"/>
        <item sd="0" x="537"/>
        <item sd="0" x="107"/>
        <item sd="0" x="587"/>
        <item sd="0" x="734"/>
        <item sd="0" x="210"/>
        <item sd="0" x="260"/>
        <item sd="0" x="547"/>
        <item sd="0" x="300"/>
        <item sd="0" x="481"/>
        <item sd="0" x="279"/>
        <item sd="0" x="233"/>
        <item sd="0" x="172"/>
        <item sd="0" x="461"/>
        <item sd="0" x="452"/>
        <item sd="0" x="341"/>
        <item sd="0" x="132"/>
        <item sd="0" x="157"/>
        <item sd="0" x="610"/>
        <item sd="0" x="580"/>
        <item sd="0" x="666"/>
        <item sd="0" x="453"/>
        <item sd="0" x="462"/>
        <item sd="0" x="601"/>
        <item sd="0" x="307"/>
        <item sd="0" x="315"/>
        <item sd="0" x="589"/>
        <item sd="0" x="686"/>
        <item sd="0" x="493"/>
        <item sd="0" x="583"/>
        <item sd="0" x="638"/>
        <item sd="0" x="91"/>
        <item sd="0" x="590"/>
        <item sd="0" x="170"/>
        <item sd="0" x="48"/>
        <item sd="0" x="392"/>
        <item sd="0" x="495"/>
        <item sd="0" x="22"/>
        <item sd="0" x="585"/>
        <item sd="0" x="508"/>
        <item sd="0" x="457"/>
        <item sd="0" x="436"/>
        <item sd="0" x="238"/>
        <item sd="0" x="357"/>
        <item sd="0" x="429"/>
        <item sd="0" x="211"/>
        <item sd="0" x="190"/>
        <item sd="0" x="342"/>
        <item sd="0" x="503"/>
        <item sd="0" x="519"/>
        <item sd="0" x="4"/>
        <item sd="0" x="448"/>
        <item sd="0" x="348"/>
        <item sd="0" x="642"/>
        <item sd="0" x="237"/>
        <item sd="0" x="430"/>
        <item sd="0" x="191"/>
        <item sd="0" x="664"/>
        <item sd="0" x="641"/>
        <item sd="0" x="458"/>
        <item sd="0" x="163"/>
        <item sd="0" x="376"/>
        <item sd="0" x="236"/>
        <item sd="0" x="165"/>
        <item sd="0" x="515"/>
        <item sd="0" x="455"/>
        <item sd="0" x="700"/>
        <item sd="0" x="258"/>
        <item sd="0" x="623"/>
        <item sd="0" x="636"/>
        <item sd="0" x="270"/>
        <item sd="0" x="630"/>
        <item sd="0" x="234"/>
        <item sd="0" x="235"/>
        <item sd="0" x="413"/>
        <item sd="0" x="629"/>
        <item sd="0" x="5"/>
        <item sd="0" x="36"/>
        <item sd="0" x="548"/>
        <item sd="0" x="344"/>
        <item sd="0" x="146"/>
        <item sd="0" x="667"/>
        <item sd="0" x="60"/>
        <item sd="0" x="459"/>
        <item sd="0" x="108"/>
        <item sd="0" x="159"/>
        <item sd="0" x="70"/>
        <item sd="0" x="30"/>
        <item sd="0" x="181"/>
        <item sd="0" x="361"/>
        <item sd="0" x="501"/>
        <item sd="0" x="575"/>
        <item sd="0" x="228"/>
        <item sd="0" x="137"/>
        <item sd="0" x="21"/>
        <item sd="0" x="733"/>
        <item sd="0" x="10"/>
        <item sd="0" x="138"/>
        <item sd="0" x="62"/>
        <item sd="0" x="6"/>
        <item sd="0" x="658"/>
        <item sd="0" x="131"/>
        <item sd="0" x="378"/>
        <item sd="0" x="363"/>
        <item sd="0" x="711"/>
        <item sd="0" x="356"/>
        <item sd="0" x="379"/>
        <item sd="0" x="268"/>
        <item sd="0" x="102"/>
        <item sd="0" x="265"/>
        <item sd="0" x="678"/>
        <item sd="0" x="214"/>
        <item sd="0" x="340"/>
        <item sd="0" x="178"/>
        <item sd="0" x="556"/>
        <item sd="0" x="596"/>
        <item sd="0" x="358"/>
        <item sd="0" x="628"/>
        <item sd="0" x="31"/>
        <item sd="0" x="17"/>
        <item sd="0" x="564"/>
        <item sd="0" x="561"/>
        <item sd="0" x="411"/>
        <item sd="0" x="136"/>
        <item sd="0" x="716"/>
        <item sd="0" x="732"/>
        <item sd="0" x="552"/>
        <item sd="0" x="367"/>
        <item sd="0" x="535"/>
        <item sd="0" x="68"/>
        <item sd="0" x="522"/>
        <item sd="0" x="275"/>
        <item sd="0" x="330"/>
        <item sd="0" x="118"/>
        <item sd="0" x="49"/>
        <item sd="0" x="577"/>
        <item sd="0" x="624"/>
        <item sd="0" x="594"/>
        <item sd="0" x="663"/>
        <item sd="0" x="627"/>
        <item sd="0" x="223"/>
        <item sd="0" x="77"/>
        <item sd="0" x="543"/>
        <item sd="0" x="402"/>
        <item sd="0" x="567"/>
        <item sd="0" x="701"/>
        <item sd="0" x="269"/>
        <item sd="0" x="335"/>
        <item sd="0" x="207"/>
        <item sd="0" x="327"/>
        <item sd="0" x="470"/>
        <item sd="0" x="50"/>
        <item sd="0" x="11"/>
        <item sd="0" x="676"/>
        <item sd="0" x="51"/>
        <item sd="0" x="126"/>
        <item sd="0" x="397"/>
        <item sd="0" x="7"/>
        <item sd="0" x="52"/>
        <item sd="0" x="217"/>
        <item sd="0" x="35"/>
        <item sd="0" x="405"/>
        <item sd="0" x="616"/>
        <item sd="0" x="706"/>
        <item sd="0" x="263"/>
        <item sd="0" x="227"/>
        <item sd="0" x="625"/>
        <item sd="0" x="398"/>
        <item sd="0" x="562"/>
        <item sd="0" x="53"/>
        <item sd="0" x="606"/>
        <item sd="0" x="366"/>
        <item sd="0" x="408"/>
        <item sd="0" x="54"/>
        <item sd="0" x="294"/>
        <item sd="0" x="660"/>
        <item sd="0" x="134"/>
        <item sd="0" x="611"/>
        <item sd="0" x="16"/>
        <item sd="0" x="613"/>
        <item sd="0" x="737"/>
        <item sd="0" x="635"/>
        <item sd="0" x="179"/>
        <item sd="0" x="153"/>
        <item sd="0" x="261"/>
        <item sd="0" x="316"/>
        <item sd="0" x="271"/>
        <item sd="0" x="317"/>
        <item sd="0" x="491"/>
        <item sd="0" x="456"/>
        <item sd="0" x="546"/>
        <item sd="0" x="465"/>
        <item sd="0" x="485"/>
        <item sd="0" x="731"/>
        <item sd="0" x="489"/>
        <item sd="0" x="609"/>
        <item sd="0" x="693"/>
        <item sd="0" x="304"/>
        <item sd="0" x="416"/>
        <item sd="0" x="318"/>
        <item sd="0" x="117"/>
        <item sd="0" x="23"/>
        <item sd="0" x="640"/>
        <item sd="0" x="8"/>
        <item sd="0" x="551"/>
        <item sd="0" x="83"/>
        <item sd="0" x="443"/>
        <item sd="0" x="574"/>
        <item sd="0" x="687"/>
        <item sd="0" x="115"/>
        <item sd="0" x="586"/>
        <item sd="0" x="277"/>
        <item sd="0" x="451"/>
        <item sd="0" x="540"/>
        <item sd="0" x="33"/>
        <item sd="0" x="477"/>
        <item sd="0" x="253"/>
        <item sd="0" x="524"/>
        <item sd="0" x="239"/>
        <item sd="0" x="325"/>
        <item sd="0" x="473"/>
        <item sd="0" x="82"/>
        <item sd="0" x="121"/>
        <item sd="0" x="527"/>
        <item sd="0" x="468"/>
        <item sd="0" x="96"/>
        <item sd="0" x="213"/>
        <item sd="0" x="193"/>
        <item sd="0" x="176"/>
        <item sd="0" x="319"/>
        <item sd="0" x="401"/>
        <item sd="0" x="373"/>
        <item sd="0" x="507"/>
        <item sd="0" x="471"/>
        <item sd="0" x="152"/>
        <item sd="0" x="486"/>
        <item sd="0" x="105"/>
        <item sd="0" x="337"/>
        <item sd="0" x="229"/>
        <item sd="0" x="688"/>
        <item sd="0" x="463"/>
        <item sd="0" x="721"/>
        <item sd="0" x="272"/>
        <item sd="0" x="423"/>
        <item sd="0" x="245"/>
        <item sd="0" x="34"/>
        <item sd="0" x="266"/>
        <item sd="0" x="203"/>
        <item sd="0" x="273"/>
        <item sd="0" x="502"/>
        <item sd="0" x="241"/>
        <item sd="0" x="149"/>
        <item sd="0" x="662"/>
        <item sd="0" x="242"/>
        <item sd="0" x="320"/>
        <item sd="0" x="282"/>
        <item sd="0" x="504"/>
        <item sd="0" x="637"/>
        <item sd="0" x="302"/>
        <item sd="0" x="80"/>
        <item sd="0" x="614"/>
        <item sd="0" x="90"/>
        <item sd="0" x="276"/>
        <item sd="0" x="647"/>
        <item sd="0" x="301"/>
        <item sd="0" x="513"/>
        <item sd="0" x="332"/>
        <item sd="0" x="697"/>
        <item sd="0" x="741"/>
        <item sd="0" x="428"/>
        <item sd="0" x="597"/>
        <item sd="0" x="592"/>
        <item sd="0" x="689"/>
        <item sd="0" x="518"/>
        <item sd="0" x="469"/>
        <item sd="0" x="730"/>
        <item sd="0" x="449"/>
        <item sd="0" x="650"/>
        <item sd="0" x="450"/>
        <item sd="0" x="205"/>
        <item sd="0" x="483"/>
        <item sd="0" x="94"/>
        <item sd="0" x="705"/>
        <item sd="0" x="702"/>
        <item sd="0" x="85"/>
        <item sd="0" x="704"/>
        <item sd="0" x="506"/>
        <item sd="0" x="116"/>
        <item sd="0" x="619"/>
        <item sd="0" x="478"/>
        <item sd="0" x="381"/>
        <item sd="0" x="262"/>
        <item sd="0" x="497"/>
        <item sd="0" x="63"/>
        <item sd="0" x="161"/>
        <item sd="0" x="40"/>
        <item sd="0" x="0"/>
        <item sd="0" x="127"/>
        <item sd="0" x="696"/>
        <item sd="0" x="579"/>
        <item sd="0" x="41"/>
        <item sd="0" x="329"/>
        <item sd="0" x="528"/>
        <item sd="0" x="410"/>
        <item sd="0" x="42"/>
        <item sd="0" x="566"/>
        <item sd="0" x="529"/>
        <item sd="0" x="698"/>
        <item sd="0" x="415"/>
        <item sd="0" x="251"/>
        <item sd="0" x="162"/>
        <item sd="0" x="432"/>
        <item sd="0" x="88"/>
        <item sd="0" x="206"/>
        <item sd="0" x="321"/>
        <item sd="0" x="232"/>
        <item sd="0" x="169"/>
        <item sd="0" x="46"/>
        <item sd="0" x="123"/>
        <item sd="0" x="729"/>
        <item sd="0" x="92"/>
        <item sd="0" x="653"/>
        <item sd="0" x="89"/>
        <item sd="0" x="713"/>
        <item sd="0" x="384"/>
        <item sd="0" x="248"/>
        <item sd="0" x="565"/>
        <item sd="0" x="322"/>
        <item sd="0" x="608"/>
        <item sd="0" x="558"/>
        <item sd="0" x="47"/>
        <item sd="0" x="354"/>
        <item sd="0" x="728"/>
        <item sd="0" x="323"/>
        <item sd="0" x="525"/>
        <item sd="0" x="72"/>
        <item sd="0" x="460"/>
        <item sd="0" x="424"/>
        <item sd="0" x="249"/>
        <item sd="0" x="150"/>
        <item sd="0" x="141"/>
        <item sd="0" x="66"/>
        <item sd="0" x="720"/>
        <item sd="0" x="32"/>
        <item sd="0" x="541"/>
        <item sd="0" x="679"/>
        <item sd="0" x="79"/>
        <item sd="0" x="26"/>
        <item sd="0" x="324"/>
        <item sd="0" x="598"/>
        <item sd="0" x="230"/>
        <item sd="0" x="699"/>
        <item sd="0" x="553"/>
        <item sd="0" x="632"/>
        <item sd="0" x="177"/>
        <item sd="0" x="104"/>
        <item sd="0" x="280"/>
        <item sd="0" x="144"/>
        <item sd="0" x="536"/>
        <item sd="0" x="9"/>
        <item sd="0" x="708"/>
        <item sd="0" x="538"/>
        <item sd="0" x="670"/>
        <item sd="0" x="224"/>
        <item sd="0" x="168"/>
        <item sd="0" x="510"/>
        <item sd="0" x="426"/>
        <item sd="0" x="531"/>
        <item sd="0" x="124"/>
        <item sd="0" x="409"/>
        <item sd="0" x="226"/>
        <item sd="0" x="691"/>
        <item sd="0" x="87"/>
        <item sd="0" x="615"/>
        <item sd="0" x="599"/>
        <item sd="0" x="403"/>
        <item sd="0" x="359"/>
        <item sd="0" x="607"/>
        <item sd="0" x="13"/>
        <item sd="0" x="514"/>
        <item sd="0" x="438"/>
        <item sd="0" x="421"/>
        <item sd="0" x="56"/>
        <item sd="0" x="74"/>
        <item sd="0" x="710"/>
        <item sd="0" x="727"/>
        <item sd="0" x="55"/>
        <item sd="0" x="668"/>
        <item sd="0" x="331"/>
        <item sd="0" x="414"/>
        <item sd="0" x="336"/>
        <item sd="0" x="167"/>
        <item sd="0" x="95"/>
        <item sd="0" x="298"/>
        <item sd="0" x="295"/>
        <item sd="0" x="643"/>
        <item sd="0" x="544"/>
        <item sd="0" x="100"/>
        <item sd="0" x="520"/>
        <item sd="0" x="120"/>
        <item sd="0" x="106"/>
        <item sd="0" x="505"/>
        <item sd="0" x="412"/>
        <item sd="0" x="440"/>
        <item sd="0" x="374"/>
        <item sd="0" x="739"/>
        <item sd="0" x="216"/>
        <item sd="0" x="738"/>
        <item sd="0" x="111"/>
        <item sd="0" x="604"/>
        <item sd="0" x="400"/>
        <item sd="0" x="447"/>
        <item sd="0" x="479"/>
        <item sd="0" x="517"/>
        <item sd="0" x="326"/>
        <item sd="0" x="569"/>
        <item sd="0" x="345"/>
        <item sd="0" x="441"/>
        <item sd="0" x="482"/>
        <item sd="0" x="250"/>
        <item sd="0" x="600"/>
        <item sd="0" x="677"/>
        <item sd="0" x="563"/>
        <item sd="0" x="84"/>
        <item sd="0" x="681"/>
        <item sd="0" x="435"/>
        <item sd="0" x="308"/>
        <item sd="0" x="437"/>
        <item sd="0" x="283"/>
        <item sd="0" x="339"/>
        <item sd="0" x="659"/>
        <item sd="0" x="78"/>
        <item sd="0" x="274"/>
        <item sd="0" x="618"/>
        <item sd="0" x="351"/>
        <item sd="0" x="220"/>
        <item sd="0" x="719"/>
        <item sd="0" x="305"/>
        <item sd="0" x="578"/>
        <item sd="0" x="246"/>
        <item sd="0" x="296"/>
        <item sd="0" x="61"/>
        <item sd="0" x="464"/>
        <item sd="0" x="244"/>
        <item sd="0" x="726"/>
        <item sd="0" x="620"/>
        <item sd="0" x="208"/>
        <item sd="0" x="526"/>
        <item sd="0" x="554"/>
        <item sd="0" x="431"/>
        <item sd="0" x="602"/>
        <item sd="0" x="125"/>
        <item sd="0" x="675"/>
        <item sd="0" x="196"/>
        <item sd="0" x="195"/>
        <item sd="0" x="572"/>
        <item sd="0" x="571"/>
        <item sd="0" x="362"/>
        <item sd="0" x="439"/>
        <item sd="0" x="389"/>
        <item x="287"/>
        <item x="288"/>
        <item x="290"/>
        <item x="291"/>
        <item x="293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m="1" x="766"/>
        <item m="1" x="768"/>
        <item m="1" x="769"/>
        <item m="1" x="77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650">
        <item sd="0" x="599"/>
        <item sd="0" x="421"/>
        <item sd="0" x="557"/>
        <item sd="0" x="567"/>
        <item sd="0" x="205"/>
        <item sd="0" x="253"/>
        <item sd="0" x="70"/>
        <item sd="0" x="494"/>
        <item sd="0" x="104"/>
        <item sd="0" x="517"/>
        <item sd="0" x="456"/>
        <item sd="0" x="239"/>
        <item sd="0" x="38"/>
        <item sd="0" x="251"/>
        <item sd="0" x="468"/>
        <item sd="0" x="16"/>
        <item sd="0" x="624"/>
        <item sd="0" x="548"/>
        <item sd="0" x="534"/>
        <item sd="0" x="584"/>
        <item sd="0" x="116"/>
        <item sd="0" x="364"/>
        <item sd="0" x="198"/>
        <item sd="0" x="58"/>
        <item sd="0" x="409"/>
        <item sd="0" x="188"/>
        <item sd="0" x="458"/>
        <item sd="0" x="587"/>
        <item sd="0" x="386"/>
        <item sd="0" x="536"/>
        <item sd="0" x="527"/>
        <item sd="0" x="533"/>
        <item sd="0" x="304"/>
        <item sd="0" x="161"/>
        <item sd="0" x="614"/>
        <item sd="0" x="217"/>
        <item sd="0" x="339"/>
        <item sd="0" x="123"/>
        <item sd="0" x="569"/>
        <item sd="0" x="384"/>
        <item sd="0" x="530"/>
        <item sd="0" x="37"/>
        <item sd="0" x="344"/>
        <item sd="0" x="522"/>
        <item sd="0" x="502"/>
        <item sd="0" x="379"/>
        <item sd="0" x="592"/>
        <item sd="0" x="464"/>
        <item sd="0" x="335"/>
        <item sd="0" x="487"/>
        <item sd="0" x="322"/>
        <item sd="0" x="250"/>
        <item sd="0" x="202"/>
        <item sd="0" x="346"/>
        <item sd="0" x="31"/>
        <item sd="0" x="499"/>
        <item sd="0" x="249"/>
        <item sd="0" x="30"/>
        <item sd="0" x="43"/>
        <item sd="0" x="177"/>
        <item sd="0" x="427"/>
        <item sd="0" x="114"/>
        <item sd="0" x="353"/>
        <item sd="0" x="176"/>
        <item sd="0" x="415"/>
        <item sd="0" x="478"/>
        <item sd="0" x="294"/>
        <item sd="0" x="35"/>
        <item sd="0" x="433"/>
        <item sd="0" x="449"/>
        <item sd="0" x="63"/>
        <item sd="0" x="50"/>
        <item sd="0" x="93"/>
        <item sd="0" x="281"/>
        <item sd="0" x="417"/>
        <item sd="0" x="146"/>
        <item sd="0" x="608"/>
        <item sd="0" x="18"/>
        <item sd="0" x="200"/>
        <item sd="0" x="52"/>
        <item sd="0" x="241"/>
        <item sd="0" x="100"/>
        <item sd="0" x="429"/>
        <item sd="0" x="511"/>
        <item sd="0" x="418"/>
        <item sd="0" x="326"/>
        <item sd="0" x="80"/>
        <item sd="0" x="401"/>
        <item sd="0" x="51"/>
        <item sd="0" x="390"/>
        <item sd="0" x="440"/>
        <item sd="0" x="558"/>
        <item sd="0" x="573"/>
        <item sd="0" x="452"/>
        <item sd="0" x="319"/>
        <item sd="0" x="59"/>
        <item sd="0" x="91"/>
        <item sd="0" x="601"/>
        <item sd="0" x="445"/>
        <item sd="0" x="4"/>
        <item sd="0" x="369"/>
        <item sd="0" x="154"/>
        <item sd="0" x="36"/>
        <item sd="0" x="408"/>
        <item sd="0" x="455"/>
        <item sd="0" x="549"/>
        <item sd="0" x="170"/>
        <item sd="0" x="49"/>
        <item sd="0" x="275"/>
        <item sd="0" x="270"/>
        <item sd="0" x="303"/>
        <item sd="0" x="516"/>
        <item sd="0" x="11"/>
        <item sd="0" x="457"/>
        <item sd="0" x="581"/>
        <item sd="0" x="617"/>
        <item sd="0" x="402"/>
        <item sd="0" x="272"/>
        <item sd="0" x="552"/>
        <item sd="0" x="139"/>
        <item sd="0" x="113"/>
        <item sd="0" x="500"/>
        <item sd="0" x="7"/>
        <item sd="0" x="286"/>
        <item sd="0" x="576"/>
        <item sd="0" x="412"/>
        <item sd="0" x="615"/>
        <item sd="0" x="360"/>
        <item sd="0" x="24"/>
        <item sd="0" x="71"/>
        <item sd="0" x="531"/>
        <item sd="0" x="331"/>
        <item sd="0" x="355"/>
        <item sd="0" x="430"/>
        <item sd="0" x="306"/>
        <item sd="0" x="591"/>
        <item sd="0" x="506"/>
        <item sd="0" x="269"/>
        <item sd="0" x="95"/>
        <item sd="0" x="461"/>
        <item sd="0" x="73"/>
        <item sd="0" x="103"/>
        <item sd="0" x="134"/>
        <item sd="0" x="398"/>
        <item sd="0" x="137"/>
        <item sd="0" x="495"/>
        <item sd="0" x="619"/>
        <item sd="0" x="336"/>
        <item sd="0" x="271"/>
        <item sd="0" x="278"/>
        <item sd="0" x="86"/>
        <item sd="0" x="620"/>
        <item sd="0" x="556"/>
        <item sd="0" x="621"/>
        <item sd="0" x="338"/>
        <item sd="0" x="98"/>
        <item sd="0" x="12"/>
        <item sd="0" x="578"/>
        <item sd="0" x="462"/>
        <item sd="0" x="316"/>
        <item sd="0" x="121"/>
        <item sd="0" x="53"/>
        <item sd="0" x="165"/>
        <item sd="0" x="375"/>
        <item sd="0" x="295"/>
        <item sd="0" x="54"/>
        <item sd="0" x="328"/>
        <item sd="0" x="105"/>
        <item sd="0" x="611"/>
        <item sd="0" x="343"/>
        <item sd="0" x="266"/>
        <item sd="0" x="85"/>
        <item sd="0" x="414"/>
        <item sd="0" x="508"/>
        <item sd="0" x="230"/>
        <item sd="0" x="81"/>
        <item sd="0" x="118"/>
        <item sd="0" x="160"/>
        <item sd="0" x="186"/>
        <item sd="0" x="32"/>
        <item sd="0" x="594"/>
        <item sd="0" x="111"/>
        <item sd="0" x="321"/>
        <item sd="0" x="437"/>
        <item sd="0" x="14"/>
        <item sd="0" x="158"/>
        <item sd="0" x="426"/>
        <item sd="0" x="559"/>
        <item sd="0" x="178"/>
        <item sd="0" x="145"/>
        <item sd="0" x="17"/>
        <item sd="0" x="13"/>
        <item sd="0" x="155"/>
        <item sd="0" x="583"/>
        <item sd="0" x="203"/>
        <item sd="0" x="385"/>
        <item sd="0" x="371"/>
        <item sd="0" x="589"/>
        <item sd="0" x="191"/>
        <item sd="0" x="157"/>
        <item sd="0" x="183"/>
        <item sd="0" x="184"/>
        <item sd="0" x="354"/>
        <item sd="0" x="358"/>
        <item sd="0" x="248"/>
        <item sd="0" x="422"/>
        <item sd="0" x="432"/>
        <item sd="0" x="340"/>
        <item sd="0" x="164"/>
        <item sd="0" x="459"/>
        <item sd="0" x="62"/>
        <item sd="0" x="235"/>
        <item sd="0" x="365"/>
        <item sd="0" x="509"/>
        <item sd="0" x="231"/>
        <item sd="0" x="283"/>
        <item sd="0" x="489"/>
        <item sd="0" x="297"/>
        <item sd="0" x="88"/>
        <item sd="0" x="237"/>
        <item sd="0" x="479"/>
        <item sd="0" x="168"/>
        <item sd="0" x="466"/>
        <item sd="0" x="483"/>
        <item sd="0" x="347"/>
        <item sd="0" x="206"/>
        <item sd="0" x="64"/>
        <item sd="0" x="570"/>
        <item sd="0" x="240"/>
        <item sd="0" x="204"/>
        <item sd="0" x="568"/>
        <item sd="0" x="148"/>
        <item sd="0" x="26"/>
        <item sd="0" x="212"/>
        <item sd="0" x="372"/>
        <item sd="0" x="416"/>
        <item sd="0" x="166"/>
        <item sd="0" x="361"/>
        <item sd="0" x="108"/>
        <item sd="0" x="305"/>
        <item sd="0" x="324"/>
        <item sd="0" x="74"/>
        <item sd="0" x="447"/>
        <item sd="0" x="102"/>
        <item sd="0" x="436"/>
        <item sd="0" x="434"/>
        <item sd="0" x="572"/>
        <item sd="0" x="520"/>
        <item sd="0" x="510"/>
        <item sd="0" x="19"/>
        <item sd="0" x="45"/>
        <item sd="0" x="605"/>
        <item sd="0" x="79"/>
        <item sd="0" x="112"/>
        <item sd="0" x="410"/>
        <item sd="0" x="276"/>
        <item sd="0" x="159"/>
        <item sd="0" x="497"/>
        <item sd="0" x="210"/>
        <item sd="0" x="94"/>
        <item sd="0" x="209"/>
        <item sd="0" x="232"/>
        <item sd="0" x="333"/>
        <item sd="0" x="61"/>
        <item sd="0" x="391"/>
        <item sd="0" x="224"/>
        <item sd="0" x="228"/>
        <item sd="0" x="194"/>
        <item sd="0" x="337"/>
        <item sd="0" x="122"/>
        <item sd="0" x="180"/>
        <item sd="0" x="33"/>
        <item sd="0" x="167"/>
        <item sd="0" x="260"/>
        <item sd="0" x="373"/>
        <item sd="0" x="267"/>
        <item sd="0" x="124"/>
        <item sd="0" x="117"/>
        <item sd="0" x="29"/>
        <item sd="0" x="351"/>
        <item sd="0" x="348"/>
        <item sd="0" x="128"/>
        <item sd="0" x="96"/>
        <item sd="0" x="20"/>
        <item sd="0" x="564"/>
        <item sd="0" x="274"/>
        <item sd="0" x="602"/>
        <item sd="0" x="616"/>
        <item sd="0" x="300"/>
        <item sd="0" x="596"/>
        <item sd="0" x="323"/>
        <item sd="0" x="566"/>
        <item sd="0" x="68"/>
        <item sd="0" x="542"/>
        <item sd="0" x="169"/>
        <item sd="0" x="1"/>
        <item sd="0" x="174"/>
        <item sd="0" x="39"/>
        <item sd="0" x="245"/>
        <item sd="0" x="485"/>
        <item sd="0" x="463"/>
        <item sd="0" x="423"/>
        <item sd="0" x="526"/>
        <item sd="0" x="477"/>
        <item sd="0" x="492"/>
        <item sd="0" x="48"/>
        <item sd="0" x="131"/>
        <item sd="0" x="523"/>
        <item sd="0" x="150"/>
        <item sd="0" x="107"/>
        <item sd="0" x="425"/>
        <item sd="0" x="484"/>
        <item sd="0" x="480"/>
        <item sd="0" x="399"/>
        <item sd="0" x="571"/>
        <item sd="0" x="106"/>
        <item sd="0" x="482"/>
        <item sd="0" x="588"/>
        <item sd="0" x="151"/>
        <item sd="0" x="382"/>
        <item sd="0" x="374"/>
        <item sd="0" x="140"/>
        <item sd="0" x="284"/>
        <item sd="0" x="475"/>
        <item sd="0" x="446"/>
        <item sd="0" x="627"/>
        <item sd="0" x="193"/>
        <item sd="0" x="622"/>
        <item sd="0" x="501"/>
        <item sd="0" x="504"/>
        <item sd="0" x="394"/>
        <item sd="0" x="460"/>
        <item sd="0" x="215"/>
        <item sd="0" x="313"/>
        <item sd="0" x="442"/>
        <item sd="0" x="450"/>
        <item sd="0" x="544"/>
        <item sd="0" x="234"/>
        <item sd="0" x="598"/>
        <item sd="0" x="83"/>
        <item sd="0" x="282"/>
        <item sd="0" x="317"/>
        <item sd="0" x="610"/>
        <item sd="0" x="221"/>
        <item sd="0" x="299"/>
        <item sd="0" x="115"/>
        <item sd="0" x="213"/>
        <item sd="0" x="606"/>
        <item sd="0" x="199"/>
        <item sd="0" x="3"/>
        <item sd="0" x="65"/>
        <item sd="0" x="493"/>
        <item sd="0" x="577"/>
        <item sd="0" x="612"/>
        <item sd="0" x="143"/>
        <item sd="0" x="277"/>
        <item sd="0" x="244"/>
        <item sd="0" x="25"/>
        <item sd="0" x="292"/>
        <item sd="0" x="28"/>
        <item sd="0" x="47"/>
        <item sd="0" x="550"/>
        <item sd="0" x="185"/>
        <item sd="0" x="488"/>
        <item sd="0" x="291"/>
        <item sd="0" x="57"/>
        <item sd="0" x="586"/>
        <item sd="0" x="560"/>
        <item sd="0" x="273"/>
        <item sd="0" x="387"/>
        <item sd="0" x="525"/>
        <item sd="0" x="528"/>
        <item sd="0" x="332"/>
        <item sd="0" x="138"/>
        <item sd="0" x="546"/>
        <item sd="0" x="46"/>
        <item sd="0" x="163"/>
        <item sd="0" x="144"/>
        <item sd="0" x="585"/>
        <item sd="0" x="580"/>
        <item sd="0" x="125"/>
        <item sd="0" x="443"/>
        <item sd="0" x="99"/>
        <item sd="0" x="451"/>
        <item sd="0" x="181"/>
        <item sd="0" x="34"/>
        <item sd="0" x="438"/>
        <item sd="0" x="172"/>
        <item sd="0" x="435"/>
        <item sd="0" x="309"/>
        <item sd="0" x="538"/>
        <item sd="0" x="378"/>
        <item sd="0" x="357"/>
        <item sd="0" x="56"/>
        <item sd="0" x="545"/>
        <item sd="0" x="419"/>
        <item sd="0" x="404"/>
        <item sd="0" x="314"/>
        <item sd="0" x="367"/>
        <item sd="0" x="329"/>
        <item sd="0" x="75"/>
        <item sd="0" x="514"/>
        <item sd="0" x="311"/>
        <item sd="0" x="220"/>
        <item sd="0" x="67"/>
        <item sd="0" x="196"/>
        <item sd="0" x="543"/>
        <item sd="0" x="101"/>
        <item sd="0" x="82"/>
        <item sd="0" x="537"/>
        <item sd="0" x="153"/>
        <item sd="0" x="590"/>
        <item sd="0" x="597"/>
        <item sd="0" x="473"/>
        <item sd="0" x="341"/>
        <item sd="0" x="135"/>
        <item sd="0" x="216"/>
        <item sd="0" x="97"/>
        <item sd="0" x="428"/>
        <item sd="0" x="9"/>
        <item sd="0" x="512"/>
        <item sd="0" x="21"/>
        <item sd="0" x="173"/>
        <item sd="0" x="187"/>
        <item sd="0" x="396"/>
        <item sd="0" x="467"/>
        <item sd="0" x="491"/>
        <item sd="0" x="471"/>
        <item sd="0" x="132"/>
        <item sd="0" x="218"/>
        <item sd="0" x="5"/>
        <item sd="0" x="547"/>
        <item sd="0" x="505"/>
        <item sd="0" x="524"/>
        <item sd="0" x="513"/>
        <item sd="0" x="156"/>
        <item sd="0" x="310"/>
        <item sd="0" x="254"/>
        <item sd="0" x="15"/>
        <item sd="0" x="439"/>
        <item sd="0" x="141"/>
        <item sd="0" x="320"/>
        <item sd="0" x="561"/>
        <item sd="0" x="529"/>
        <item sd="0" x="405"/>
        <item sd="0" x="362"/>
        <item sd="0" x="350"/>
        <item sd="0" x="190"/>
        <item sd="0" x="92"/>
        <item sd="0" x="109"/>
        <item sd="0" x="554"/>
        <item sd="0" x="325"/>
        <item sd="0" x="171"/>
        <item sd="0" x="345"/>
        <item sd="0" x="127"/>
        <item sd="0" x="403"/>
        <item sd="0" x="226"/>
        <item sd="0" x="225"/>
        <item sd="0" x="363"/>
        <item sd="0" x="535"/>
        <item sd="0" x="376"/>
        <item sd="0" x="472"/>
        <item sd="0" x="381"/>
        <item sd="0" x="211"/>
        <item sd="0" x="518"/>
        <item sd="0" x="330"/>
        <item sd="0" x="342"/>
        <item sd="0" x="2"/>
        <item sd="0" x="263"/>
        <item sd="0" x="280"/>
        <item sd="0" x="130"/>
        <item sd="0" x="613"/>
        <item sd="0" x="532"/>
        <item sd="0" x="243"/>
        <item sd="0" x="27"/>
        <item sd="0" x="411"/>
        <item sd="0" x="582"/>
        <item sd="0" x="255"/>
        <item sd="0" x="72"/>
        <item sd="0" x="40"/>
        <item sd="0" x="496"/>
        <item sd="0" x="288"/>
        <item sd="0" x="265"/>
        <item sd="0" x="147"/>
        <item sd="0" x="327"/>
        <item sd="0" x="268"/>
        <item sd="0" x="229"/>
        <item sd="0" x="454"/>
        <item sd="0" x="563"/>
        <item sd="0" x="368"/>
        <item sd="0" x="44"/>
        <item sd="0" x="301"/>
        <item sd="0" x="78"/>
        <item sd="0" x="149"/>
        <item sd="0" x="119"/>
        <item sd="0" x="551"/>
        <item sd="0" x="129"/>
        <item sd="0" x="539"/>
        <item sd="0" x="521"/>
        <item sd="0" x="623"/>
        <item sd="0" x="293"/>
        <item sd="0" x="400"/>
        <item sd="0" x="607"/>
        <item sd="0" x="66"/>
        <item sd="0" x="307"/>
        <item sd="0" x="136"/>
        <item sd="0" x="192"/>
        <item sd="0" x="195"/>
        <item sd="0" x="392"/>
        <item sd="0" x="10"/>
        <item sd="0" x="197"/>
        <item sd="0" x="359"/>
        <item sd="0" x="238"/>
        <item sd="0" x="290"/>
        <item sd="0" x="23"/>
        <item sd="0" x="397"/>
        <item sd="0" x="247"/>
        <item sd="0" x="349"/>
        <item sd="0" x="383"/>
        <item sd="0" x="366"/>
        <item sd="0" x="182"/>
        <item sd="0" x="287"/>
        <item sd="0" x="264"/>
        <item sd="0" x="89"/>
        <item sd="0" x="393"/>
        <item sd="0" x="22"/>
        <item sd="0" x="152"/>
        <item sd="0" x="469"/>
        <item sd="0" x="407"/>
        <item sd="0" x="507"/>
        <item sd="0" x="60"/>
        <item sd="0" x="302"/>
        <item sd="0" x="55"/>
        <item sd="0" x="503"/>
        <item sd="0" x="444"/>
        <item sd="0" x="470"/>
        <item sd="0" x="0"/>
        <item sd="0" x="175"/>
        <item sd="0" x="406"/>
        <item sd="0" x="285"/>
        <item sd="0" x="208"/>
        <item sd="0" x="312"/>
        <item sd="0" x="413"/>
        <item sd="0" x="236"/>
        <item sd="0" x="252"/>
        <item sd="0" x="219"/>
        <item sd="0" x="609"/>
        <item sd="0" x="541"/>
        <item sd="0" x="279"/>
        <item sd="0" x="595"/>
        <item sd="0" x="90"/>
        <item sd="0" x="519"/>
        <item sd="0" x="604"/>
        <item sd="0" x="87"/>
        <item sd="0" x="579"/>
        <item sd="0" x="126"/>
        <item sd="0" x="334"/>
        <item sd="0" x="555"/>
        <item sd="0" x="431"/>
        <item sd="0" x="262"/>
        <item sd="0" x="574"/>
        <item sd="0" x="370"/>
        <item sd="0" x="388"/>
        <item sd="0" x="481"/>
        <item sd="0" x="420"/>
        <item sd="0" x="352"/>
        <item sd="0" x="603"/>
        <item sd="0" x="242"/>
        <item sd="0" x="289"/>
        <item sd="0" x="298"/>
        <item sd="0" x="77"/>
        <item sd="0" x="207"/>
        <item sd="0" x="246"/>
        <item sd="0" x="6"/>
        <item sd="0" x="8"/>
        <item sd="0" x="389"/>
        <item sd="0" x="227"/>
        <item sd="0" x="162"/>
        <item sd="0" x="356"/>
        <item sd="0" x="625"/>
        <item sd="0" x="465"/>
        <item sd="0" x="395"/>
        <item sd="0" x="515"/>
        <item sd="0" x="565"/>
        <item sd="0" x="179"/>
        <item sd="0" x="296"/>
        <item sd="0" x="233"/>
        <item sd="0" x="553"/>
        <item sd="0" x="120"/>
        <item sd="0" x="441"/>
        <item sd="0" x="424"/>
        <item sd="0" x="76"/>
        <item sd="0" x="562"/>
        <item sd="0" x="69"/>
        <item sd="0" x="600"/>
        <item sd="0" x="540"/>
        <item sd="0" x="84"/>
        <item sd="0" x="133"/>
        <item sd="0" x="448"/>
        <item sd="0" x="41"/>
        <item sd="0" x="453"/>
        <item sd="0" x="628"/>
        <item sd="0" x="308"/>
        <item sd="0" x="318"/>
        <item sd="0" x="593"/>
        <item sd="0" x="110"/>
        <item sd="0" x="223"/>
        <item sd="0" x="377"/>
        <item sd="0" x="490"/>
        <item sd="0" x="189"/>
        <item sd="0" x="575"/>
        <item sd="0" x="380"/>
        <item sd="0" x="142"/>
        <item sd="0" x="201"/>
        <item sd="0" x="222"/>
        <item sd="0" x="626"/>
        <item sd="0" x="474"/>
        <item sd="0" x="618"/>
        <item sd="0" x="315"/>
        <item sd="0" x="261"/>
        <item sd="0" x="476"/>
        <item sd="0" x="486"/>
        <item sd="0" x="498"/>
        <item sd="0" x="214"/>
        <item sd="0" x="42"/>
        <item x="256"/>
        <item x="257"/>
        <item x="258"/>
        <item x="259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axis="axisRow" showAll="0">
      <items count="153">
        <item x="23"/>
        <item x="70"/>
        <item x="114"/>
        <item x="1"/>
        <item x="110"/>
        <item x="45"/>
        <item x="59"/>
        <item x="47"/>
        <item x="72"/>
        <item x="71"/>
        <item x="62"/>
        <item x="56"/>
        <item x="55"/>
        <item x="134"/>
        <item x="111"/>
        <item x="121"/>
        <item x="75"/>
        <item x="76"/>
        <item x="77"/>
        <item x="78"/>
        <item x="79"/>
        <item x="80"/>
        <item x="81"/>
        <item x="82"/>
        <item x="83"/>
        <item x="84"/>
        <item x="85"/>
        <item x="74"/>
        <item x="133"/>
        <item x="131"/>
        <item x="130"/>
        <item x="132"/>
        <item x="35"/>
        <item x="51"/>
        <item x="40"/>
        <item x="52"/>
        <item x="37"/>
        <item x="99"/>
        <item x="100"/>
        <item x="101"/>
        <item x="102"/>
        <item x="103"/>
        <item x="104"/>
        <item x="105"/>
        <item x="106"/>
        <item x="107"/>
        <item x="108"/>
        <item x="68"/>
        <item x="119"/>
        <item x="39"/>
        <item x="113"/>
        <item x="69"/>
        <item x="10"/>
        <item x="16"/>
        <item x="17"/>
        <item x="15"/>
        <item x="13"/>
        <item x="20"/>
        <item x="14"/>
        <item x="19"/>
        <item x="12"/>
        <item x="18"/>
        <item x="21"/>
        <item x="63"/>
        <item x="65"/>
        <item x="64"/>
        <item x="66"/>
        <item x="118"/>
        <item x="4"/>
        <item x="42"/>
        <item x="73"/>
        <item x="129"/>
        <item x="57"/>
        <item x="44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"/>
        <item x="33"/>
        <item x="127"/>
        <item x="22"/>
        <item x="125"/>
        <item m="1" x="151"/>
        <item x="29"/>
        <item x="27"/>
        <item x="28"/>
        <item x="30"/>
        <item x="31"/>
        <item x="25"/>
        <item x="26"/>
        <item x="24"/>
        <item x="120"/>
        <item x="128"/>
        <item x="5"/>
        <item x="58"/>
        <item x="46"/>
        <item x="115"/>
        <item x="53"/>
        <item x="34"/>
        <item x="7"/>
        <item x="41"/>
        <item x="2"/>
        <item x="50"/>
        <item x="112"/>
        <item x="126"/>
        <item x="124"/>
        <item x="123"/>
        <item x="3"/>
        <item x="6"/>
        <item x="67"/>
        <item x="60"/>
        <item x="54"/>
        <item x="117"/>
        <item x="43"/>
        <item x="32"/>
        <item x="122"/>
        <item x="36"/>
        <item x="109"/>
        <item x="48"/>
        <item x="49"/>
        <item x="61"/>
        <item x="11"/>
        <item x="0"/>
        <item x="116"/>
        <item x="38"/>
        <item x="8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t="default"/>
      </items>
    </pivotField>
    <pivotField dataField="1" showAll="0"/>
    <pivotField axis="axisRow" showAll="0">
      <items count="390">
        <item x="106"/>
        <item x="105"/>
        <item x="104"/>
        <item x="103"/>
        <item x="95"/>
        <item x="94"/>
        <item x="93"/>
        <item x="92"/>
        <item x="91"/>
        <item x="102"/>
        <item x="101"/>
        <item x="90"/>
        <item x="100"/>
        <item x="99"/>
        <item x="109"/>
        <item x="98"/>
        <item x="97"/>
        <item x="108"/>
        <item x="96"/>
        <item x="107"/>
        <item x="367"/>
        <item x="79"/>
        <item x="130"/>
        <item x="352"/>
        <item x="29"/>
        <item x="300"/>
        <item x="195"/>
        <item x="188"/>
        <item x="204"/>
        <item x="72"/>
        <item x="66"/>
        <item x="80"/>
        <item x="340"/>
        <item x="114"/>
        <item x="115"/>
        <item x="176"/>
        <item x="282"/>
        <item x="71"/>
        <item x="346"/>
        <item x="75"/>
        <item x="238"/>
        <item x="73"/>
        <item x="52"/>
        <item x="360"/>
        <item x="328"/>
        <item x="338"/>
        <item x="1"/>
        <item x="267"/>
        <item x="144"/>
        <item x="34"/>
        <item x="59"/>
        <item x="35"/>
        <item x="33"/>
        <item x="225"/>
        <item x="15"/>
        <item x="150"/>
        <item x="143"/>
        <item x="83"/>
        <item x="177"/>
        <item x="193"/>
        <item x="11"/>
        <item x="167"/>
        <item x="286"/>
        <item x="170"/>
        <item x="311"/>
        <item x="202"/>
        <item x="253"/>
        <item x="211"/>
        <item x="301"/>
        <item x="332"/>
        <item x="231"/>
        <item x="322"/>
        <item x="324"/>
        <item x="289"/>
        <item x="335"/>
        <item x="166"/>
        <item x="190"/>
        <item x="261"/>
        <item x="287"/>
        <item x="343"/>
        <item x="53"/>
        <item x="172"/>
        <item x="228"/>
        <item x="3"/>
        <item x="325"/>
        <item x="203"/>
        <item x="20"/>
        <item x="224"/>
        <item x="285"/>
        <item x="199"/>
        <item x="274"/>
        <item x="329"/>
        <item x="63"/>
        <item x="245"/>
        <item x="244"/>
        <item x="155"/>
        <item x="215"/>
        <item x="249"/>
        <item x="49"/>
        <item x="317"/>
        <item x="187"/>
        <item x="348"/>
        <item x="146"/>
        <item x="169"/>
        <item x="234"/>
        <item x="255"/>
        <item x="118"/>
        <item x="262"/>
        <item x="40"/>
        <item x="307"/>
        <item x="200"/>
        <item x="230"/>
        <item x="192"/>
        <item x="60"/>
        <item x="174"/>
        <item x="254"/>
        <item x="364"/>
        <item x="358"/>
        <item x="47"/>
        <item x="368"/>
        <item x="127"/>
        <item x="241"/>
        <item x="85"/>
        <item x="237"/>
        <item x="175"/>
        <item x="297"/>
        <item x="189"/>
        <item x="226"/>
        <item x="6"/>
        <item x="236"/>
        <item x="357"/>
        <item x="283"/>
        <item x="67"/>
        <item x="310"/>
        <item x="180"/>
        <item x="212"/>
        <item x="8"/>
        <item x="252"/>
        <item x="45"/>
        <item x="292"/>
        <item x="323"/>
        <item x="134"/>
        <item x="303"/>
        <item x="233"/>
        <item x="265"/>
        <item x="291"/>
        <item x="76"/>
        <item x="22"/>
        <item x="280"/>
        <item x="27"/>
        <item x="64"/>
        <item x="88"/>
        <item x="18"/>
        <item x="315"/>
        <item x="344"/>
        <item x="119"/>
        <item x="239"/>
        <item x="31"/>
        <item x="160"/>
        <item x="58"/>
        <item x="276"/>
        <item x="7"/>
        <item x="157"/>
        <item x="10"/>
        <item x="305"/>
        <item x="306"/>
        <item x="320"/>
        <item x="333"/>
        <item x="277"/>
        <item x="128"/>
        <item x="351"/>
        <item x="179"/>
        <item x="50"/>
        <item x="184"/>
        <item x="141"/>
        <item x="266"/>
        <item x="219"/>
        <item x="334"/>
        <item x="209"/>
        <item x="196"/>
        <item x="38"/>
        <item x="198"/>
        <item x="220"/>
        <item x="129"/>
        <item x="178"/>
        <item x="156"/>
        <item x="159"/>
        <item x="182"/>
        <item x="330"/>
        <item x="342"/>
        <item x="365"/>
        <item x="152"/>
        <item x="359"/>
        <item x="308"/>
        <item x="132"/>
        <item x="246"/>
        <item x="125"/>
        <item x="242"/>
        <item x="126"/>
        <item x="227"/>
        <item x="207"/>
        <item x="213"/>
        <item x="32"/>
        <item x="186"/>
        <item x="82"/>
        <item x="275"/>
        <item x="269"/>
        <item x="161"/>
        <item x="86"/>
        <item x="361"/>
        <item x="259"/>
        <item x="298"/>
        <item x="295"/>
        <item x="243"/>
        <item x="37"/>
        <item x="210"/>
        <item x="168"/>
        <item x="77"/>
        <item x="54"/>
        <item x="13"/>
        <item x="17"/>
        <item x="87"/>
        <item x="279"/>
        <item x="313"/>
        <item x="214"/>
        <item x="302"/>
        <item x="205"/>
        <item x="55"/>
        <item x="162"/>
        <item x="221"/>
        <item x="272"/>
        <item x="251"/>
        <item x="68"/>
        <item x="248"/>
        <item x="14"/>
        <item x="271"/>
        <item x="135"/>
        <item x="154"/>
        <item x="24"/>
        <item x="349"/>
        <item x="355"/>
        <item x="223"/>
        <item x="124"/>
        <item x="185"/>
        <item x="321"/>
        <item x="336"/>
        <item x="43"/>
        <item x="197"/>
        <item x="173"/>
        <item x="366"/>
        <item x="56"/>
        <item x="281"/>
        <item x="264"/>
        <item x="84"/>
        <item x="30"/>
        <item x="138"/>
        <item x="316"/>
        <item x="0"/>
        <item x="89"/>
        <item x="65"/>
        <item x="222"/>
        <item x="171"/>
        <item x="16"/>
        <item x="46"/>
        <item x="201"/>
        <item x="151"/>
        <item x="5"/>
        <item x="260"/>
        <item x="25"/>
        <item x="363"/>
        <item x="12"/>
        <item x="122"/>
        <item x="41"/>
        <item x="235"/>
        <item x="314"/>
        <item x="165"/>
        <item x="229"/>
        <item x="78"/>
        <item x="268"/>
        <item x="278"/>
        <item x="145"/>
        <item x="149"/>
        <item x="110"/>
        <item x="137"/>
        <item x="131"/>
        <item x="181"/>
        <item x="117"/>
        <item x="290"/>
        <item x="347"/>
        <item x="331"/>
        <item x="26"/>
        <item x="133"/>
        <item x="148"/>
        <item x="256"/>
        <item x="142"/>
        <item x="296"/>
        <item x="136"/>
        <item x="353"/>
        <item x="28"/>
        <item x="140"/>
        <item x="153"/>
        <item x="36"/>
        <item x="74"/>
        <item x="113"/>
        <item x="258"/>
        <item x="70"/>
        <item x="57"/>
        <item x="369"/>
        <item x="217"/>
        <item x="61"/>
        <item x="319"/>
        <item x="208"/>
        <item x="218"/>
        <item x="39"/>
        <item x="293"/>
        <item x="345"/>
        <item x="341"/>
        <item x="326"/>
        <item x="232"/>
        <item x="19"/>
        <item x="257"/>
        <item x="299"/>
        <item x="337"/>
        <item x="121"/>
        <item x="4"/>
        <item x="81"/>
        <item x="147"/>
        <item x="116"/>
        <item x="194"/>
        <item x="312"/>
        <item x="327"/>
        <item x="339"/>
        <item x="23"/>
        <item x="263"/>
        <item x="216"/>
        <item x="112"/>
        <item x="191"/>
        <item x="21"/>
        <item x="120"/>
        <item x="250"/>
        <item x="304"/>
        <item x="62"/>
        <item x="273"/>
        <item x="9"/>
        <item x="158"/>
        <item x="362"/>
        <item x="356"/>
        <item x="270"/>
        <item x="294"/>
        <item x="42"/>
        <item x="318"/>
        <item x="288"/>
        <item x="354"/>
        <item x="309"/>
        <item x="111"/>
        <item x="240"/>
        <item x="123"/>
        <item x="284"/>
        <item x="163"/>
        <item x="2"/>
        <item x="183"/>
        <item x="48"/>
        <item x="139"/>
        <item x="44"/>
        <item x="164"/>
        <item x="350"/>
        <item x="51"/>
        <item x="69"/>
        <item x="206"/>
        <item x="247"/>
        <item x="370"/>
        <item x="371"/>
        <item x="372"/>
        <item x="373"/>
        <item x="374"/>
        <item x="375"/>
        <item x="376"/>
        <item x="377"/>
        <item x="378"/>
        <item x="379"/>
        <item m="1" x="380"/>
        <item m="1" x="381"/>
        <item m="1" x="382"/>
        <item m="1" x="383"/>
        <item m="1" x="384"/>
        <item m="1" x="385"/>
        <item m="1" x="386"/>
        <item m="1" x="387"/>
        <item m="1" x="388"/>
        <item t="default"/>
      </items>
    </pivotField>
  </pivotFields>
  <rowFields count="4">
    <field x="5"/>
    <field x="3"/>
    <field x="10"/>
    <field x="8"/>
  </rowFields>
  <rowItems count="722">
    <i>
      <x v="599"/>
    </i>
    <i>
      <x v="430"/>
    </i>
    <i>
      <x v="191"/>
    </i>
    <i>
      <x v="112"/>
    </i>
    <i>
      <x v="122"/>
    </i>
    <i>
      <x v="574"/>
    </i>
    <i>
      <x v="77"/>
    </i>
    <i>
      <x v="467"/>
    </i>
    <i>
      <x v="509"/>
    </i>
    <i>
      <x v="514"/>
    </i>
    <i>
      <x v="536"/>
    </i>
    <i>
      <x v="71"/>
    </i>
    <i>
      <x v="241"/>
    </i>
    <i>
      <x v="419"/>
    </i>
    <i>
      <x v="156"/>
    </i>
    <i>
      <x v="350"/>
    </i>
    <i>
      <x v="70"/>
    </i>
    <i>
      <x v="437"/>
    </i>
    <i>
      <x v="11"/>
    </i>
    <i>
      <x v="171"/>
    </i>
    <i>
      <x v="181"/>
    </i>
    <i>
      <x v="570"/>
    </i>
    <i>
      <x v="263"/>
    </i>
    <i>
      <x v="160"/>
    </i>
    <i>
      <x v="573"/>
    </i>
    <i>
      <x v="553"/>
    </i>
    <i>
      <x v="405"/>
    </i>
    <i>
      <x v="474"/>
    </i>
    <i>
      <x v="250"/>
    </i>
    <i>
      <x v="201"/>
    </i>
    <i>
      <x v="306"/>
    </i>
    <i>
      <x v="410"/>
    </i>
    <i>
      <x v="479"/>
    </i>
    <i>
      <x v="478"/>
    </i>
    <i>
      <x v="184"/>
    </i>
    <i>
      <x v="357"/>
    </i>
    <i>
      <x v="597"/>
    </i>
    <i>
      <x v="506"/>
    </i>
    <i>
      <x v="523"/>
    </i>
    <i>
      <x v="339"/>
    </i>
    <i>
      <x v="219"/>
    </i>
    <i>
      <x v="6"/>
    </i>
    <i>
      <x v="440"/>
    </i>
    <i>
      <x v="359"/>
    </i>
    <i>
      <x v="349"/>
    </i>
    <i>
      <x v="571"/>
    </i>
    <i>
      <x v="448"/>
    </i>
    <i>
      <x v="52"/>
    </i>
    <i>
      <x v="79"/>
    </i>
    <i>
      <x v="140"/>
    </i>
    <i>
      <x v="400"/>
    </i>
    <i>
      <x v="530"/>
    </i>
    <i>
      <x v="179"/>
    </i>
    <i>
      <x v="550"/>
    </i>
    <i>
      <x v="624"/>
    </i>
    <i>
      <x v="231"/>
    </i>
    <i>
      <x v="51"/>
    </i>
    <i>
      <x v="88"/>
    </i>
    <i>
      <x v="106"/>
    </i>
    <i>
      <x v="23"/>
    </i>
    <i>
      <x v="417"/>
    </i>
    <i>
      <x v="423"/>
    </i>
    <i>
      <x v="78"/>
    </i>
    <i>
      <x v="255"/>
    </i>
    <i>
      <x v="232"/>
    </i>
    <i>
      <x v="57"/>
    </i>
    <i>
      <x v="282"/>
    </i>
    <i>
      <x v="67"/>
    </i>
    <i>
      <x v="295"/>
    </i>
    <i>
      <x v="421"/>
    </i>
    <i>
      <x v="435"/>
    </i>
    <i>
      <x v="358"/>
    </i>
    <i>
      <x v="548"/>
    </i>
    <i>
      <x v="428"/>
    </i>
    <i>
      <x v="355"/>
    </i>
    <i>
      <x v="385"/>
    </i>
    <i>
      <x v="273"/>
    </i>
    <i>
      <x v="161"/>
    </i>
    <i>
      <x v="170"/>
    </i>
    <i>
      <x v="296"/>
    </i>
    <i>
      <x v="123"/>
    </i>
    <i>
      <x v="521"/>
    </i>
    <i>
      <x v="481"/>
    </i>
    <i>
      <x v="539"/>
    </i>
    <i>
      <x v="568"/>
    </i>
    <i>
      <x v="365"/>
    </i>
    <i>
      <x v="340"/>
    </i>
    <i>
      <x v="465"/>
    </i>
    <i>
      <x v="469"/>
    </i>
    <i>
      <x v="99"/>
    </i>
    <i>
      <x v="278"/>
    </i>
    <i>
      <x v="322"/>
    </i>
    <i>
      <x v="149"/>
    </i>
    <i>
      <x v="210"/>
    </i>
    <i>
      <x v="236"/>
    </i>
    <i>
      <x v="292"/>
    </i>
    <i>
      <x v="73"/>
    </i>
    <i>
      <x v="297"/>
    </i>
    <i>
      <x v="205"/>
    </i>
    <i>
      <x v="215"/>
    </i>
    <i>
      <x v="512"/>
    </i>
    <i>
      <x v="348"/>
    </i>
    <i>
      <x v="271"/>
    </i>
    <i>
      <x v="54"/>
    </i>
    <i>
      <x v="102"/>
    </i>
    <i>
      <x v="175"/>
    </i>
    <i>
      <x v="190"/>
    </i>
    <i>
      <x v="505"/>
    </i>
    <i>
      <x v="609"/>
    </i>
    <i>
      <x v="591"/>
    </i>
    <i>
      <x v="503"/>
    </i>
    <i>
      <x v="614"/>
    </i>
    <i>
      <x v="283"/>
    </i>
    <i>
      <x v="228"/>
    </i>
    <i>
      <x v="15"/>
    </i>
    <i>
      <x v="321"/>
    </i>
    <i>
      <x v="200"/>
    </i>
    <i>
      <x v="270"/>
    </i>
    <i>
      <x v="387"/>
    </i>
    <i>
      <x v="356"/>
    </i>
    <i>
      <x v="401"/>
    </i>
    <i>
      <x v="343"/>
    </i>
    <i>
      <x v="384"/>
    </i>
    <i>
      <x v="438"/>
    </i>
    <i>
      <x v="466"/>
    </i>
    <i>
      <x v="376"/>
    </i>
    <i>
      <x v="86"/>
    </i>
    <i>
      <x v="75"/>
    </i>
    <i>
      <x v="252"/>
    </i>
    <i>
      <x v="41"/>
    </i>
    <i>
      <x v="245"/>
    </i>
    <i>
      <x v="165"/>
    </i>
    <i>
      <x v="315"/>
    </i>
    <i>
      <x v="259"/>
    </i>
    <i>
      <x v="58"/>
    </i>
    <i>
      <x v="218"/>
    </i>
    <i>
      <x v="389"/>
    </i>
    <i>
      <x v="589"/>
    </i>
    <i>
      <x v="577"/>
    </i>
    <i>
      <x v="511"/>
    </i>
    <i>
      <x v="596"/>
    </i>
    <i>
      <x v="372"/>
    </i>
    <i>
      <x v="457"/>
    </i>
    <i>
      <x v="480"/>
    </i>
    <i>
      <x v="584"/>
    </i>
    <i>
      <x v="429"/>
    </i>
    <i>
      <x v="496"/>
    </i>
    <i>
      <x v="484"/>
    </i>
    <i>
      <x v="492"/>
    </i>
    <i>
      <x v="404"/>
    </i>
    <i>
      <x v="5"/>
    </i>
    <i>
      <x v="12"/>
    </i>
    <i>
      <x v="198"/>
    </i>
    <i>
      <x v="262"/>
    </i>
    <i>
      <x v="80"/>
    </i>
    <i>
      <x v="199"/>
    </i>
    <i>
      <x v="281"/>
    </i>
    <i>
      <x v="48"/>
    </i>
    <i>
      <x v="272"/>
    </i>
    <i>
      <x v="177"/>
    </i>
    <i>
      <x v="331"/>
    </i>
    <i>
      <x v="575"/>
    </i>
    <i>
      <x v="464"/>
    </i>
    <i>
      <x v="409"/>
    </i>
    <i>
      <x v="412"/>
    </i>
    <i>
      <x v="483"/>
    </i>
    <i>
      <x v="595"/>
    </i>
    <i>
      <x v="498"/>
    </i>
    <i>
      <x v="377"/>
    </i>
    <i>
      <x v="616"/>
    </i>
    <i>
      <x v="576"/>
    </i>
    <i>
      <x v="407"/>
    </i>
    <i>
      <x v="533"/>
    </i>
    <i>
      <x v="333"/>
    </i>
    <i>
      <x v="408"/>
    </i>
    <i>
      <x v="354"/>
    </i>
    <i>
      <x v="541"/>
    </i>
    <i>
      <x v="368"/>
    </i>
    <i>
      <x v="497"/>
    </i>
    <i>
      <x v="449"/>
    </i>
    <i>
      <x v="525"/>
    </i>
    <i>
      <x v="554"/>
    </i>
    <i>
      <x v="618"/>
    </i>
    <i>
      <x v="558"/>
    </i>
    <i>
      <x v="559"/>
    </i>
    <i>
      <x v="486"/>
    </i>
    <i>
      <x v="137"/>
    </i>
    <i>
      <x v="309"/>
    </i>
    <i>
      <x v="150"/>
    </i>
    <i>
      <x v="84"/>
    </i>
    <i>
      <x v="81"/>
    </i>
    <i>
      <x v="59"/>
    </i>
    <i>
      <x v="141"/>
    </i>
    <i>
      <x v="61"/>
    </i>
    <i>
      <x v="155"/>
    </i>
    <i>
      <x v="95"/>
    </i>
    <i>
      <x v="56"/>
    </i>
    <i>
      <x v="64"/>
    </i>
    <i>
      <x v="256"/>
    </i>
    <i>
      <x v="103"/>
    </i>
    <i>
      <x v="33"/>
    </i>
    <i>
      <x v="221"/>
    </i>
    <i>
      <x v="275"/>
    </i>
    <i>
      <x v="224"/>
    </i>
    <i>
      <x v="152"/>
    </i>
    <i>
      <x v="226"/>
    </i>
    <i>
      <x v="302"/>
    </i>
    <i>
      <x v="45"/>
    </i>
    <i>
      <x v="310"/>
    </i>
    <i>
      <x v="240"/>
    </i>
    <i>
      <x v="128"/>
    </i>
    <i>
      <x v="129"/>
    </i>
    <i>
      <x v="360"/>
    </i>
    <i>
      <x v="399"/>
    </i>
    <i>
      <x v="620"/>
    </i>
    <i>
      <x v="436"/>
    </i>
    <i>
      <x v="551"/>
    </i>
    <i>
      <x v="341"/>
    </i>
    <i>
      <x v="608"/>
    </i>
    <i>
      <x v="441"/>
    </i>
    <i>
      <x v="526"/>
    </i>
    <i>
      <x v="443"/>
    </i>
    <i>
      <x v="402"/>
    </i>
    <i>
      <x v="445"/>
    </i>
    <i>
      <x v="337"/>
    </i>
    <i>
      <x v="369"/>
    </i>
    <i>
      <x v="361"/>
    </i>
    <i>
      <x v="450"/>
    </i>
    <i>
      <x v="612"/>
    </i>
    <i>
      <x v="462"/>
    </i>
    <i>
      <x v="622"/>
    </i>
    <i>
      <x v="373"/>
    </i>
    <i>
      <x v="531"/>
    </i>
    <i>
      <x v="330"/>
    </i>
    <i>
      <x v="540"/>
    </i>
    <i>
      <x v="470"/>
    </i>
    <i>
      <x v="543"/>
    </i>
    <i>
      <x v="344"/>
    </i>
    <i>
      <x v="555"/>
    </i>
    <i>
      <x v="382"/>
    </i>
    <i>
      <x v="415"/>
    </i>
    <i>
      <x v="487"/>
    </i>
    <i>
      <x v="598"/>
    </i>
    <i>
      <x v="490"/>
    </i>
    <i>
      <x v="607"/>
    </i>
    <i>
      <x v="493"/>
    </i>
    <i>
      <x v="611"/>
    </i>
    <i>
      <x v="390"/>
    </i>
    <i>
      <x v="619"/>
    </i>
    <i>
      <x v="393"/>
    </i>
    <i>
      <x v="621"/>
    </i>
    <i>
      <x v="513"/>
    </i>
    <i>
      <x v="394"/>
    </i>
    <i>
      <x v="537"/>
    </i>
    <i>
      <x v="294"/>
    </i>
    <i>
      <x v="229"/>
    </i>
    <i>
      <x v="225"/>
    </i>
    <i>
      <x v="116"/>
    </i>
    <i>
      <x v="44"/>
    </i>
    <i>
      <x v="83"/>
    </i>
    <i>
      <x v="85"/>
    </i>
    <i>
      <x v="8"/>
    </i>
    <i>
      <x v="317"/>
    </i>
    <i>
      <x v="238"/>
    </i>
    <i>
      <x v="280"/>
    </i>
    <i>
      <x v="20"/>
    </i>
    <i>
      <x v="288"/>
    </i>
    <i>
      <x v="29"/>
    </i>
    <i>
      <x v="55"/>
    </i>
    <i>
      <x v="127"/>
    </i>
    <i>
      <x v="9"/>
    </i>
    <i>
      <x v="249"/>
    </i>
    <i>
      <x v="10"/>
    </i>
    <i>
      <x v="98"/>
    </i>
    <i>
      <x v="39"/>
    </i>
    <i>
      <x v="183"/>
    </i>
    <i>
      <x v="279"/>
    </i>
    <i>
      <x v="131"/>
    </i>
    <i>
      <x v="74"/>
    </i>
    <i>
      <x v="204"/>
    </i>
    <i>
      <x v="107"/>
    </i>
    <i>
      <x v="257"/>
    </i>
    <i>
      <x v="154"/>
    </i>
    <i>
      <x v="133"/>
    </i>
    <i>
      <x v="189"/>
    </i>
    <i>
      <x v="66"/>
    </i>
    <i>
      <x v="324"/>
    </i>
    <i>
      <x v="35"/>
    </i>
    <i>
      <x v="305"/>
    </i>
    <i>
      <x v="269"/>
    </i>
    <i>
      <x v="308"/>
    </i>
    <i>
      <x v="138"/>
    </i>
    <i>
      <x v="178"/>
    </i>
    <i>
      <x v="139"/>
    </i>
    <i>
      <x v="316"/>
    </i>
    <i>
      <x v="46"/>
    </i>
    <i>
      <x v="318"/>
    </i>
    <i>
      <x v="212"/>
    </i>
    <i>
      <x v="50"/>
    </i>
    <i>
      <x v="104"/>
    </i>
    <i>
      <x v="147"/>
    </i>
    <i>
      <x v="162"/>
    </i>
    <i>
      <x v="461"/>
    </i>
    <i>
      <x v="566"/>
    </i>
    <i>
      <x v="630"/>
    </i>
    <i r="1">
      <x v="745"/>
    </i>
    <i r="2">
      <x v="371"/>
    </i>
    <i r="3">
      <x v="138"/>
    </i>
    <i>
      <x v="472"/>
    </i>
    <i>
      <x v="582"/>
    </i>
    <i>
      <x v="473"/>
    </i>
    <i>
      <x v="425"/>
    </i>
    <i>
      <x v="432"/>
    </i>
    <i>
      <x v="646"/>
    </i>
    <i r="1">
      <x v="762"/>
    </i>
    <i r="2">
      <x v="231"/>
    </i>
    <i r="3">
      <x v="149"/>
    </i>
    <i>
      <x v="475"/>
    </i>
    <i>
      <x v="413"/>
    </i>
    <i>
      <x v="476"/>
    </i>
    <i>
      <x v="590"/>
    </i>
    <i>
      <x v="477"/>
    </i>
    <i>
      <x v="606"/>
    </i>
    <i>
      <x v="378"/>
    </i>
    <i>
      <x v="431"/>
    </i>
    <i>
      <x v="379"/>
    </i>
    <i>
      <x v="638"/>
    </i>
    <i r="1">
      <x v="753"/>
    </i>
    <i r="2">
      <x v="376"/>
    </i>
    <i r="3">
      <x v="144"/>
    </i>
    <i>
      <x v="380"/>
    </i>
    <i>
      <x v="562"/>
    </i>
    <i>
      <x v="381"/>
    </i>
    <i>
      <x v="336"/>
    </i>
    <i>
      <x v="482"/>
    </i>
    <i>
      <x v="578"/>
    </i>
    <i>
      <x v="442"/>
    </i>
    <i>
      <x v="586"/>
    </i>
    <i>
      <x v="383"/>
    </i>
    <i>
      <x v="594"/>
    </i>
    <i>
      <x v="485"/>
    </i>
    <i>
      <x v="602"/>
    </i>
    <i>
      <x v="325"/>
    </i>
    <i>
      <x v="610"/>
    </i>
    <i>
      <x v="433"/>
    </i>
    <i>
      <x v="427"/>
    </i>
    <i>
      <x v="488"/>
    </i>
    <i>
      <x v="626"/>
    </i>
    <i r="1">
      <x v="739"/>
    </i>
    <i r="2">
      <x v="359"/>
    </i>
    <i r="3">
      <x v="5"/>
    </i>
    <i>
      <x v="489"/>
    </i>
    <i>
      <x v="634"/>
    </i>
    <i r="1">
      <x v="749"/>
    </i>
    <i r="2">
      <x v="375"/>
    </i>
    <i r="3">
      <x v="143"/>
    </i>
    <i>
      <x v="444"/>
    </i>
    <i>
      <x v="642"/>
    </i>
    <i r="1">
      <x v="758"/>
    </i>
    <i r="2">
      <x v="378"/>
    </i>
    <i r="3">
      <x v="148"/>
    </i>
    <i>
      <x v="491"/>
    </i>
    <i>
      <x v="560"/>
    </i>
    <i>
      <x v="345"/>
    </i>
    <i>
      <x v="564"/>
    </i>
    <i>
      <x v="434"/>
    </i>
    <i>
      <x v="335"/>
    </i>
    <i>
      <x v="494"/>
    </i>
    <i>
      <x v="572"/>
    </i>
    <i>
      <x v="495"/>
    </i>
    <i>
      <x v="459"/>
    </i>
    <i>
      <x v="346"/>
    </i>
    <i>
      <x v="580"/>
    </i>
    <i>
      <x v="386"/>
    </i>
    <i>
      <x v="338"/>
    </i>
    <i>
      <x v="347"/>
    </i>
    <i>
      <x v="588"/>
    </i>
    <i>
      <x v="499"/>
    </i>
    <i>
      <x v="592"/>
    </i>
    <i>
      <x v="500"/>
    </i>
    <i>
      <x v="460"/>
    </i>
    <i>
      <x v="501"/>
    </i>
    <i>
      <x v="600"/>
    </i>
    <i>
      <x v="502"/>
    </i>
    <i>
      <x v="604"/>
    </i>
    <i>
      <x v="388"/>
    </i>
    <i>
      <x v="342"/>
    </i>
    <i>
      <x v="504"/>
    </i>
    <i>
      <x v="374"/>
    </i>
    <i>
      <x v="326"/>
    </i>
    <i>
      <x v="426"/>
    </i>
    <i>
      <x v="446"/>
    </i>
    <i>
      <x v="468"/>
    </i>
    <i>
      <x v="507"/>
    </i>
    <i>
      <x v="362"/>
    </i>
    <i>
      <x v="508"/>
    </i>
    <i>
      <x v="628"/>
    </i>
    <i r="1">
      <x v="741"/>
    </i>
    <i r="2">
      <x v="359"/>
    </i>
    <i r="3">
      <x v="5"/>
    </i>
    <i>
      <x v="391"/>
    </i>
    <i>
      <x v="632"/>
    </i>
    <i r="1">
      <x v="747"/>
    </i>
    <i r="2">
      <x v="231"/>
    </i>
    <i r="3">
      <x v="140"/>
    </i>
    <i>
      <x v="510"/>
    </i>
    <i>
      <x v="636"/>
    </i>
    <i r="1">
      <x v="751"/>
    </i>
    <i r="2">
      <x v="376"/>
    </i>
    <i r="3">
      <x v="144"/>
    </i>
    <i>
      <x v="392"/>
    </i>
    <i>
      <x v="640"/>
    </i>
    <i r="1">
      <x v="755"/>
    </i>
    <i r="2">
      <x v="231"/>
    </i>
    <i r="3">
      <x v="145"/>
    </i>
    <i>
      <x v="447"/>
    </i>
    <i>
      <x v="644"/>
    </i>
    <i r="1">
      <x v="760"/>
    </i>
    <i r="2">
      <x v="231"/>
    </i>
    <i r="3">
      <x v="149"/>
    </i>
    <i>
      <x v="329"/>
    </i>
    <i>
      <x v="334"/>
    </i>
    <i>
      <x v="370"/>
    </i>
    <i>
      <x v="561"/>
    </i>
    <i>
      <x v="515"/>
    </i>
    <i>
      <x v="563"/>
    </i>
    <i>
      <x v="516"/>
    </i>
    <i>
      <x v="565"/>
    </i>
    <i>
      <x v="517"/>
    </i>
    <i>
      <x v="567"/>
    </i>
    <i>
      <x v="518"/>
    </i>
    <i>
      <x v="569"/>
    </i>
    <i>
      <x v="519"/>
    </i>
    <i>
      <x v="411"/>
    </i>
    <i>
      <x v="520"/>
    </i>
    <i>
      <x v="458"/>
    </i>
    <i>
      <x v="395"/>
    </i>
    <i>
      <x v="414"/>
    </i>
    <i>
      <x v="522"/>
    </i>
    <i>
      <x v="416"/>
    </i>
    <i>
      <x v="396"/>
    </i>
    <i>
      <x v="579"/>
    </i>
    <i>
      <x v="524"/>
    </i>
    <i>
      <x v="581"/>
    </i>
    <i>
      <x v="397"/>
    </i>
    <i>
      <x v="583"/>
    </i>
    <i>
      <x v="364"/>
    </i>
    <i>
      <x v="585"/>
    </i>
    <i>
      <x v="527"/>
    </i>
    <i>
      <x v="587"/>
    </i>
    <i>
      <x v="528"/>
    </i>
    <i>
      <x v="418"/>
    </i>
    <i>
      <x v="529"/>
    </i>
    <i>
      <x v="328"/>
    </i>
    <i>
      <x v="398"/>
    </i>
    <i>
      <x v="593"/>
    </i>
    <i>
      <x v="451"/>
    </i>
    <i>
      <x v="420"/>
    </i>
    <i>
      <x v="532"/>
    </i>
    <i>
      <x v="422"/>
    </i>
    <i>
      <x v="452"/>
    </i>
    <i>
      <x v="366"/>
    </i>
    <i>
      <x v="534"/>
    </i>
    <i>
      <x v="601"/>
    </i>
    <i>
      <x v="535"/>
    </i>
    <i>
      <x v="603"/>
    </i>
    <i>
      <x v="332"/>
    </i>
    <i>
      <x v="605"/>
    </i>
    <i>
      <x v="647"/>
    </i>
    <i r="1">
      <x v="764"/>
    </i>
    <i r="2">
      <x v="231"/>
    </i>
    <i r="3">
      <x v="150"/>
    </i>
    <i>
      <x v="463"/>
    </i>
    <i>
      <x v="648"/>
    </i>
    <i r="1">
      <x v="765"/>
    </i>
    <i r="2">
      <x v="231"/>
    </i>
    <i r="3">
      <x v="150"/>
    </i>
    <i>
      <x v="424"/>
    </i>
    <i>
      <x v="327"/>
    </i>
    <i>
      <x v="367"/>
    </i>
    <i>
      <x v="453"/>
    </i>
    <i>
      <x v="613"/>
    </i>
    <i>
      <x v="454"/>
    </i>
    <i>
      <x v="615"/>
    </i>
    <i>
      <x v="542"/>
    </i>
    <i>
      <x v="617"/>
    </i>
    <i>
      <x v="455"/>
    </i>
    <i>
      <x v="375"/>
    </i>
    <i>
      <x v="544"/>
    </i>
    <i>
      <x v="439"/>
    </i>
    <i>
      <x v="545"/>
    </i>
    <i>
      <x v="623"/>
    </i>
    <i>
      <x v="546"/>
    </i>
    <i>
      <x v="625"/>
    </i>
    <i r="1">
      <x v="738"/>
    </i>
    <i r="2">
      <x v="359"/>
    </i>
    <i r="3">
      <x v="5"/>
    </i>
    <i>
      <x v="547"/>
    </i>
    <i>
      <x v="627"/>
    </i>
    <i r="1">
      <x v="740"/>
    </i>
    <i r="2">
      <x v="359"/>
    </i>
    <i r="3">
      <x v="5"/>
    </i>
    <i>
      <x v="403"/>
    </i>
    <i>
      <x v="629"/>
    </i>
    <i r="1">
      <x v="744"/>
    </i>
    <i r="2">
      <x v="370"/>
    </i>
    <i r="3">
      <x v="136"/>
    </i>
    <i>
      <x v="549"/>
    </i>
    <i>
      <x v="631"/>
    </i>
    <i r="1">
      <x v="746"/>
    </i>
    <i r="2">
      <x v="371"/>
    </i>
    <i r="3">
      <x v="138"/>
    </i>
    <i>
      <x v="351"/>
    </i>
    <i>
      <x v="633"/>
    </i>
    <i r="1">
      <x v="748"/>
    </i>
    <i r="2">
      <x v="374"/>
    </i>
    <i r="3">
      <x v="142"/>
    </i>
    <i>
      <x v="456"/>
    </i>
    <i>
      <x v="635"/>
    </i>
    <i r="1">
      <x v="750"/>
    </i>
    <i r="2">
      <x v="376"/>
    </i>
    <i r="3">
      <x v="144"/>
    </i>
    <i>
      <x v="552"/>
    </i>
    <i>
      <x v="637"/>
    </i>
    <i r="1">
      <x v="752"/>
    </i>
    <i r="2">
      <x v="376"/>
    </i>
    <i r="3">
      <x v="144"/>
    </i>
    <i>
      <x v="352"/>
    </i>
    <i>
      <x v="639"/>
    </i>
    <i r="1">
      <x v="754"/>
    </i>
    <i r="2">
      <x v="231"/>
    </i>
    <i r="3">
      <x v="145"/>
    </i>
    <i>
      <x v="406"/>
    </i>
    <i>
      <x v="641"/>
    </i>
    <i r="1">
      <x v="757"/>
    </i>
    <i r="2">
      <x v="231"/>
    </i>
    <i r="3">
      <x v="147"/>
    </i>
    <i>
      <x v="371"/>
    </i>
    <i>
      <x v="643"/>
    </i>
    <i r="1">
      <x v="759"/>
    </i>
    <i r="2">
      <x v="378"/>
    </i>
    <i r="3">
      <x v="148"/>
    </i>
    <i>
      <x v="556"/>
    </i>
    <i>
      <x v="645"/>
    </i>
    <i r="1">
      <x v="761"/>
    </i>
    <i r="2">
      <x v="231"/>
    </i>
    <i r="3">
      <x v="149"/>
    </i>
    <i>
      <x v="557"/>
    </i>
    <i>
      <x v="471"/>
    </i>
    <i>
      <x v="353"/>
    </i>
    <i>
      <x v="363"/>
    </i>
    <i>
      <x v="538"/>
    </i>
    <i>
      <x v="136"/>
    </i>
    <i>
      <x v="251"/>
    </i>
    <i>
      <x v="34"/>
    </i>
    <i>
      <x v="157"/>
    </i>
    <i>
      <x v="267"/>
    </i>
    <i>
      <x v="158"/>
    </i>
    <i>
      <x v="299"/>
    </i>
    <i>
      <x v="159"/>
    </i>
    <i>
      <x v="243"/>
    </i>
    <i>
      <x v="38"/>
    </i>
    <i>
      <x v="27"/>
    </i>
    <i>
      <x v="14"/>
    </i>
    <i>
      <x v="130"/>
    </i>
    <i>
      <x/>
    </i>
    <i>
      <x v="291"/>
    </i>
    <i>
      <x v="163"/>
    </i>
    <i>
      <x v="307"/>
    </i>
    <i>
      <x v="164"/>
    </i>
    <i>
      <x v="323"/>
    </i>
    <i>
      <x v="40"/>
    </i>
    <i>
      <x v="247"/>
    </i>
    <i>
      <x v="166"/>
    </i>
    <i>
      <x v="119"/>
    </i>
    <i>
      <x v="167"/>
    </i>
    <i>
      <x v="124"/>
    </i>
    <i>
      <x v="168"/>
    </i>
    <i>
      <x v="60"/>
    </i>
    <i>
      <x v="169"/>
    </i>
    <i>
      <x v="132"/>
    </i>
    <i>
      <x v="3"/>
    </i>
    <i>
      <x v="287"/>
    </i>
    <i>
      <x v="42"/>
    </i>
    <i>
      <x v="68"/>
    </i>
    <i>
      <x v="172"/>
    </i>
    <i>
      <x v="303"/>
    </i>
    <i>
      <x v="173"/>
    </i>
    <i>
      <x v="311"/>
    </i>
    <i>
      <x v="174"/>
    </i>
    <i>
      <x v="319"/>
    </i>
    <i>
      <x v="82"/>
    </i>
    <i>
      <x v="114"/>
    </i>
    <i>
      <x v="176"/>
    </i>
    <i>
      <x v="115"/>
    </i>
    <i>
      <x v="43"/>
    </i>
    <i>
      <x v="26"/>
    </i>
    <i>
      <x v="16"/>
    </i>
    <i>
      <x v="253"/>
    </i>
    <i>
      <x v="17"/>
    </i>
    <i>
      <x v="121"/>
    </i>
    <i>
      <x v="180"/>
    </i>
    <i>
      <x v="261"/>
    </i>
    <i>
      <x v="18"/>
    </i>
    <i>
      <x v="265"/>
    </i>
    <i>
      <x v="182"/>
    </i>
    <i>
      <x v="125"/>
    </i>
    <i>
      <x v="87"/>
    </i>
    <i>
      <x v="62"/>
    </i>
    <i>
      <x v="47"/>
    </i>
    <i>
      <x v="277"/>
    </i>
    <i>
      <x v="185"/>
    </i>
    <i>
      <x v="134"/>
    </i>
    <i>
      <x v="186"/>
    </i>
    <i>
      <x v="285"/>
    </i>
    <i>
      <x v="187"/>
    </i>
    <i>
      <x v="289"/>
    </i>
    <i>
      <x v="188"/>
    </i>
    <i>
      <x v="293"/>
    </i>
    <i>
      <x v="89"/>
    </i>
    <i>
      <x v="142"/>
    </i>
    <i>
      <x v="90"/>
    </i>
    <i>
      <x v="301"/>
    </i>
    <i>
      <x v="91"/>
    </i>
    <i>
      <x v="144"/>
    </i>
    <i>
      <x v="192"/>
    </i>
    <i>
      <x v="7"/>
    </i>
    <i>
      <x v="193"/>
    </i>
    <i>
      <x v="313"/>
    </i>
    <i>
      <x v="194"/>
    </i>
    <i>
      <x v="151"/>
    </i>
    <i>
      <x v="195"/>
    </i>
    <i>
      <x v="153"/>
    </i>
    <i>
      <x v="196"/>
    </i>
    <i>
      <x v="76"/>
    </i>
    <i>
      <x v="197"/>
    </i>
    <i>
      <x v="242"/>
    </i>
    <i>
      <x v="92"/>
    </i>
    <i>
      <x v="244"/>
    </i>
    <i>
      <x v="93"/>
    </i>
    <i>
      <x v="246"/>
    </i>
    <i>
      <x v="94"/>
    </i>
    <i>
      <x v="248"/>
    </i>
    <i>
      <x v="19"/>
    </i>
    <i>
      <x v="117"/>
    </i>
    <i>
      <x v="202"/>
    </i>
    <i>
      <x v="118"/>
    </i>
    <i>
      <x v="203"/>
    </i>
    <i>
      <x v="254"/>
    </i>
    <i>
      <x v="96"/>
    </i>
    <i>
      <x v="120"/>
    </i>
    <i>
      <x v="97"/>
    </i>
    <i>
      <x v="258"/>
    </i>
    <i>
      <x v="206"/>
    </i>
    <i>
      <x v="260"/>
    </i>
    <i>
      <x v="207"/>
    </i>
    <i>
      <x v="28"/>
    </i>
    <i>
      <x v="208"/>
    </i>
    <i>
      <x v="264"/>
    </i>
    <i>
      <x v="209"/>
    </i>
    <i>
      <x v="266"/>
    </i>
    <i>
      <x v="49"/>
    </i>
    <i>
      <x v="268"/>
    </i>
    <i>
      <x v="211"/>
    </i>
    <i>
      <x v="126"/>
    </i>
    <i>
      <x v="4"/>
    </i>
    <i>
      <x v="2"/>
    </i>
    <i>
      <x v="213"/>
    </i>
    <i>
      <x v="274"/>
    </i>
    <i>
      <x v="214"/>
    </i>
    <i>
      <x v="276"/>
    </i>
    <i>
      <x v="100"/>
    </i>
    <i>
      <x v="63"/>
    </i>
    <i>
      <x v="216"/>
    </i>
    <i>
      <x v="30"/>
    </i>
    <i>
      <x v="217"/>
    </i>
    <i>
      <x v="135"/>
    </i>
    <i>
      <x v="101"/>
    </i>
    <i>
      <x v="284"/>
    </i>
    <i>
      <x v="21"/>
    </i>
    <i>
      <x v="286"/>
    </i>
    <i>
      <x v="220"/>
    </i>
    <i>
      <x v="65"/>
    </i>
    <i>
      <x v="22"/>
    </i>
    <i>
      <x v="290"/>
    </i>
    <i>
      <x v="222"/>
    </i>
    <i>
      <x v="31"/>
    </i>
    <i>
      <x v="223"/>
    </i>
    <i>
      <x v="32"/>
    </i>
    <i>
      <x v="53"/>
    </i>
    <i>
      <x v="69"/>
    </i>
    <i>
      <x v="105"/>
    </i>
    <i>
      <x v="298"/>
    </i>
    <i>
      <x v="1"/>
    </i>
    <i>
      <x v="300"/>
    </i>
    <i>
      <x v="227"/>
    </i>
    <i>
      <x v="143"/>
    </i>
    <i>
      <x v="24"/>
    </i>
    <i>
      <x v="304"/>
    </i>
    <i>
      <x v="108"/>
    </i>
    <i>
      <x v="145"/>
    </i>
    <i>
      <x v="230"/>
    </i>
    <i>
      <x v="146"/>
    </i>
    <i>
      <x v="109"/>
    </i>
    <i>
      <x v="148"/>
    </i>
    <i>
      <x v="110"/>
    </i>
    <i>
      <x v="312"/>
    </i>
    <i>
      <x v="233"/>
    </i>
    <i>
      <x v="314"/>
    </i>
    <i>
      <x v="234"/>
    </i>
    <i>
      <x v="72"/>
    </i>
    <i>
      <x v="235"/>
    </i>
    <i>
      <x v="13"/>
    </i>
    <i>
      <x v="111"/>
    </i>
    <i>
      <x v="320"/>
    </i>
    <i>
      <x v="237"/>
    </i>
    <i>
      <x v="36"/>
    </i>
    <i>
      <x v="25"/>
    </i>
    <i>
      <x v="37"/>
    </i>
    <i>
      <x v="239"/>
    </i>
    <i>
      <x v="113"/>
    </i>
    <i t="grand">
      <x/>
    </i>
  </rowItems>
  <colItems count="1">
    <i/>
  </colItems>
  <dataFields count="1">
    <dataField name="Sum of # of Reviewers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4" cacheId="12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44" firstHeaderRow="1" firstDataRow="1" firstDataCol="1"/>
  <pivotFields count="11">
    <pivotField showAll="0"/>
    <pivotField showAll="0"/>
    <pivotField showAll="0"/>
    <pivotField axis="axisRow" showAll="0" sortType="descending">
      <items count="772">
        <item x="188"/>
        <item x="173"/>
        <item x="76"/>
        <item x="532"/>
        <item x="57"/>
        <item x="573"/>
        <item x="382"/>
        <item x="390"/>
        <item x="264"/>
        <item x="155"/>
        <item x="555"/>
        <item x="694"/>
        <item x="310"/>
        <item x="648"/>
        <item x="197"/>
        <item x="267"/>
        <item x="494"/>
        <item x="364"/>
        <item x="38"/>
        <item x="360"/>
        <item x="219"/>
        <item x="158"/>
        <item x="142"/>
        <item x="145"/>
        <item x="370"/>
        <item x="692"/>
        <item x="303"/>
        <item x="133"/>
        <item x="407"/>
        <item x="612"/>
        <item x="534"/>
        <item x="603"/>
        <item x="395"/>
        <item x="633"/>
        <item x="682"/>
        <item x="492"/>
        <item x="286"/>
        <item x="186"/>
        <item x="99"/>
        <item x="644"/>
        <item x="243"/>
        <item x="385"/>
        <item x="621"/>
        <item x="306"/>
        <item x="496"/>
        <item x="289"/>
        <item x="498"/>
        <item x="255"/>
        <item x="652"/>
        <item x="557"/>
        <item x="194"/>
        <item x="570"/>
        <item x="584"/>
        <item x="101"/>
        <item x="655"/>
        <item x="311"/>
        <item x="37"/>
        <item x="475"/>
        <item x="523"/>
        <item x="717"/>
        <item x="187"/>
        <item x="703"/>
        <item x="488"/>
        <item x="511"/>
        <item x="487"/>
        <item x="343"/>
        <item x="500"/>
        <item x="654"/>
        <item x="656"/>
        <item x="86"/>
        <item x="559"/>
        <item x="724"/>
        <item x="533"/>
        <item x="284"/>
        <item x="75"/>
        <item x="256"/>
        <item x="139"/>
        <item x="714"/>
        <item x="365"/>
        <item x="695"/>
        <item x="372"/>
        <item x="73"/>
        <item x="15"/>
        <item x="175"/>
        <item x="18"/>
        <item x="346"/>
        <item x="674"/>
        <item x="184"/>
        <item x="434"/>
        <item x="148"/>
        <item x="736"/>
        <item x="312"/>
        <item x="634"/>
        <item x="202"/>
        <item x="309"/>
        <item x="355"/>
        <item x="103"/>
        <item x="119"/>
        <item x="204"/>
        <item x="183"/>
        <item x="122"/>
        <item x="476"/>
        <item x="467"/>
        <item x="128"/>
        <item x="427"/>
        <item x="328"/>
        <item x="185"/>
        <item x="649"/>
        <item x="39"/>
        <item x="109"/>
        <item x="530"/>
        <item x="334"/>
        <item x="130"/>
        <item x="582"/>
        <item x="549"/>
        <item x="43"/>
        <item x="591"/>
        <item x="368"/>
        <item x="626"/>
        <item x="474"/>
        <item x="683"/>
        <item x="129"/>
        <item x="98"/>
        <item x="20"/>
        <item x="252"/>
        <item x="521"/>
        <item x="418"/>
        <item x="27"/>
        <item x="352"/>
        <item x="44"/>
        <item x="67"/>
        <item x="391"/>
        <item x="71"/>
        <item x="1"/>
        <item x="454"/>
        <item x="406"/>
        <item x="419"/>
        <item x="420"/>
        <item x="388"/>
        <item x="466"/>
        <item x="645"/>
        <item x="174"/>
        <item x="490"/>
        <item x="12"/>
        <item x="143"/>
        <item x="140"/>
        <item x="222"/>
        <item x="97"/>
        <item m="1" x="767"/>
        <item x="605"/>
        <item x="209"/>
        <item x="709"/>
        <item x="539"/>
        <item x="215"/>
        <item x="81"/>
        <item x="198"/>
        <item x="725"/>
        <item x="45"/>
        <item x="568"/>
        <item x="200"/>
        <item x="422"/>
        <item x="651"/>
        <item x="595"/>
        <item x="404"/>
        <item x="472"/>
        <item x="631"/>
        <item x="444"/>
        <item x="433"/>
        <item x="285"/>
        <item x="509"/>
        <item x="350"/>
        <item x="313"/>
        <item x="297"/>
        <item x="369"/>
        <item x="622"/>
        <item x="684"/>
        <item x="113"/>
        <item x="581"/>
        <item x="661"/>
        <item x="164"/>
        <item x="715"/>
        <item x="299"/>
        <item x="685"/>
        <item x="593"/>
        <item x="259"/>
        <item x="353"/>
        <item x="347"/>
        <item x="499"/>
        <item x="672"/>
        <item x="394"/>
        <item x="399"/>
        <item x="646"/>
        <item x="542"/>
        <item x="712"/>
        <item x="338"/>
        <item x="669"/>
        <item x="292"/>
        <item x="24"/>
        <item x="14"/>
        <item x="212"/>
        <item x="154"/>
        <item x="114"/>
        <item x="314"/>
        <item x="484"/>
        <item x="680"/>
        <item x="545"/>
        <item x="690"/>
        <item x="160"/>
        <item x="112"/>
        <item x="396"/>
        <item x="254"/>
        <item x="383"/>
        <item x="446"/>
        <item x="512"/>
        <item x="225"/>
        <item x="192"/>
        <item x="673"/>
        <item x="231"/>
        <item x="182"/>
        <item x="740"/>
        <item x="425"/>
        <item x="147"/>
        <item x="393"/>
        <item x="58"/>
        <item x="2"/>
        <item x="65"/>
        <item x="218"/>
        <item x="221"/>
        <item x="156"/>
        <item x="59"/>
        <item x="576"/>
        <item x="135"/>
        <item x="718"/>
        <item x="387"/>
        <item x="657"/>
        <item x="722"/>
        <item x="377"/>
        <item x="560"/>
        <item x="639"/>
        <item x="442"/>
        <item x="550"/>
        <item x="201"/>
        <item x="93"/>
        <item x="707"/>
        <item x="240"/>
        <item x="69"/>
        <item x="723"/>
        <item x="171"/>
        <item x="617"/>
        <item x="166"/>
        <item x="417"/>
        <item x="735"/>
        <item x="247"/>
        <item x="199"/>
        <item x="28"/>
        <item x="386"/>
        <item x="380"/>
        <item x="29"/>
        <item x="3"/>
        <item x="375"/>
        <item x="64"/>
        <item x="349"/>
        <item x="19"/>
        <item x="25"/>
        <item x="180"/>
        <item x="278"/>
        <item x="371"/>
        <item x="110"/>
        <item x="333"/>
        <item x="588"/>
        <item x="445"/>
        <item x="665"/>
        <item x="189"/>
        <item x="516"/>
        <item x="671"/>
        <item x="257"/>
        <item x="281"/>
        <item x="480"/>
        <item x="151"/>
        <item x="537"/>
        <item x="107"/>
        <item x="587"/>
        <item x="734"/>
        <item x="210"/>
        <item x="260"/>
        <item x="547"/>
        <item x="300"/>
        <item x="481"/>
        <item x="279"/>
        <item x="233"/>
        <item x="172"/>
        <item x="461"/>
        <item x="452"/>
        <item x="341"/>
        <item x="132"/>
        <item x="157"/>
        <item x="610"/>
        <item x="580"/>
        <item x="666"/>
        <item x="453"/>
        <item x="462"/>
        <item x="601"/>
        <item x="307"/>
        <item x="315"/>
        <item x="589"/>
        <item x="686"/>
        <item x="493"/>
        <item x="583"/>
        <item x="638"/>
        <item x="91"/>
        <item x="590"/>
        <item x="170"/>
        <item x="48"/>
        <item x="392"/>
        <item x="495"/>
        <item x="22"/>
        <item x="585"/>
        <item x="508"/>
        <item x="457"/>
        <item x="436"/>
        <item x="238"/>
        <item x="357"/>
        <item x="429"/>
        <item x="211"/>
        <item x="190"/>
        <item x="342"/>
        <item x="503"/>
        <item x="519"/>
        <item x="4"/>
        <item x="448"/>
        <item x="348"/>
        <item x="642"/>
        <item x="237"/>
        <item x="430"/>
        <item x="191"/>
        <item x="664"/>
        <item x="641"/>
        <item x="458"/>
        <item x="163"/>
        <item x="376"/>
        <item x="236"/>
        <item x="165"/>
        <item x="515"/>
        <item x="455"/>
        <item x="700"/>
        <item x="258"/>
        <item x="623"/>
        <item x="636"/>
        <item x="270"/>
        <item x="630"/>
        <item x="234"/>
        <item x="235"/>
        <item x="413"/>
        <item x="629"/>
        <item x="5"/>
        <item x="36"/>
        <item x="548"/>
        <item x="344"/>
        <item x="146"/>
        <item x="667"/>
        <item x="60"/>
        <item x="459"/>
        <item x="108"/>
        <item x="159"/>
        <item x="70"/>
        <item x="30"/>
        <item x="181"/>
        <item x="361"/>
        <item x="501"/>
        <item x="575"/>
        <item x="228"/>
        <item x="137"/>
        <item x="21"/>
        <item x="733"/>
        <item x="10"/>
        <item x="138"/>
        <item x="62"/>
        <item x="6"/>
        <item x="658"/>
        <item x="131"/>
        <item x="378"/>
        <item x="363"/>
        <item x="711"/>
        <item x="356"/>
        <item x="379"/>
        <item x="268"/>
        <item x="102"/>
        <item x="265"/>
        <item x="678"/>
        <item x="214"/>
        <item x="340"/>
        <item x="178"/>
        <item x="556"/>
        <item x="596"/>
        <item x="358"/>
        <item x="628"/>
        <item x="31"/>
        <item x="17"/>
        <item x="564"/>
        <item x="561"/>
        <item x="411"/>
        <item x="136"/>
        <item x="716"/>
        <item x="732"/>
        <item x="552"/>
        <item x="367"/>
        <item x="535"/>
        <item x="68"/>
        <item x="522"/>
        <item x="275"/>
        <item x="330"/>
        <item x="118"/>
        <item x="49"/>
        <item x="577"/>
        <item x="624"/>
        <item x="594"/>
        <item x="663"/>
        <item x="627"/>
        <item x="223"/>
        <item x="77"/>
        <item x="543"/>
        <item x="402"/>
        <item x="567"/>
        <item x="701"/>
        <item x="269"/>
        <item x="335"/>
        <item x="207"/>
        <item x="327"/>
        <item x="470"/>
        <item x="50"/>
        <item x="11"/>
        <item x="676"/>
        <item x="51"/>
        <item x="126"/>
        <item x="397"/>
        <item x="7"/>
        <item x="52"/>
        <item x="217"/>
        <item x="35"/>
        <item x="405"/>
        <item x="616"/>
        <item x="706"/>
        <item x="263"/>
        <item x="227"/>
        <item x="625"/>
        <item x="398"/>
        <item x="562"/>
        <item x="53"/>
        <item x="606"/>
        <item x="366"/>
        <item x="408"/>
        <item x="54"/>
        <item x="294"/>
        <item x="660"/>
        <item x="134"/>
        <item x="611"/>
        <item x="16"/>
        <item x="613"/>
        <item x="737"/>
        <item x="635"/>
        <item x="179"/>
        <item x="153"/>
        <item x="261"/>
        <item x="316"/>
        <item x="271"/>
        <item x="317"/>
        <item x="491"/>
        <item x="456"/>
        <item x="546"/>
        <item x="465"/>
        <item x="485"/>
        <item x="731"/>
        <item x="489"/>
        <item x="609"/>
        <item x="693"/>
        <item x="304"/>
        <item x="416"/>
        <item x="318"/>
        <item x="117"/>
        <item x="23"/>
        <item x="640"/>
        <item x="8"/>
        <item x="551"/>
        <item x="83"/>
        <item x="443"/>
        <item x="574"/>
        <item x="687"/>
        <item x="115"/>
        <item x="586"/>
        <item x="277"/>
        <item x="451"/>
        <item x="540"/>
        <item x="33"/>
        <item x="477"/>
        <item x="253"/>
        <item x="524"/>
        <item x="239"/>
        <item x="325"/>
        <item x="473"/>
        <item x="82"/>
        <item x="121"/>
        <item x="527"/>
        <item x="468"/>
        <item x="96"/>
        <item x="213"/>
        <item x="193"/>
        <item x="176"/>
        <item x="319"/>
        <item x="401"/>
        <item x="373"/>
        <item x="507"/>
        <item x="471"/>
        <item x="152"/>
        <item x="486"/>
        <item x="105"/>
        <item x="337"/>
        <item x="229"/>
        <item x="688"/>
        <item x="463"/>
        <item x="721"/>
        <item x="272"/>
        <item x="423"/>
        <item x="245"/>
        <item x="34"/>
        <item x="266"/>
        <item x="203"/>
        <item x="273"/>
        <item x="502"/>
        <item x="241"/>
        <item x="149"/>
        <item x="662"/>
        <item x="242"/>
        <item x="320"/>
        <item x="282"/>
        <item x="504"/>
        <item x="637"/>
        <item x="302"/>
        <item x="80"/>
        <item x="614"/>
        <item x="90"/>
        <item x="276"/>
        <item x="647"/>
        <item x="301"/>
        <item x="513"/>
        <item x="332"/>
        <item x="697"/>
        <item x="741"/>
        <item x="428"/>
        <item x="597"/>
        <item x="592"/>
        <item x="689"/>
        <item x="518"/>
        <item x="469"/>
        <item x="730"/>
        <item x="449"/>
        <item x="650"/>
        <item x="450"/>
        <item x="205"/>
        <item x="483"/>
        <item x="94"/>
        <item x="705"/>
        <item x="702"/>
        <item x="85"/>
        <item x="704"/>
        <item x="506"/>
        <item x="116"/>
        <item x="619"/>
        <item x="478"/>
        <item x="381"/>
        <item x="262"/>
        <item x="497"/>
        <item x="63"/>
        <item x="161"/>
        <item x="40"/>
        <item x="0"/>
        <item x="127"/>
        <item x="696"/>
        <item x="579"/>
        <item x="41"/>
        <item x="329"/>
        <item x="528"/>
        <item x="410"/>
        <item x="42"/>
        <item x="566"/>
        <item x="529"/>
        <item x="698"/>
        <item x="415"/>
        <item x="251"/>
        <item x="162"/>
        <item x="432"/>
        <item x="88"/>
        <item x="206"/>
        <item x="321"/>
        <item x="232"/>
        <item x="169"/>
        <item x="46"/>
        <item x="123"/>
        <item x="729"/>
        <item x="92"/>
        <item x="653"/>
        <item x="89"/>
        <item x="713"/>
        <item x="384"/>
        <item x="248"/>
        <item x="565"/>
        <item x="322"/>
        <item x="608"/>
        <item x="558"/>
        <item x="47"/>
        <item x="354"/>
        <item x="728"/>
        <item x="323"/>
        <item x="525"/>
        <item x="72"/>
        <item x="460"/>
        <item x="424"/>
        <item x="249"/>
        <item x="150"/>
        <item x="141"/>
        <item x="66"/>
        <item x="720"/>
        <item x="32"/>
        <item x="541"/>
        <item x="679"/>
        <item x="79"/>
        <item x="26"/>
        <item x="324"/>
        <item x="598"/>
        <item x="230"/>
        <item x="699"/>
        <item x="553"/>
        <item x="632"/>
        <item x="177"/>
        <item x="104"/>
        <item x="280"/>
        <item x="144"/>
        <item x="536"/>
        <item x="9"/>
        <item x="708"/>
        <item x="538"/>
        <item x="670"/>
        <item x="224"/>
        <item x="168"/>
        <item x="510"/>
        <item x="426"/>
        <item x="531"/>
        <item x="124"/>
        <item x="409"/>
        <item x="226"/>
        <item x="691"/>
        <item x="87"/>
        <item x="615"/>
        <item x="599"/>
        <item x="403"/>
        <item x="359"/>
        <item x="607"/>
        <item x="13"/>
        <item x="514"/>
        <item x="438"/>
        <item x="421"/>
        <item x="56"/>
        <item x="74"/>
        <item x="710"/>
        <item x="727"/>
        <item x="55"/>
        <item x="668"/>
        <item x="331"/>
        <item x="414"/>
        <item x="336"/>
        <item x="167"/>
        <item x="95"/>
        <item x="298"/>
        <item x="295"/>
        <item x="643"/>
        <item x="544"/>
        <item x="100"/>
        <item x="520"/>
        <item x="120"/>
        <item x="106"/>
        <item x="505"/>
        <item x="412"/>
        <item x="440"/>
        <item x="374"/>
        <item x="739"/>
        <item x="216"/>
        <item x="738"/>
        <item x="111"/>
        <item x="604"/>
        <item x="400"/>
        <item x="447"/>
        <item x="479"/>
        <item x="517"/>
        <item x="326"/>
        <item x="569"/>
        <item x="345"/>
        <item x="441"/>
        <item x="482"/>
        <item x="250"/>
        <item x="600"/>
        <item x="677"/>
        <item x="563"/>
        <item x="84"/>
        <item x="681"/>
        <item x="435"/>
        <item x="308"/>
        <item x="437"/>
        <item x="283"/>
        <item x="339"/>
        <item x="659"/>
        <item x="78"/>
        <item x="274"/>
        <item x="618"/>
        <item x="351"/>
        <item x="220"/>
        <item x="719"/>
        <item x="305"/>
        <item x="578"/>
        <item x="246"/>
        <item x="296"/>
        <item x="61"/>
        <item x="464"/>
        <item x="244"/>
        <item x="726"/>
        <item x="620"/>
        <item x="208"/>
        <item x="526"/>
        <item x="554"/>
        <item x="431"/>
        <item x="602"/>
        <item x="125"/>
        <item x="675"/>
        <item x="196"/>
        <item x="195"/>
        <item x="572"/>
        <item x="571"/>
        <item x="362"/>
        <item x="439"/>
        <item x="389"/>
        <item x="287"/>
        <item x="288"/>
        <item x="290"/>
        <item x="291"/>
        <item x="293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m="1" x="766"/>
        <item m="1" x="768"/>
        <item m="1" x="769"/>
        <item m="1" x="77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axis="axisRow" showAll="0" sortType="descending">
      <items count="201">
        <item sd="0" m="1" x="198"/>
        <item sd="0" x="60"/>
        <item sd="0" x="65"/>
        <item sd="0" x="95"/>
        <item sd="0" x="183"/>
        <item sd="0" x="189"/>
        <item sd="0" x="166"/>
        <item sd="0" x="45"/>
        <item sd="0" x="116"/>
        <item sd="0" x="119"/>
        <item sd="0" x="120"/>
        <item sd="0" x="115"/>
        <item sd="0" x="88"/>
        <item sd="0" x="181"/>
        <item sd="0" x="96"/>
        <item sd="0" x="37"/>
        <item sd="0" x="26"/>
        <item sd="0" x="61"/>
        <item sd="0" x="87"/>
        <item sd="0" x="137"/>
        <item sd="0" x="31"/>
        <item sd="0" x="105"/>
        <item sd="0" x="44"/>
        <item sd="0" x="180"/>
        <item sd="0" x="32"/>
        <item sd="0" x="104"/>
        <item sd="0" x="30"/>
        <item sd="0" x="47"/>
        <item sd="0" x="109"/>
        <item sd="0" x="20"/>
        <item sd="0" x="178"/>
        <item sd="0" x="118"/>
        <item sd="0" x="170"/>
        <item sd="0" x="13"/>
        <item sd="0" x="81"/>
        <item sd="0" x="129"/>
        <item sd="0" x="152"/>
        <item sd="0" x="69"/>
        <item sd="0" x="145"/>
        <item sd="0" x="144"/>
        <item sd="0" x="135"/>
        <item sd="0" x="111"/>
        <item sd="0" x="136"/>
        <item sd="0" x="113"/>
        <item sd="0" x="12"/>
        <item sd="0" x="82"/>
        <item sd="0" x="29"/>
        <item sd="0" x="173"/>
        <item sd="0" x="7"/>
        <item sd="0" x="134"/>
        <item sd="0" x="28"/>
        <item sd="0" x="177"/>
        <item sd="0" x="186"/>
        <item sd="0" x="90"/>
        <item sd="0" x="68"/>
        <item sd="0" x="3"/>
        <item sd="0" x="91"/>
        <item sd="0" x="146"/>
        <item sd="0" x="171"/>
        <item sd="0" x="5"/>
        <item sd="0" x="17"/>
        <item sd="0" x="18"/>
        <item sd="0" x="142"/>
        <item sd="0" x="140"/>
        <item sd="0" x="179"/>
        <item sd="0" x="94"/>
        <item sd="0" x="108"/>
        <item sd="0" x="162"/>
        <item sd="0" x="2"/>
        <item sd="0" x="139"/>
        <item sd="0" x="138"/>
        <item sd="0" m="1" x="199"/>
        <item sd="0" x="133"/>
        <item sd="0" x="187"/>
        <item sd="0" x="107"/>
        <item sd="0" x="147"/>
        <item sd="0" x="23"/>
        <item sd="0" x="40"/>
        <item sd="0" x="27"/>
        <item sd="0" x="8"/>
        <item sd="0" x="100"/>
        <item sd="0" x="92"/>
        <item sd="0" x="52"/>
        <item sd="0" x="11"/>
        <item sd="0" x="14"/>
        <item sd="0" x="126"/>
        <item sd="0" x="77"/>
        <item sd="0" x="112"/>
        <item sd="0" x="16"/>
        <item sd="0" x="1"/>
        <item sd="0" x="46"/>
        <item sd="0" x="182"/>
        <item sd="0" x="106"/>
        <item sd="0" x="9"/>
        <item sd="0" x="151"/>
        <item sd="0" x="176"/>
        <item sd="0" x="22"/>
        <item sd="0" x="114"/>
        <item sd="0" x="41"/>
        <item sd="0" x="70"/>
        <item sd="0" x="149"/>
        <item sd="0" x="21"/>
        <item sd="0" x="15"/>
        <item sd="0" x="53"/>
        <item sd="0" x="80"/>
        <item sd="0" x="165"/>
        <item sd="0" x="0"/>
        <item sd="0" x="67"/>
        <item sd="0" x="164"/>
        <item sd="0" x="117"/>
        <item sd="0" x="73"/>
        <item sd="0" x="78"/>
        <item sd="0" x="93"/>
        <item sd="0" x="36"/>
        <item sd="0" x="103"/>
        <item sd="0" x="159"/>
        <item sd="0" x="150"/>
        <item sd="0" x="54"/>
        <item sd="0" x="71"/>
        <item sd="0" x="42"/>
        <item sd="0" x="63"/>
        <item sd="0" x="24"/>
        <item sd="0" x="169"/>
        <item sd="0" x="6"/>
        <item sd="0" x="175"/>
        <item sd="0" x="49"/>
        <item sd="0" x="102"/>
        <item sd="0" x="148"/>
        <item sd="0" x="130"/>
        <item sd="0" x="141"/>
        <item sd="0" x="25"/>
        <item sd="0" x="34"/>
        <item sd="0" x="62"/>
        <item sd="0" x="110"/>
        <item sd="0" x="184"/>
        <item sd="0" x="43"/>
        <item sd="0" x="99"/>
        <item sd="0" x="4"/>
        <item sd="0" x="39"/>
        <item sd="0" x="161"/>
        <item sd="0" x="155"/>
        <item sd="0" x="19"/>
        <item sd="0" x="101"/>
        <item sd="0" x="132"/>
        <item sd="0" x="64"/>
        <item sd="0" x="35"/>
        <item sd="0" x="131"/>
        <item sd="0" x="125"/>
        <item sd="0" x="156"/>
        <item sd="0" x="10"/>
        <item sd="0" x="56"/>
        <item sd="0" x="98"/>
        <item sd="0" x="57"/>
        <item sd="0" x="72"/>
        <item sd="0" x="74"/>
        <item sd="0" x="123"/>
        <item sd="0" x="121"/>
        <item sd="0" x="122"/>
        <item sd="0" x="185"/>
        <item sd="0" x="84"/>
        <item sd="0" x="85"/>
        <item sd="0" x="143"/>
        <item sd="0" x="127"/>
        <item sd="0" x="75"/>
        <item sd="0" x="124"/>
        <item sd="0" x="58"/>
        <item sd="0" x="59"/>
        <item sd="0" x="51"/>
        <item sd="0" x="168"/>
        <item sd="0" x="128"/>
        <item sd="0" x="188"/>
        <item sd="0" x="172"/>
        <item sd="0" x="158"/>
        <item sd="0" x="157"/>
        <item sd="0" x="50"/>
        <item sd="0" x="79"/>
        <item sd="0" x="48"/>
        <item sd="0" x="33"/>
        <item sd="0" x="167"/>
        <item sd="0" x="38"/>
        <item sd="0" x="86"/>
        <item sd="0" x="83"/>
        <item sd="0" x="76"/>
        <item sd="0" x="153"/>
        <item sd="0" x="154"/>
        <item sd="0" x="174"/>
        <item sd="0" x="163"/>
        <item sd="0" x="66"/>
        <item sd="0" x="55"/>
        <item sd="0" x="160"/>
        <item x="89"/>
        <item x="97"/>
        <item x="190"/>
        <item x="191"/>
        <item x="192"/>
        <item x="193"/>
        <item x="194"/>
        <item x="195"/>
        <item x="196"/>
        <item x="19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153">
        <item x="23"/>
        <item x="70"/>
        <item x="114"/>
        <item x="1"/>
        <item x="110"/>
        <item x="45"/>
        <item x="59"/>
        <item x="47"/>
        <item x="72"/>
        <item x="71"/>
        <item x="62"/>
        <item x="56"/>
        <item x="55"/>
        <item x="134"/>
        <item x="111"/>
        <item x="121"/>
        <item x="75"/>
        <item x="76"/>
        <item x="77"/>
        <item x="78"/>
        <item x="79"/>
        <item x="80"/>
        <item x="81"/>
        <item x="82"/>
        <item x="83"/>
        <item x="84"/>
        <item x="85"/>
        <item x="74"/>
        <item x="133"/>
        <item x="131"/>
        <item x="130"/>
        <item x="132"/>
        <item x="35"/>
        <item x="51"/>
        <item x="40"/>
        <item x="52"/>
        <item x="37"/>
        <item x="99"/>
        <item x="100"/>
        <item x="101"/>
        <item x="102"/>
        <item x="103"/>
        <item x="104"/>
        <item x="105"/>
        <item x="106"/>
        <item x="107"/>
        <item x="108"/>
        <item x="68"/>
        <item x="119"/>
        <item x="39"/>
        <item x="113"/>
        <item x="69"/>
        <item x="10"/>
        <item x="16"/>
        <item x="17"/>
        <item x="15"/>
        <item x="13"/>
        <item x="20"/>
        <item x="14"/>
        <item x="19"/>
        <item x="12"/>
        <item x="18"/>
        <item x="21"/>
        <item x="63"/>
        <item x="65"/>
        <item x="64"/>
        <item x="66"/>
        <item x="118"/>
        <item x="4"/>
        <item x="42"/>
        <item x="73"/>
        <item x="129"/>
        <item x="57"/>
        <item x="44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"/>
        <item x="33"/>
        <item x="127"/>
        <item x="22"/>
        <item x="125"/>
        <item m="1" x="151"/>
        <item x="29"/>
        <item x="27"/>
        <item x="28"/>
        <item x="30"/>
        <item x="31"/>
        <item x="25"/>
        <item x="26"/>
        <item x="24"/>
        <item x="120"/>
        <item x="128"/>
        <item x="5"/>
        <item x="58"/>
        <item x="46"/>
        <item x="115"/>
        <item x="53"/>
        <item x="34"/>
        <item x="7"/>
        <item x="41"/>
        <item x="2"/>
        <item x="50"/>
        <item x="112"/>
        <item x="126"/>
        <item x="124"/>
        <item x="123"/>
        <item x="3"/>
        <item x="6"/>
        <item x="67"/>
        <item x="60"/>
        <item x="54"/>
        <item x="117"/>
        <item x="43"/>
        <item x="32"/>
        <item x="122"/>
        <item x="36"/>
        <item x="109"/>
        <item x="48"/>
        <item x="49"/>
        <item x="61"/>
        <item x="11"/>
        <item x="0"/>
        <item x="116"/>
        <item x="38"/>
        <item x="8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t="default"/>
      </items>
    </pivotField>
    <pivotField dataField="1" showAll="0"/>
    <pivotField axis="axisRow" showAll="0">
      <items count="390">
        <item x="106"/>
        <item x="105"/>
        <item x="104"/>
        <item x="103"/>
        <item x="95"/>
        <item x="94"/>
        <item x="93"/>
        <item x="92"/>
        <item x="91"/>
        <item x="102"/>
        <item x="101"/>
        <item x="90"/>
        <item x="100"/>
        <item x="99"/>
        <item x="109"/>
        <item x="98"/>
        <item x="97"/>
        <item x="108"/>
        <item x="96"/>
        <item x="107"/>
        <item x="367"/>
        <item x="79"/>
        <item x="130"/>
        <item x="352"/>
        <item x="29"/>
        <item x="300"/>
        <item x="195"/>
        <item x="188"/>
        <item x="204"/>
        <item x="72"/>
        <item x="66"/>
        <item x="80"/>
        <item x="340"/>
        <item x="114"/>
        <item x="115"/>
        <item x="176"/>
        <item x="282"/>
        <item x="71"/>
        <item x="346"/>
        <item x="75"/>
        <item x="238"/>
        <item x="73"/>
        <item x="52"/>
        <item x="360"/>
        <item x="328"/>
        <item x="338"/>
        <item x="1"/>
        <item x="267"/>
        <item x="144"/>
        <item x="34"/>
        <item x="59"/>
        <item x="35"/>
        <item x="33"/>
        <item x="225"/>
        <item x="15"/>
        <item x="150"/>
        <item x="143"/>
        <item x="83"/>
        <item x="177"/>
        <item x="193"/>
        <item x="11"/>
        <item x="167"/>
        <item x="286"/>
        <item x="170"/>
        <item x="311"/>
        <item x="202"/>
        <item x="253"/>
        <item x="211"/>
        <item x="301"/>
        <item x="332"/>
        <item x="231"/>
        <item x="322"/>
        <item x="324"/>
        <item x="289"/>
        <item x="335"/>
        <item x="166"/>
        <item x="190"/>
        <item x="261"/>
        <item x="287"/>
        <item x="343"/>
        <item x="53"/>
        <item x="172"/>
        <item x="228"/>
        <item x="3"/>
        <item x="325"/>
        <item x="203"/>
        <item x="20"/>
        <item x="224"/>
        <item x="285"/>
        <item x="199"/>
        <item x="274"/>
        <item x="329"/>
        <item x="63"/>
        <item x="245"/>
        <item x="244"/>
        <item x="155"/>
        <item x="215"/>
        <item x="249"/>
        <item x="49"/>
        <item x="317"/>
        <item x="187"/>
        <item x="348"/>
        <item x="146"/>
        <item x="169"/>
        <item x="234"/>
        <item x="255"/>
        <item x="118"/>
        <item x="262"/>
        <item x="40"/>
        <item x="307"/>
        <item x="200"/>
        <item x="230"/>
        <item x="192"/>
        <item x="60"/>
        <item x="174"/>
        <item x="254"/>
        <item x="364"/>
        <item x="358"/>
        <item x="47"/>
        <item x="368"/>
        <item x="127"/>
        <item x="241"/>
        <item x="85"/>
        <item x="237"/>
        <item x="175"/>
        <item x="297"/>
        <item x="189"/>
        <item x="226"/>
        <item x="6"/>
        <item x="236"/>
        <item x="357"/>
        <item x="283"/>
        <item x="67"/>
        <item x="310"/>
        <item x="180"/>
        <item x="212"/>
        <item x="8"/>
        <item x="252"/>
        <item x="45"/>
        <item x="292"/>
        <item x="323"/>
        <item x="134"/>
        <item x="303"/>
        <item x="233"/>
        <item x="265"/>
        <item x="291"/>
        <item x="76"/>
        <item x="22"/>
        <item x="280"/>
        <item x="27"/>
        <item x="64"/>
        <item x="88"/>
        <item x="18"/>
        <item x="315"/>
        <item x="344"/>
        <item x="119"/>
        <item x="239"/>
        <item x="31"/>
        <item x="160"/>
        <item x="58"/>
        <item x="276"/>
        <item x="7"/>
        <item x="157"/>
        <item x="10"/>
        <item x="305"/>
        <item x="306"/>
        <item x="320"/>
        <item x="333"/>
        <item x="277"/>
        <item x="128"/>
        <item x="351"/>
        <item x="179"/>
        <item x="50"/>
        <item x="184"/>
        <item x="141"/>
        <item x="266"/>
        <item x="219"/>
        <item x="334"/>
        <item x="209"/>
        <item x="196"/>
        <item x="38"/>
        <item x="198"/>
        <item x="220"/>
        <item x="129"/>
        <item x="178"/>
        <item x="156"/>
        <item x="159"/>
        <item x="182"/>
        <item x="330"/>
        <item x="342"/>
        <item x="365"/>
        <item x="152"/>
        <item x="359"/>
        <item x="308"/>
        <item x="132"/>
        <item x="246"/>
        <item x="125"/>
        <item x="242"/>
        <item x="126"/>
        <item x="227"/>
        <item x="207"/>
        <item x="213"/>
        <item x="32"/>
        <item x="186"/>
        <item x="82"/>
        <item x="275"/>
        <item x="269"/>
        <item x="161"/>
        <item x="86"/>
        <item x="361"/>
        <item x="259"/>
        <item x="298"/>
        <item x="295"/>
        <item x="243"/>
        <item x="37"/>
        <item x="210"/>
        <item x="168"/>
        <item x="77"/>
        <item x="54"/>
        <item x="13"/>
        <item x="17"/>
        <item x="87"/>
        <item x="279"/>
        <item x="313"/>
        <item x="214"/>
        <item x="302"/>
        <item x="205"/>
        <item x="55"/>
        <item x="162"/>
        <item x="221"/>
        <item x="272"/>
        <item x="251"/>
        <item x="68"/>
        <item x="248"/>
        <item x="14"/>
        <item x="271"/>
        <item x="135"/>
        <item x="154"/>
        <item x="24"/>
        <item x="349"/>
        <item x="355"/>
        <item x="223"/>
        <item x="124"/>
        <item x="185"/>
        <item x="321"/>
        <item x="336"/>
        <item x="43"/>
        <item x="197"/>
        <item x="173"/>
        <item x="366"/>
        <item x="56"/>
        <item x="281"/>
        <item x="264"/>
        <item x="84"/>
        <item x="30"/>
        <item x="138"/>
        <item x="316"/>
        <item x="0"/>
        <item x="89"/>
        <item x="65"/>
        <item x="222"/>
        <item x="171"/>
        <item x="16"/>
        <item x="46"/>
        <item x="201"/>
        <item x="151"/>
        <item x="5"/>
        <item x="260"/>
        <item x="25"/>
        <item x="363"/>
        <item x="12"/>
        <item x="122"/>
        <item x="41"/>
        <item x="235"/>
        <item x="314"/>
        <item x="165"/>
        <item x="229"/>
        <item x="78"/>
        <item x="268"/>
        <item x="278"/>
        <item x="145"/>
        <item x="149"/>
        <item x="110"/>
        <item x="137"/>
        <item x="131"/>
        <item x="181"/>
        <item x="117"/>
        <item x="290"/>
        <item x="347"/>
        <item x="331"/>
        <item x="26"/>
        <item x="133"/>
        <item x="148"/>
        <item x="256"/>
        <item x="142"/>
        <item x="296"/>
        <item x="136"/>
        <item x="353"/>
        <item x="28"/>
        <item x="140"/>
        <item x="153"/>
        <item x="36"/>
        <item x="74"/>
        <item x="113"/>
        <item x="258"/>
        <item x="70"/>
        <item x="57"/>
        <item x="369"/>
        <item x="217"/>
        <item x="61"/>
        <item x="319"/>
        <item x="208"/>
        <item x="218"/>
        <item x="39"/>
        <item x="293"/>
        <item x="345"/>
        <item x="341"/>
        <item x="326"/>
        <item x="232"/>
        <item x="19"/>
        <item x="257"/>
        <item x="299"/>
        <item x="337"/>
        <item x="121"/>
        <item x="4"/>
        <item x="81"/>
        <item x="147"/>
        <item x="116"/>
        <item x="194"/>
        <item x="312"/>
        <item x="327"/>
        <item x="339"/>
        <item x="23"/>
        <item x="263"/>
        <item x="216"/>
        <item x="112"/>
        <item x="191"/>
        <item x="21"/>
        <item x="120"/>
        <item x="250"/>
        <item x="304"/>
        <item x="62"/>
        <item x="273"/>
        <item x="9"/>
        <item x="158"/>
        <item x="362"/>
        <item x="356"/>
        <item x="270"/>
        <item x="294"/>
        <item x="42"/>
        <item x="318"/>
        <item x="288"/>
        <item x="354"/>
        <item x="309"/>
        <item x="111"/>
        <item x="240"/>
        <item x="123"/>
        <item x="284"/>
        <item x="163"/>
        <item x="2"/>
        <item x="183"/>
        <item x="48"/>
        <item x="139"/>
        <item x="44"/>
        <item x="164"/>
        <item x="350"/>
        <item x="51"/>
        <item x="69"/>
        <item x="206"/>
        <item x="247"/>
        <item x="370"/>
        <item x="371"/>
        <item x="372"/>
        <item x="373"/>
        <item x="374"/>
        <item x="375"/>
        <item x="376"/>
        <item x="377"/>
        <item x="378"/>
        <item x="379"/>
        <item m="1" x="380"/>
        <item m="1" x="381"/>
        <item m="1" x="382"/>
        <item m="1" x="383"/>
        <item m="1" x="384"/>
        <item m="1" x="385"/>
        <item m="1" x="386"/>
        <item m="1" x="387"/>
        <item m="1" x="388"/>
        <item t="default"/>
      </items>
    </pivotField>
  </pivotFields>
  <rowFields count="4">
    <field x="7"/>
    <field x="3"/>
    <field x="10"/>
    <field x="8"/>
  </rowFields>
  <rowItems count="241">
    <i>
      <x v="79"/>
    </i>
    <i>
      <x v="93"/>
    </i>
    <i>
      <x v="46"/>
    </i>
    <i>
      <x v="59"/>
    </i>
    <i>
      <x v="55"/>
    </i>
    <i>
      <x v="44"/>
    </i>
    <i>
      <x v="61"/>
    </i>
    <i>
      <x v="48"/>
    </i>
    <i>
      <x v="26"/>
    </i>
    <i>
      <x v="119"/>
    </i>
    <i>
      <x v="137"/>
    </i>
    <i>
      <x v="102"/>
    </i>
    <i>
      <x v="106"/>
    </i>
    <i>
      <x v="68"/>
    </i>
    <i>
      <x v="123"/>
    </i>
    <i>
      <x v="113"/>
    </i>
    <i>
      <x v="152"/>
    </i>
    <i>
      <x v="78"/>
    </i>
    <i>
      <x v="2"/>
    </i>
    <i>
      <x v="83"/>
    </i>
    <i>
      <x v="104"/>
    </i>
    <i>
      <x v="149"/>
    </i>
    <i>
      <x v="101"/>
    </i>
    <i>
      <x v="37"/>
    </i>
    <i>
      <x v="84"/>
    </i>
    <i>
      <x v="118"/>
    </i>
    <i>
      <x v="1"/>
    </i>
    <i>
      <x v="60"/>
    </i>
    <i>
      <x v="96"/>
    </i>
    <i>
      <x v="188"/>
    </i>
    <i>
      <x v="82"/>
    </i>
    <i>
      <x v="110"/>
    </i>
    <i>
      <x v="24"/>
    </i>
    <i>
      <x v="18"/>
    </i>
    <i>
      <x v="14"/>
    </i>
    <i>
      <x v="145"/>
    </i>
    <i>
      <x v="88"/>
    </i>
    <i>
      <x v="121"/>
    </i>
    <i>
      <x v="80"/>
    </i>
    <i>
      <x v="89"/>
    </i>
    <i>
      <x v="136"/>
    </i>
    <i>
      <x v="9"/>
    </i>
    <i>
      <x v="29"/>
    </i>
    <i>
      <x v="126"/>
    </i>
    <i>
      <x v="142"/>
    </i>
    <i>
      <x v="12"/>
    </i>
    <i>
      <x v="17"/>
    </i>
    <i>
      <x v="141"/>
    </i>
    <i>
      <x v="77"/>
    </i>
    <i>
      <x v="186"/>
    </i>
    <i>
      <x v="6"/>
    </i>
    <i>
      <x v="190"/>
    </i>
    <i r="1">
      <x v="424"/>
    </i>
    <i r="2">
      <x v="5"/>
    </i>
    <i r="3">
      <x v="69"/>
    </i>
    <i r="2">
      <x v="82"/>
    </i>
    <i r="3">
      <x v="9"/>
    </i>
    <i r="2">
      <x v="231"/>
    </i>
    <i r="3">
      <x v="22"/>
    </i>
    <i r="3">
      <x v="149"/>
    </i>
    <i r="2">
      <x v="346"/>
    </i>
    <i r="3">
      <x v="114"/>
    </i>
    <i r="2">
      <x v="359"/>
    </i>
    <i r="3">
      <x v="5"/>
    </i>
    <i>
      <x v="15"/>
    </i>
    <i>
      <x v="177"/>
    </i>
    <i>
      <x v="150"/>
    </i>
    <i>
      <x v="27"/>
    </i>
    <i>
      <x v="179"/>
    </i>
    <i>
      <x v="135"/>
    </i>
    <i>
      <x v="81"/>
    </i>
    <i>
      <x v="3"/>
    </i>
    <i>
      <x v="138"/>
    </i>
    <i>
      <x v="131"/>
    </i>
    <i>
      <x v="85"/>
    </i>
    <i>
      <x v="20"/>
    </i>
    <i>
      <x v="117"/>
    </i>
    <i>
      <x v="94"/>
    </i>
    <i>
      <x v="70"/>
    </i>
    <i>
      <x v="98"/>
    </i>
    <i>
      <x v="57"/>
    </i>
    <i>
      <x v="120"/>
    </i>
    <i>
      <x v="8"/>
    </i>
    <i>
      <x v="189"/>
    </i>
    <i>
      <x v="127"/>
    </i>
    <i>
      <x v="112"/>
    </i>
    <i>
      <x v="130"/>
    </i>
    <i>
      <x v="45"/>
    </i>
    <i>
      <x v="69"/>
    </i>
    <i>
      <x v="111"/>
    </i>
    <i>
      <x v="99"/>
    </i>
    <i>
      <x v="183"/>
    </i>
    <i>
      <x v="147"/>
    </i>
    <i>
      <x v="11"/>
    </i>
    <i>
      <x v="16"/>
    </i>
    <i>
      <x v="31"/>
    </i>
    <i>
      <x v="167"/>
    </i>
    <i>
      <x v="54"/>
    </i>
    <i>
      <x v="87"/>
    </i>
    <i>
      <x v="103"/>
    </i>
    <i>
      <x v="184"/>
    </i>
    <i>
      <x v="62"/>
    </i>
    <i>
      <x v="75"/>
    </i>
    <i>
      <x v="42"/>
    </i>
    <i>
      <x v="140"/>
    </i>
    <i>
      <x v="197"/>
    </i>
    <i r="1">
      <x v="755"/>
    </i>
    <i r="2">
      <x v="231"/>
    </i>
    <i r="3">
      <x v="145"/>
    </i>
    <i r="1">
      <x v="754"/>
    </i>
    <i r="2">
      <x v="231"/>
    </i>
    <i r="3">
      <x v="145"/>
    </i>
    <i>
      <x v="33"/>
    </i>
    <i>
      <x v="100"/>
    </i>
    <i>
      <x v="161"/>
    </i>
    <i>
      <x v="193"/>
    </i>
    <i r="1">
      <x v="743"/>
    </i>
    <i r="2">
      <x v="370"/>
    </i>
    <i r="3">
      <x v="136"/>
    </i>
    <i>
      <x v="49"/>
    </i>
    <i>
      <x v="5"/>
    </i>
    <i>
      <x v="153"/>
    </i>
    <i>
      <x v="28"/>
    </i>
    <i>
      <x v="169"/>
    </i>
    <i>
      <x v="56"/>
    </i>
    <i>
      <x v="185"/>
    </i>
    <i>
      <x v="13"/>
    </i>
    <i>
      <x v="25"/>
    </i>
    <i>
      <x v="58"/>
    </i>
    <i>
      <x v="157"/>
    </i>
    <i>
      <x v="30"/>
    </i>
    <i>
      <x v="165"/>
    </i>
    <i>
      <x v="105"/>
    </i>
    <i>
      <x v="173"/>
    </i>
    <i>
      <x v="19"/>
    </i>
    <i>
      <x v="181"/>
    </i>
    <i>
      <x v="107"/>
    </i>
    <i>
      <x v="95"/>
    </i>
    <i>
      <x v="108"/>
    </i>
    <i>
      <x v="97"/>
    </i>
    <i>
      <x v="109"/>
    </i>
    <i>
      <x v="151"/>
    </i>
    <i>
      <x v="32"/>
    </i>
    <i>
      <x v="155"/>
    </i>
    <i>
      <x v="4"/>
    </i>
    <i>
      <x v="159"/>
    </i>
    <i>
      <x v="63"/>
    </i>
    <i>
      <x v="163"/>
    </i>
    <i>
      <x v="64"/>
    </i>
    <i>
      <x v="7"/>
    </i>
    <i>
      <x v="114"/>
    </i>
    <i>
      <x v="171"/>
    </i>
    <i>
      <x v="115"/>
    </i>
    <i>
      <x v="175"/>
    </i>
    <i>
      <x v="116"/>
    </i>
    <i>
      <x v="90"/>
    </i>
    <i>
      <x v="65"/>
    </i>
    <i>
      <x v="91"/>
    </i>
    <i>
      <x v="66"/>
    </i>
    <i>
      <x v="187"/>
    </i>
    <i>
      <x v="67"/>
    </i>
    <i>
      <x v="191"/>
    </i>
    <i r="1">
      <x v="740"/>
    </i>
    <i r="2">
      <x v="359"/>
    </i>
    <i r="3">
      <x v="5"/>
    </i>
    <i>
      <x v="34"/>
    </i>
    <i>
      <x v="195"/>
    </i>
    <i r="1">
      <x v="750"/>
    </i>
    <i r="2">
      <x v="376"/>
    </i>
    <i r="3">
      <x v="144"/>
    </i>
    <i>
      <x v="35"/>
    </i>
    <i>
      <x v="53"/>
    </i>
    <i>
      <x v="122"/>
    </i>
    <i>
      <x v="86"/>
    </i>
    <i>
      <x v="36"/>
    </i>
    <i>
      <x v="47"/>
    </i>
    <i>
      <x v="124"/>
    </i>
    <i>
      <x v="154"/>
    </i>
    <i>
      <x v="125"/>
    </i>
    <i>
      <x v="156"/>
    </i>
    <i>
      <x v="72"/>
    </i>
    <i>
      <x v="158"/>
    </i>
    <i>
      <x v="73"/>
    </i>
    <i>
      <x v="160"/>
    </i>
    <i>
      <x v="128"/>
    </i>
    <i>
      <x v="162"/>
    </i>
    <i>
      <x v="129"/>
    </i>
    <i>
      <x v="164"/>
    </i>
    <i>
      <x v="74"/>
    </i>
    <i>
      <x v="166"/>
    </i>
    <i>
      <x v="21"/>
    </i>
    <i>
      <x v="168"/>
    </i>
    <i>
      <x v="132"/>
    </i>
    <i>
      <x v="170"/>
    </i>
    <i>
      <x v="133"/>
    </i>
    <i>
      <x v="172"/>
    </i>
    <i>
      <x v="134"/>
    </i>
    <i>
      <x v="174"/>
    </i>
    <i>
      <x v="76"/>
    </i>
    <i>
      <x v="176"/>
    </i>
    <i>
      <x v="38"/>
    </i>
    <i>
      <x v="178"/>
    </i>
    <i>
      <x v="39"/>
    </i>
    <i>
      <x v="180"/>
    </i>
    <i>
      <x v="40"/>
    </i>
    <i>
      <x v="182"/>
    </i>
    <i>
      <x v="139"/>
    </i>
    <i>
      <x v="92"/>
    </i>
    <i>
      <x v="41"/>
    </i>
    <i>
      <x v="50"/>
    </i>
    <i>
      <x v="22"/>
    </i>
    <i>
      <x v="51"/>
    </i>
    <i>
      <x v="43"/>
    </i>
    <i>
      <x v="52"/>
    </i>
    <i>
      <x v="143"/>
    </i>
    <i>
      <x v="192"/>
    </i>
    <i r="1">
      <x v="175"/>
    </i>
    <i r="2">
      <x v="370"/>
    </i>
    <i r="3">
      <x v="136"/>
    </i>
    <i>
      <x v="144"/>
    </i>
    <i>
      <x v="194"/>
    </i>
    <i r="1">
      <x v="746"/>
    </i>
    <i r="2">
      <x v="371"/>
    </i>
    <i r="3">
      <x v="138"/>
    </i>
    <i>
      <x v="23"/>
    </i>
    <i>
      <x v="196"/>
    </i>
    <i r="1">
      <x v="752"/>
    </i>
    <i r="2">
      <x v="376"/>
    </i>
    <i r="3">
      <x v="144"/>
    </i>
    <i>
      <x v="146"/>
    </i>
    <i>
      <x v="198"/>
    </i>
    <i r="1">
      <x v="757"/>
    </i>
    <i r="2">
      <x v="231"/>
    </i>
    <i r="3">
      <x v="147"/>
    </i>
    <i>
      <x v="10"/>
    </i>
    <i>
      <x v="148"/>
    </i>
    <i>
      <x v="199"/>
    </i>
    <i r="1">
      <x v="766"/>
    </i>
    <i r="2">
      <x v="379"/>
    </i>
    <i r="3">
      <x v="151"/>
    </i>
    <i t="grand">
      <x/>
    </i>
  </rowItems>
  <colItems count="1">
    <i/>
  </colItems>
  <dataFields count="1">
    <dataField name="Sum of # of Reviewers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5" cacheId="12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828" firstHeaderRow="1" firstDataRow="1" firstDataCol="1"/>
  <pivotFields count="11">
    <pivotField showAll="0"/>
    <pivotField showAll="0"/>
    <pivotField showAll="0"/>
    <pivotField axis="axisRow" showAll="0" sortType="descending">
      <items count="772">
        <item sd="0" x="188"/>
        <item sd="0" x="173"/>
        <item sd="0" x="76"/>
        <item sd="0" x="532"/>
        <item sd="0" x="57"/>
        <item sd="0" x="573"/>
        <item sd="0" x="382"/>
        <item sd="0" x="390"/>
        <item sd="0" x="264"/>
        <item sd="0" x="155"/>
        <item sd="0" x="555"/>
        <item sd="0" x="694"/>
        <item sd="0" x="310"/>
        <item sd="0" x="648"/>
        <item sd="0" x="197"/>
        <item sd="0" x="267"/>
        <item sd="0" x="494"/>
        <item sd="0" x="364"/>
        <item sd="0" x="38"/>
        <item sd="0" x="360"/>
        <item sd="0" x="219"/>
        <item sd="0" x="158"/>
        <item sd="0" x="142"/>
        <item sd="0" x="145"/>
        <item sd="0" x="370"/>
        <item sd="0" x="692"/>
        <item sd="0" x="303"/>
        <item sd="0" x="133"/>
        <item sd="0" x="407"/>
        <item sd="0" x="612"/>
        <item sd="0" x="534"/>
        <item sd="0" x="603"/>
        <item sd="0" x="395"/>
        <item sd="0" x="633"/>
        <item sd="0" x="682"/>
        <item sd="0" x="492"/>
        <item sd="0" x="286"/>
        <item sd="0" x="186"/>
        <item sd="0" x="99"/>
        <item sd="0" x="644"/>
        <item sd="0" x="243"/>
        <item sd="0" x="385"/>
        <item sd="0" x="621"/>
        <item sd="0" x="306"/>
        <item sd="0" x="496"/>
        <item sd="0" x="289"/>
        <item sd="0" x="498"/>
        <item sd="0" x="255"/>
        <item sd="0" x="652"/>
        <item sd="0" x="557"/>
        <item sd="0" x="194"/>
        <item sd="0" x="570"/>
        <item sd="0" x="584"/>
        <item sd="0" x="101"/>
        <item sd="0" x="655"/>
        <item sd="0" x="311"/>
        <item sd="0" x="37"/>
        <item sd="0" x="475"/>
        <item sd="0" x="523"/>
        <item sd="0" x="717"/>
        <item sd="0" x="187"/>
        <item sd="0" x="703"/>
        <item sd="0" x="488"/>
        <item sd="0" x="511"/>
        <item sd="0" x="487"/>
        <item sd="0" x="343"/>
        <item sd="0" x="500"/>
        <item sd="0" x="654"/>
        <item sd="0" x="656"/>
        <item sd="0" x="86"/>
        <item sd="0" x="559"/>
        <item sd="0" x="724"/>
        <item sd="0" x="533"/>
        <item sd="0" x="284"/>
        <item sd="0" x="75"/>
        <item sd="0" x="256"/>
        <item sd="0" x="139"/>
        <item sd="0" x="714"/>
        <item sd="0" x="365"/>
        <item sd="0" x="695"/>
        <item sd="0" x="372"/>
        <item sd="0" x="73"/>
        <item sd="0" x="15"/>
        <item sd="0" x="175"/>
        <item sd="0" x="18"/>
        <item sd="0" x="346"/>
        <item sd="0" x="674"/>
        <item sd="0" x="184"/>
        <item sd="0" x="434"/>
        <item sd="0" x="148"/>
        <item sd="0" x="736"/>
        <item sd="0" x="312"/>
        <item sd="0" x="634"/>
        <item sd="0" x="202"/>
        <item sd="0" x="309"/>
        <item sd="0" x="355"/>
        <item sd="0" x="103"/>
        <item sd="0" x="119"/>
        <item sd="0" x="204"/>
        <item sd="0" x="183"/>
        <item sd="0" x="122"/>
        <item sd="0" x="476"/>
        <item sd="0" x="467"/>
        <item sd="0" x="128"/>
        <item sd="0" x="427"/>
        <item sd="0" x="328"/>
        <item sd="0" x="185"/>
        <item sd="0" x="649"/>
        <item sd="0" x="39"/>
        <item sd="0" x="109"/>
        <item sd="0" x="530"/>
        <item sd="0" x="334"/>
        <item sd="0" x="130"/>
        <item sd="0" x="582"/>
        <item sd="0" x="549"/>
        <item sd="0" x="43"/>
        <item sd="0" x="591"/>
        <item sd="0" x="368"/>
        <item sd="0" x="626"/>
        <item sd="0" x="474"/>
        <item sd="0" x="683"/>
        <item sd="0" x="129"/>
        <item sd="0" x="98"/>
        <item sd="0" x="20"/>
        <item sd="0" x="252"/>
        <item sd="0" x="521"/>
        <item sd="0" x="418"/>
        <item sd="0" x="27"/>
        <item sd="0" x="352"/>
        <item sd="0" x="44"/>
        <item sd="0" x="67"/>
        <item sd="0" x="391"/>
        <item sd="0" x="71"/>
        <item sd="0" x="1"/>
        <item sd="0" x="454"/>
        <item sd="0" x="406"/>
        <item sd="0" x="419"/>
        <item sd="0" x="420"/>
        <item sd="0" x="388"/>
        <item sd="0" x="466"/>
        <item sd="0" x="645"/>
        <item sd="0" x="174"/>
        <item sd="0" x="490"/>
        <item sd="0" x="12"/>
        <item sd="0" x="143"/>
        <item sd="0" x="140"/>
        <item sd="0" x="222"/>
        <item sd="0" x="97"/>
        <item sd="0" m="1" x="767"/>
        <item sd="0" x="605"/>
        <item sd="0" x="209"/>
        <item sd="0" x="709"/>
        <item sd="0" x="539"/>
        <item sd="0" x="215"/>
        <item sd="0" x="81"/>
        <item sd="0" x="198"/>
        <item sd="0" x="725"/>
        <item sd="0" x="45"/>
        <item sd="0" x="568"/>
        <item sd="0" x="200"/>
        <item sd="0" x="422"/>
        <item sd="0" x="651"/>
        <item sd="0" x="595"/>
        <item sd="0" x="404"/>
        <item sd="0" x="472"/>
        <item sd="0" x="631"/>
        <item sd="0" x="444"/>
        <item sd="0" x="433"/>
        <item sd="0" x="285"/>
        <item sd="0" x="509"/>
        <item sd="0" x="350"/>
        <item sd="0" x="313"/>
        <item sd="0" x="297"/>
        <item sd="0" x="369"/>
        <item sd="0" x="622"/>
        <item sd="0" x="684"/>
        <item sd="0" x="113"/>
        <item sd="0" x="581"/>
        <item sd="0" x="661"/>
        <item sd="0" x="164"/>
        <item sd="0" x="715"/>
        <item sd="0" x="299"/>
        <item sd="0" x="685"/>
        <item sd="0" x="593"/>
        <item sd="0" x="259"/>
        <item sd="0" x="353"/>
        <item sd="0" x="347"/>
        <item sd="0" x="499"/>
        <item sd="0" x="672"/>
        <item sd="0" x="394"/>
        <item sd="0" x="399"/>
        <item sd="0" x="646"/>
        <item sd="0" x="542"/>
        <item sd="0" x="712"/>
        <item sd="0" x="338"/>
        <item sd="0" x="669"/>
        <item sd="0" x="292"/>
        <item sd="0" x="24"/>
        <item sd="0" x="14"/>
        <item sd="0" x="212"/>
        <item sd="0" x="154"/>
        <item sd="0" x="114"/>
        <item sd="0" x="314"/>
        <item sd="0" x="484"/>
        <item sd="0" x="680"/>
        <item sd="0" x="545"/>
        <item sd="0" x="690"/>
        <item sd="0" x="160"/>
        <item sd="0" x="112"/>
        <item sd="0" x="396"/>
        <item sd="0" x="254"/>
        <item sd="0" x="383"/>
        <item sd="0" x="446"/>
        <item sd="0" x="512"/>
        <item sd="0" x="225"/>
        <item sd="0" x="192"/>
        <item sd="0" x="673"/>
        <item sd="0" x="231"/>
        <item sd="0" x="182"/>
        <item sd="0" x="740"/>
        <item sd="0" x="425"/>
        <item sd="0" x="147"/>
        <item sd="0" x="393"/>
        <item sd="0" x="58"/>
        <item sd="0" x="2"/>
        <item sd="0" x="65"/>
        <item sd="0" x="218"/>
        <item sd="0" x="221"/>
        <item sd="0" x="156"/>
        <item sd="0" x="59"/>
        <item sd="0" x="576"/>
        <item sd="0" x="135"/>
        <item sd="0" x="718"/>
        <item sd="0" x="387"/>
        <item sd="0" x="657"/>
        <item sd="0" x="722"/>
        <item sd="0" x="377"/>
        <item sd="0" x="560"/>
        <item sd="0" x="639"/>
        <item sd="0" x="442"/>
        <item sd="0" x="550"/>
        <item sd="0" x="201"/>
        <item sd="0" x="93"/>
        <item sd="0" x="707"/>
        <item sd="0" x="240"/>
        <item sd="0" x="69"/>
        <item sd="0" x="723"/>
        <item sd="0" x="171"/>
        <item sd="0" x="617"/>
        <item sd="0" x="166"/>
        <item sd="0" x="417"/>
        <item sd="0" x="735"/>
        <item sd="0" x="247"/>
        <item sd="0" x="199"/>
        <item sd="0" x="28"/>
        <item sd="0" x="386"/>
        <item sd="0" x="380"/>
        <item sd="0" x="29"/>
        <item sd="0" x="3"/>
        <item sd="0" x="375"/>
        <item sd="0" x="64"/>
        <item sd="0" x="349"/>
        <item sd="0" x="19"/>
        <item sd="0" x="25"/>
        <item sd="0" x="180"/>
        <item sd="0" x="278"/>
        <item sd="0" x="371"/>
        <item sd="0" x="110"/>
        <item sd="0" x="333"/>
        <item sd="0" x="588"/>
        <item sd="0" x="445"/>
        <item sd="0" x="665"/>
        <item sd="0" x="189"/>
        <item sd="0" x="516"/>
        <item sd="0" x="671"/>
        <item sd="0" x="257"/>
        <item sd="0" x="281"/>
        <item sd="0" x="480"/>
        <item sd="0" x="151"/>
        <item sd="0" x="537"/>
        <item sd="0" x="107"/>
        <item sd="0" x="587"/>
        <item sd="0" x="734"/>
        <item sd="0" x="210"/>
        <item sd="0" x="260"/>
        <item sd="0" x="547"/>
        <item sd="0" x="300"/>
        <item sd="0" x="481"/>
        <item sd="0" x="279"/>
        <item sd="0" x="233"/>
        <item sd="0" x="172"/>
        <item sd="0" x="461"/>
        <item sd="0" x="452"/>
        <item sd="0" x="341"/>
        <item sd="0" x="132"/>
        <item sd="0" x="157"/>
        <item sd="0" x="610"/>
        <item sd="0" x="580"/>
        <item sd="0" x="666"/>
        <item sd="0" x="453"/>
        <item sd="0" x="462"/>
        <item sd="0" x="601"/>
        <item sd="0" x="307"/>
        <item sd="0" x="315"/>
        <item sd="0" x="589"/>
        <item sd="0" x="686"/>
        <item sd="0" x="493"/>
        <item sd="0" x="583"/>
        <item sd="0" x="638"/>
        <item sd="0" x="91"/>
        <item sd="0" x="590"/>
        <item sd="0" x="170"/>
        <item sd="0" x="48"/>
        <item sd="0" x="392"/>
        <item sd="0" x="495"/>
        <item sd="0" x="22"/>
        <item sd="0" x="585"/>
        <item sd="0" x="508"/>
        <item sd="0" x="457"/>
        <item sd="0" x="436"/>
        <item sd="0" x="238"/>
        <item sd="0" x="357"/>
        <item sd="0" x="429"/>
        <item sd="0" x="211"/>
        <item sd="0" x="190"/>
        <item sd="0" x="342"/>
        <item sd="0" x="503"/>
        <item sd="0" x="519"/>
        <item sd="0" x="4"/>
        <item sd="0" x="448"/>
        <item sd="0" x="348"/>
        <item sd="0" x="642"/>
        <item sd="0" x="237"/>
        <item sd="0" x="430"/>
        <item sd="0" x="191"/>
        <item sd="0" x="664"/>
        <item sd="0" x="641"/>
        <item sd="0" x="458"/>
        <item sd="0" x="163"/>
        <item sd="0" x="376"/>
        <item sd="0" x="236"/>
        <item sd="0" x="165"/>
        <item sd="0" x="515"/>
        <item sd="0" x="455"/>
        <item sd="0" x="700"/>
        <item sd="0" x="258"/>
        <item sd="0" x="623"/>
        <item sd="0" x="636"/>
        <item sd="0" x="270"/>
        <item sd="0" x="630"/>
        <item sd="0" x="234"/>
        <item sd="0" x="235"/>
        <item sd="0" x="413"/>
        <item sd="0" x="629"/>
        <item sd="0" x="5"/>
        <item sd="0" x="36"/>
        <item sd="0" x="548"/>
        <item sd="0" x="344"/>
        <item sd="0" x="146"/>
        <item sd="0" x="667"/>
        <item sd="0" x="60"/>
        <item sd="0" x="459"/>
        <item sd="0" x="108"/>
        <item sd="0" x="159"/>
        <item sd="0" x="70"/>
        <item sd="0" x="30"/>
        <item sd="0" x="181"/>
        <item sd="0" x="361"/>
        <item sd="0" x="501"/>
        <item sd="0" x="575"/>
        <item sd="0" x="228"/>
        <item sd="0" x="137"/>
        <item sd="0" x="21"/>
        <item sd="0" x="733"/>
        <item sd="0" x="10"/>
        <item sd="0" x="138"/>
        <item sd="0" x="62"/>
        <item sd="0" x="6"/>
        <item sd="0" x="658"/>
        <item sd="0" x="131"/>
        <item sd="0" x="378"/>
        <item sd="0" x="363"/>
        <item sd="0" x="711"/>
        <item sd="0" x="356"/>
        <item sd="0" x="379"/>
        <item sd="0" x="268"/>
        <item sd="0" x="102"/>
        <item sd="0" x="265"/>
        <item sd="0" x="678"/>
        <item sd="0" x="214"/>
        <item sd="0" x="340"/>
        <item sd="0" x="178"/>
        <item sd="0" x="556"/>
        <item sd="0" x="596"/>
        <item sd="0" x="358"/>
        <item sd="0" x="628"/>
        <item sd="0" x="31"/>
        <item sd="0" x="17"/>
        <item sd="0" x="564"/>
        <item sd="0" x="561"/>
        <item sd="0" x="411"/>
        <item sd="0" x="136"/>
        <item sd="0" x="716"/>
        <item sd="0" x="732"/>
        <item sd="0" x="552"/>
        <item sd="0" x="367"/>
        <item sd="0" x="535"/>
        <item sd="0" x="68"/>
        <item sd="0" x="522"/>
        <item sd="0" x="275"/>
        <item sd="0" x="330"/>
        <item sd="0" x="118"/>
        <item sd="0" x="49"/>
        <item sd="0" x="577"/>
        <item sd="0" x="624"/>
        <item sd="0" x="594"/>
        <item sd="0" x="663"/>
        <item sd="0" x="627"/>
        <item sd="0" x="223"/>
        <item sd="0" x="77"/>
        <item sd="0" x="543"/>
        <item sd="0" x="402"/>
        <item sd="0" x="567"/>
        <item sd="0" x="701"/>
        <item sd="0" x="269"/>
        <item sd="0" x="335"/>
        <item sd="0" x="207"/>
        <item sd="0" x="327"/>
        <item sd="0" x="470"/>
        <item sd="0" x="50"/>
        <item sd="0" x="11"/>
        <item sd="0" x="676"/>
        <item sd="0" x="51"/>
        <item sd="0" x="126"/>
        <item sd="0" x="397"/>
        <item sd="0" x="7"/>
        <item sd="0" x="52"/>
        <item sd="0" x="217"/>
        <item sd="0" x="35"/>
        <item sd="0" x="405"/>
        <item sd="0" x="616"/>
        <item sd="0" x="706"/>
        <item sd="0" x="263"/>
        <item sd="0" x="227"/>
        <item sd="0" x="625"/>
        <item sd="0" x="398"/>
        <item sd="0" x="562"/>
        <item sd="0" x="53"/>
        <item sd="0" x="606"/>
        <item sd="0" x="366"/>
        <item sd="0" x="408"/>
        <item sd="0" x="54"/>
        <item sd="0" x="294"/>
        <item sd="0" x="660"/>
        <item sd="0" x="134"/>
        <item sd="0" x="611"/>
        <item sd="0" x="16"/>
        <item sd="0" x="613"/>
        <item sd="0" x="737"/>
        <item sd="0" x="635"/>
        <item sd="0" x="179"/>
        <item sd="0" x="153"/>
        <item sd="0" x="261"/>
        <item sd="0" x="316"/>
        <item sd="0" x="271"/>
        <item sd="0" x="317"/>
        <item sd="0" x="491"/>
        <item sd="0" x="456"/>
        <item sd="0" x="546"/>
        <item sd="0" x="465"/>
        <item sd="0" x="485"/>
        <item sd="0" x="731"/>
        <item sd="0" x="489"/>
        <item sd="0" x="609"/>
        <item sd="0" x="693"/>
        <item sd="0" x="304"/>
        <item sd="0" x="416"/>
        <item sd="0" x="318"/>
        <item sd="0" x="117"/>
        <item sd="0" x="23"/>
        <item sd="0" x="640"/>
        <item sd="0" x="8"/>
        <item sd="0" x="551"/>
        <item sd="0" x="83"/>
        <item sd="0" x="443"/>
        <item sd="0" x="574"/>
        <item sd="0" x="687"/>
        <item sd="0" x="115"/>
        <item sd="0" x="586"/>
        <item sd="0" x="277"/>
        <item sd="0" x="451"/>
        <item sd="0" x="540"/>
        <item sd="0" x="33"/>
        <item sd="0" x="477"/>
        <item sd="0" x="253"/>
        <item sd="0" x="524"/>
        <item sd="0" x="239"/>
        <item sd="0" x="325"/>
        <item sd="0" x="473"/>
        <item sd="0" x="82"/>
        <item sd="0" x="121"/>
        <item sd="0" x="527"/>
        <item sd="0" x="468"/>
        <item sd="0" x="96"/>
        <item sd="0" x="213"/>
        <item sd="0" x="193"/>
        <item sd="0" x="176"/>
        <item sd="0" x="319"/>
        <item sd="0" x="401"/>
        <item sd="0" x="373"/>
        <item sd="0" x="507"/>
        <item sd="0" x="471"/>
        <item sd="0" x="152"/>
        <item sd="0" x="486"/>
        <item sd="0" x="105"/>
        <item sd="0" x="337"/>
        <item sd="0" x="229"/>
        <item sd="0" x="688"/>
        <item sd="0" x="463"/>
        <item sd="0" x="721"/>
        <item sd="0" x="272"/>
        <item sd="0" x="423"/>
        <item sd="0" x="245"/>
        <item sd="0" x="34"/>
        <item sd="0" x="266"/>
        <item sd="0" x="203"/>
        <item sd="0" x="273"/>
        <item sd="0" x="502"/>
        <item sd="0" x="241"/>
        <item sd="0" x="149"/>
        <item sd="0" x="662"/>
        <item sd="0" x="242"/>
        <item sd="0" x="320"/>
        <item sd="0" x="282"/>
        <item sd="0" x="504"/>
        <item sd="0" x="637"/>
        <item sd="0" x="302"/>
        <item sd="0" x="80"/>
        <item sd="0" x="614"/>
        <item sd="0" x="90"/>
        <item sd="0" x="276"/>
        <item sd="0" x="647"/>
        <item sd="0" x="301"/>
        <item sd="0" x="513"/>
        <item sd="0" x="332"/>
        <item sd="0" x="697"/>
        <item sd="0" x="741"/>
        <item sd="0" x="428"/>
        <item sd="0" x="597"/>
        <item sd="0" x="592"/>
        <item sd="0" x="689"/>
        <item sd="0" x="518"/>
        <item sd="0" x="469"/>
        <item sd="0" x="730"/>
        <item sd="0" x="449"/>
        <item sd="0" x="650"/>
        <item sd="0" x="450"/>
        <item sd="0" x="205"/>
        <item sd="0" x="483"/>
        <item sd="0" x="94"/>
        <item sd="0" x="705"/>
        <item sd="0" x="702"/>
        <item sd="0" x="85"/>
        <item sd="0" x="704"/>
        <item sd="0" x="506"/>
        <item sd="0" x="116"/>
        <item sd="0" x="619"/>
        <item sd="0" x="478"/>
        <item sd="0" x="381"/>
        <item sd="0" x="262"/>
        <item sd="0" x="497"/>
        <item sd="0" x="63"/>
        <item sd="0" x="161"/>
        <item sd="0" x="40"/>
        <item sd="0" x="0"/>
        <item sd="0" x="127"/>
        <item sd="0" x="696"/>
        <item sd="0" x="579"/>
        <item sd="0" x="41"/>
        <item sd="0" x="329"/>
        <item sd="0" x="528"/>
        <item sd="0" x="410"/>
        <item sd="0" x="42"/>
        <item sd="0" x="566"/>
        <item sd="0" x="529"/>
        <item sd="0" x="698"/>
        <item sd="0" x="415"/>
        <item sd="0" x="251"/>
        <item sd="0" x="162"/>
        <item sd="0" x="432"/>
        <item sd="0" x="88"/>
        <item sd="0" x="206"/>
        <item sd="0" x="321"/>
        <item sd="0" x="232"/>
        <item sd="0" x="169"/>
        <item sd="0" x="46"/>
        <item sd="0" x="123"/>
        <item sd="0" x="729"/>
        <item sd="0" x="92"/>
        <item sd="0" x="653"/>
        <item sd="0" x="89"/>
        <item sd="0" x="713"/>
        <item sd="0" x="384"/>
        <item sd="0" x="248"/>
        <item sd="0" x="565"/>
        <item sd="0" x="322"/>
        <item sd="0" x="608"/>
        <item sd="0" x="558"/>
        <item sd="0" x="47"/>
        <item sd="0" x="354"/>
        <item sd="0" x="728"/>
        <item sd="0" x="323"/>
        <item sd="0" x="525"/>
        <item sd="0" x="72"/>
        <item sd="0" x="460"/>
        <item sd="0" x="424"/>
        <item sd="0" x="249"/>
        <item sd="0" x="150"/>
        <item sd="0" x="141"/>
        <item sd="0" x="66"/>
        <item sd="0" x="720"/>
        <item sd="0" x="32"/>
        <item sd="0" x="541"/>
        <item sd="0" x="679"/>
        <item sd="0" x="79"/>
        <item sd="0" x="26"/>
        <item sd="0" x="324"/>
        <item sd="0" x="598"/>
        <item sd="0" x="230"/>
        <item sd="0" x="699"/>
        <item sd="0" x="553"/>
        <item sd="0" x="632"/>
        <item sd="0" x="177"/>
        <item sd="0" x="104"/>
        <item sd="0" x="280"/>
        <item sd="0" x="144"/>
        <item sd="0" x="536"/>
        <item sd="0" x="9"/>
        <item sd="0" x="708"/>
        <item sd="0" x="538"/>
        <item sd="0" x="670"/>
        <item sd="0" x="224"/>
        <item sd="0" x="168"/>
        <item sd="0" x="510"/>
        <item sd="0" x="426"/>
        <item sd="0" x="531"/>
        <item sd="0" x="124"/>
        <item sd="0" x="409"/>
        <item sd="0" x="226"/>
        <item sd="0" x="691"/>
        <item sd="0" x="87"/>
        <item sd="0" x="615"/>
        <item sd="0" x="599"/>
        <item sd="0" x="403"/>
        <item sd="0" x="359"/>
        <item sd="0" x="607"/>
        <item sd="0" x="13"/>
        <item sd="0" x="514"/>
        <item sd="0" x="438"/>
        <item sd="0" x="421"/>
        <item sd="0" x="56"/>
        <item sd="0" x="74"/>
        <item sd="0" x="710"/>
        <item sd="0" x="727"/>
        <item sd="0" x="55"/>
        <item sd="0" x="668"/>
        <item sd="0" x="331"/>
        <item sd="0" x="414"/>
        <item sd="0" x="336"/>
        <item sd="0" x="167"/>
        <item sd="0" x="95"/>
        <item sd="0" x="298"/>
        <item sd="0" x="295"/>
        <item sd="0" x="643"/>
        <item sd="0" x="544"/>
        <item sd="0" x="100"/>
        <item sd="0" x="520"/>
        <item sd="0" x="120"/>
        <item sd="0" x="106"/>
        <item sd="0" x="505"/>
        <item sd="0" x="412"/>
        <item sd="0" x="440"/>
        <item sd="0" x="374"/>
        <item sd="0" x="739"/>
        <item sd="0" x="216"/>
        <item sd="0" x="738"/>
        <item sd="0" x="111"/>
        <item sd="0" x="604"/>
        <item sd="0" x="400"/>
        <item sd="0" x="447"/>
        <item sd="0" x="479"/>
        <item sd="0" x="517"/>
        <item sd="0" x="326"/>
        <item sd="0" x="569"/>
        <item sd="0" x="345"/>
        <item sd="0" x="441"/>
        <item sd="0" x="482"/>
        <item sd="0" x="250"/>
        <item sd="0" x="600"/>
        <item sd="0" x="677"/>
        <item sd="0" x="563"/>
        <item sd="0" x="84"/>
        <item sd="0" x="681"/>
        <item sd="0" x="435"/>
        <item sd="0" x="308"/>
        <item sd="0" x="437"/>
        <item sd="0" x="283"/>
        <item sd="0" x="339"/>
        <item sd="0" x="659"/>
        <item sd="0" x="78"/>
        <item sd="0" x="274"/>
        <item sd="0" x="618"/>
        <item sd="0" x="351"/>
        <item sd="0" x="220"/>
        <item sd="0" x="719"/>
        <item sd="0" x="305"/>
        <item sd="0" x="578"/>
        <item sd="0" x="246"/>
        <item sd="0" x="296"/>
        <item sd="0" x="61"/>
        <item sd="0" x="464"/>
        <item sd="0" x="244"/>
        <item sd="0" x="726"/>
        <item sd="0" x="620"/>
        <item sd="0" x="208"/>
        <item sd="0" x="526"/>
        <item sd="0" x="554"/>
        <item sd="0" x="431"/>
        <item sd="0" x="602"/>
        <item sd="0" x="125"/>
        <item sd="0" x="675"/>
        <item sd="0" x="196"/>
        <item sd="0" x="195"/>
        <item sd="0" x="572"/>
        <item sd="0" x="571"/>
        <item sd="0" x="362"/>
        <item sd="0" x="439"/>
        <item sd="0" x="389"/>
        <item x="287"/>
        <item x="288"/>
        <item x="290"/>
        <item x="291"/>
        <item x="293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m="1" x="766"/>
        <item m="1" x="768"/>
        <item m="1" x="769"/>
        <item m="1" x="77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axis="axisRow" showAll="0">
      <items count="153">
        <item x="23"/>
        <item x="70"/>
        <item x="114"/>
        <item x="1"/>
        <item x="110"/>
        <item x="45"/>
        <item x="59"/>
        <item x="47"/>
        <item x="72"/>
        <item x="71"/>
        <item x="62"/>
        <item x="56"/>
        <item x="55"/>
        <item x="134"/>
        <item x="111"/>
        <item x="121"/>
        <item x="75"/>
        <item x="76"/>
        <item x="77"/>
        <item x="78"/>
        <item x="79"/>
        <item x="80"/>
        <item x="81"/>
        <item x="82"/>
        <item x="83"/>
        <item x="84"/>
        <item x="85"/>
        <item x="74"/>
        <item x="133"/>
        <item x="131"/>
        <item x="130"/>
        <item x="132"/>
        <item x="35"/>
        <item x="51"/>
        <item x="40"/>
        <item x="52"/>
        <item x="37"/>
        <item x="99"/>
        <item x="100"/>
        <item x="101"/>
        <item x="102"/>
        <item x="103"/>
        <item x="104"/>
        <item x="105"/>
        <item x="106"/>
        <item x="107"/>
        <item x="108"/>
        <item x="68"/>
        <item x="119"/>
        <item x="39"/>
        <item x="113"/>
        <item x="69"/>
        <item x="10"/>
        <item x="16"/>
        <item x="17"/>
        <item x="15"/>
        <item x="13"/>
        <item x="20"/>
        <item x="14"/>
        <item x="19"/>
        <item x="12"/>
        <item x="18"/>
        <item x="21"/>
        <item x="63"/>
        <item x="65"/>
        <item x="64"/>
        <item x="66"/>
        <item x="118"/>
        <item x="4"/>
        <item x="42"/>
        <item x="73"/>
        <item x="129"/>
        <item x="57"/>
        <item x="44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"/>
        <item x="33"/>
        <item x="127"/>
        <item x="22"/>
        <item x="125"/>
        <item m="1" x="151"/>
        <item x="29"/>
        <item x="27"/>
        <item x="28"/>
        <item x="30"/>
        <item x="31"/>
        <item x="25"/>
        <item x="26"/>
        <item x="24"/>
        <item x="120"/>
        <item x="128"/>
        <item x="5"/>
        <item x="58"/>
        <item x="46"/>
        <item x="115"/>
        <item x="53"/>
        <item x="34"/>
        <item x="7"/>
        <item x="41"/>
        <item x="2"/>
        <item x="50"/>
        <item x="112"/>
        <item x="126"/>
        <item x="124"/>
        <item x="123"/>
        <item x="3"/>
        <item x="6"/>
        <item x="67"/>
        <item x="60"/>
        <item x="54"/>
        <item x="117"/>
        <item x="43"/>
        <item x="32"/>
        <item x="122"/>
        <item x="36"/>
        <item x="109"/>
        <item x="48"/>
        <item x="49"/>
        <item x="61"/>
        <item x="11"/>
        <item x="0"/>
        <item x="116"/>
        <item x="38"/>
        <item x="8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t="default"/>
      </items>
    </pivotField>
    <pivotField dataField="1" showAll="0"/>
    <pivotField axis="axisRow" showAll="0">
      <items count="390">
        <item x="106"/>
        <item x="105"/>
        <item x="104"/>
        <item x="103"/>
        <item x="95"/>
        <item x="94"/>
        <item x="93"/>
        <item x="92"/>
        <item x="91"/>
        <item x="102"/>
        <item x="101"/>
        <item x="90"/>
        <item x="100"/>
        <item x="99"/>
        <item x="109"/>
        <item x="98"/>
        <item x="97"/>
        <item x="108"/>
        <item x="96"/>
        <item x="107"/>
        <item x="367"/>
        <item x="79"/>
        <item x="130"/>
        <item x="352"/>
        <item x="29"/>
        <item x="300"/>
        <item x="195"/>
        <item x="188"/>
        <item x="204"/>
        <item x="72"/>
        <item x="66"/>
        <item x="80"/>
        <item x="340"/>
        <item x="114"/>
        <item x="115"/>
        <item x="176"/>
        <item x="282"/>
        <item x="71"/>
        <item x="346"/>
        <item x="75"/>
        <item x="238"/>
        <item x="73"/>
        <item x="52"/>
        <item x="360"/>
        <item x="328"/>
        <item x="338"/>
        <item x="1"/>
        <item x="267"/>
        <item x="144"/>
        <item x="34"/>
        <item x="59"/>
        <item x="35"/>
        <item x="33"/>
        <item x="225"/>
        <item x="15"/>
        <item x="150"/>
        <item x="143"/>
        <item x="83"/>
        <item x="177"/>
        <item x="193"/>
        <item x="11"/>
        <item x="167"/>
        <item x="286"/>
        <item x="170"/>
        <item x="311"/>
        <item x="202"/>
        <item x="253"/>
        <item x="211"/>
        <item x="301"/>
        <item x="332"/>
        <item x="231"/>
        <item x="322"/>
        <item x="324"/>
        <item x="289"/>
        <item x="335"/>
        <item x="166"/>
        <item x="190"/>
        <item x="261"/>
        <item x="287"/>
        <item x="343"/>
        <item x="53"/>
        <item x="172"/>
        <item x="228"/>
        <item x="3"/>
        <item x="325"/>
        <item x="203"/>
        <item x="20"/>
        <item x="224"/>
        <item x="285"/>
        <item x="199"/>
        <item x="274"/>
        <item x="329"/>
        <item x="63"/>
        <item x="245"/>
        <item x="244"/>
        <item x="155"/>
        <item x="215"/>
        <item x="249"/>
        <item x="49"/>
        <item x="317"/>
        <item x="187"/>
        <item x="348"/>
        <item x="146"/>
        <item x="169"/>
        <item x="234"/>
        <item x="255"/>
        <item x="118"/>
        <item x="262"/>
        <item x="40"/>
        <item x="307"/>
        <item x="200"/>
        <item x="230"/>
        <item x="192"/>
        <item x="60"/>
        <item x="174"/>
        <item x="254"/>
        <item x="364"/>
        <item x="358"/>
        <item x="47"/>
        <item x="368"/>
        <item x="127"/>
        <item x="241"/>
        <item x="85"/>
        <item x="237"/>
        <item x="175"/>
        <item x="297"/>
        <item x="189"/>
        <item x="226"/>
        <item x="6"/>
        <item x="236"/>
        <item x="357"/>
        <item x="283"/>
        <item x="67"/>
        <item x="310"/>
        <item x="180"/>
        <item x="212"/>
        <item x="8"/>
        <item x="252"/>
        <item x="45"/>
        <item x="292"/>
        <item x="323"/>
        <item x="134"/>
        <item x="303"/>
        <item x="233"/>
        <item x="265"/>
        <item x="291"/>
        <item x="76"/>
        <item x="22"/>
        <item x="280"/>
        <item x="27"/>
        <item x="64"/>
        <item x="88"/>
        <item x="18"/>
        <item x="315"/>
        <item x="344"/>
        <item x="119"/>
        <item x="239"/>
        <item x="31"/>
        <item x="160"/>
        <item x="58"/>
        <item x="276"/>
        <item x="7"/>
        <item x="157"/>
        <item x="10"/>
        <item x="305"/>
        <item x="306"/>
        <item x="320"/>
        <item x="333"/>
        <item x="277"/>
        <item x="128"/>
        <item x="351"/>
        <item x="179"/>
        <item x="50"/>
        <item x="184"/>
        <item x="141"/>
        <item x="266"/>
        <item x="219"/>
        <item x="334"/>
        <item x="209"/>
        <item x="196"/>
        <item x="38"/>
        <item x="198"/>
        <item x="220"/>
        <item x="129"/>
        <item x="178"/>
        <item x="156"/>
        <item x="159"/>
        <item x="182"/>
        <item x="330"/>
        <item x="342"/>
        <item x="365"/>
        <item x="152"/>
        <item x="359"/>
        <item x="308"/>
        <item x="132"/>
        <item x="246"/>
        <item x="125"/>
        <item x="242"/>
        <item x="126"/>
        <item x="227"/>
        <item x="207"/>
        <item x="213"/>
        <item x="32"/>
        <item x="186"/>
        <item x="82"/>
        <item x="275"/>
        <item x="269"/>
        <item x="161"/>
        <item x="86"/>
        <item x="361"/>
        <item x="259"/>
        <item x="298"/>
        <item x="295"/>
        <item x="243"/>
        <item x="37"/>
        <item x="210"/>
        <item x="168"/>
        <item x="77"/>
        <item x="54"/>
        <item x="13"/>
        <item x="17"/>
        <item x="87"/>
        <item x="279"/>
        <item x="313"/>
        <item x="214"/>
        <item x="302"/>
        <item x="205"/>
        <item x="55"/>
        <item x="162"/>
        <item x="221"/>
        <item x="272"/>
        <item x="251"/>
        <item x="68"/>
        <item x="248"/>
        <item x="14"/>
        <item x="271"/>
        <item x="135"/>
        <item x="154"/>
        <item x="24"/>
        <item x="349"/>
        <item x="355"/>
        <item x="223"/>
        <item x="124"/>
        <item x="185"/>
        <item x="321"/>
        <item x="336"/>
        <item x="43"/>
        <item x="197"/>
        <item x="173"/>
        <item x="366"/>
        <item x="56"/>
        <item x="281"/>
        <item x="264"/>
        <item x="84"/>
        <item x="30"/>
        <item x="138"/>
        <item x="316"/>
        <item x="0"/>
        <item x="89"/>
        <item x="65"/>
        <item x="222"/>
        <item x="171"/>
        <item x="16"/>
        <item x="46"/>
        <item x="201"/>
        <item x="151"/>
        <item x="5"/>
        <item x="260"/>
        <item x="25"/>
        <item x="363"/>
        <item x="12"/>
        <item x="122"/>
        <item x="41"/>
        <item x="235"/>
        <item x="314"/>
        <item x="165"/>
        <item x="229"/>
        <item x="78"/>
        <item x="268"/>
        <item x="278"/>
        <item x="145"/>
        <item x="149"/>
        <item x="110"/>
        <item x="137"/>
        <item x="131"/>
        <item x="181"/>
        <item x="117"/>
        <item x="290"/>
        <item x="347"/>
        <item x="331"/>
        <item x="26"/>
        <item x="133"/>
        <item x="148"/>
        <item x="256"/>
        <item x="142"/>
        <item x="296"/>
        <item x="136"/>
        <item x="353"/>
        <item x="28"/>
        <item x="140"/>
        <item x="153"/>
        <item x="36"/>
        <item x="74"/>
        <item x="113"/>
        <item x="258"/>
        <item x="70"/>
        <item x="57"/>
        <item x="369"/>
        <item x="217"/>
        <item x="61"/>
        <item x="319"/>
        <item x="208"/>
        <item x="218"/>
        <item x="39"/>
        <item x="293"/>
        <item x="345"/>
        <item x="341"/>
        <item x="326"/>
        <item x="232"/>
        <item x="19"/>
        <item x="257"/>
        <item x="299"/>
        <item x="337"/>
        <item x="121"/>
        <item x="4"/>
        <item x="81"/>
        <item x="147"/>
        <item x="116"/>
        <item x="194"/>
        <item x="312"/>
        <item x="327"/>
        <item x="339"/>
        <item x="23"/>
        <item x="263"/>
        <item x="216"/>
        <item x="112"/>
        <item x="191"/>
        <item x="21"/>
        <item x="120"/>
        <item x="250"/>
        <item x="304"/>
        <item x="62"/>
        <item x="273"/>
        <item x="9"/>
        <item x="158"/>
        <item x="362"/>
        <item x="356"/>
        <item x="270"/>
        <item x="294"/>
        <item x="42"/>
        <item x="318"/>
        <item x="288"/>
        <item x="354"/>
        <item x="309"/>
        <item x="111"/>
        <item x="240"/>
        <item x="123"/>
        <item x="284"/>
        <item x="163"/>
        <item x="2"/>
        <item x="183"/>
        <item x="48"/>
        <item x="139"/>
        <item x="44"/>
        <item x="164"/>
        <item x="350"/>
        <item x="51"/>
        <item x="69"/>
        <item x="206"/>
        <item x="247"/>
        <item x="370"/>
        <item x="371"/>
        <item x="372"/>
        <item x="373"/>
        <item x="374"/>
        <item x="375"/>
        <item x="376"/>
        <item x="377"/>
        <item x="378"/>
        <item x="379"/>
        <item m="1" x="380"/>
        <item m="1" x="381"/>
        <item m="1" x="382"/>
        <item m="1" x="383"/>
        <item m="1" x="384"/>
        <item m="1" x="385"/>
        <item m="1" x="386"/>
        <item m="1" x="387"/>
        <item m="1" x="388"/>
        <item t="default"/>
      </items>
    </pivotField>
  </pivotFields>
  <rowFields count="3">
    <field x="3"/>
    <field x="10"/>
    <field x="8"/>
  </rowFields>
  <rowItems count="825">
    <i>
      <x v="354"/>
    </i>
    <i>
      <x v="656"/>
    </i>
    <i>
      <x v="430"/>
    </i>
    <i>
      <x v="435"/>
    </i>
    <i>
      <x v="481"/>
    </i>
    <i>
      <x v="84"/>
    </i>
    <i>
      <x v="224"/>
    </i>
    <i>
      <x v="374"/>
    </i>
    <i>
      <x v="479"/>
    </i>
    <i>
      <x v="574"/>
    </i>
    <i>
      <x v="429"/>
    </i>
    <i>
      <x v="147"/>
    </i>
    <i>
      <x v="661"/>
    </i>
    <i>
      <x v="571"/>
    </i>
    <i>
      <x v="143"/>
    </i>
    <i>
      <x v="225"/>
    </i>
    <i>
      <x v="637"/>
    </i>
    <i>
      <x v="385"/>
    </i>
    <i>
      <x v="487"/>
    </i>
    <i>
      <x v="73"/>
    </i>
    <i>
      <x v="719"/>
    </i>
    <i>
      <x v="377"/>
    </i>
    <i>
      <x v="650"/>
    </i>
    <i>
      <x v="437"/>
    </i>
    <i>
      <x v="600"/>
    </i>
    <i>
      <x v="525"/>
    </i>
    <i>
      <x v="127"/>
    </i>
    <i>
      <x v="371"/>
    </i>
    <i>
      <x v="157"/>
    </i>
    <i>
      <x v="573"/>
    </i>
    <i>
      <x v="613"/>
    </i>
    <i>
      <x v="198"/>
    </i>
    <i>
      <x v="701"/>
    </i>
    <i>
      <x v="524"/>
    </i>
    <i>
      <x v="199"/>
    </i>
    <i>
      <x v="364"/>
    </i>
    <i>
      <x v="249"/>
    </i>
    <i>
      <x v="436"/>
    </i>
    <i>
      <x v="516"/>
    </i>
    <i>
      <x v="418"/>
    </i>
    <i>
      <x v="559"/>
    </i>
    <i>
      <x v="254"/>
    </i>
    <i>
      <x v="81"/>
    </i>
    <i>
      <x v="76"/>
    </i>
    <i>
      <x v="258"/>
    </i>
    <i>
      <x v="621"/>
    </i>
    <i>
      <x v="263"/>
    </i>
    <i>
      <x v="432"/>
    </i>
    <i>
      <x v="598"/>
    </i>
    <i>
      <x v="145"/>
    </i>
    <i>
      <x v="288"/>
    </i>
    <i>
      <x v="87"/>
    </i>
    <i>
      <x v="223"/>
    </i>
    <i>
      <x v="675"/>
    </i>
    <i>
      <x v="438"/>
    </i>
    <i>
      <x v="625"/>
    </i>
    <i>
      <x v="426"/>
    </i>
    <i>
      <x v="360"/>
    </i>
    <i>
      <x v="133"/>
    </i>
    <i>
      <x v="227"/>
    </i>
    <i>
      <x v="89"/>
    </i>
    <i>
      <x v="74"/>
    </i>
    <i>
      <x v="38"/>
    </i>
    <i>
      <x v="447"/>
    </i>
    <i>
      <x v="532"/>
    </i>
    <i>
      <x v="523"/>
    </i>
    <i>
      <x v="562"/>
    </i>
    <i>
      <x v="375"/>
    </i>
    <i>
      <x v="372"/>
    </i>
    <i>
      <x v="171"/>
    </i>
    <i>
      <x v="55"/>
    </i>
    <i>
      <x v="334"/>
    </i>
    <i>
      <x v="324"/>
    </i>
    <i>
      <x v="286"/>
    </i>
    <i>
      <x v="365"/>
    </i>
    <i>
      <x v="196"/>
    </i>
    <i>
      <x v="626"/>
    </i>
    <i>
      <x v="465"/>
    </i>
    <i>
      <x v="611"/>
    </i>
    <i>
      <x v="460"/>
    </i>
    <i>
      <x v="477"/>
    </i>
    <i>
      <x v="407"/>
    </i>
    <i>
      <x v="507"/>
    </i>
    <i>
      <x v="605"/>
    </i>
    <i>
      <x v="592"/>
    </i>
    <i>
      <x v="463"/>
    </i>
    <i>
      <x v="376"/>
    </i>
    <i>
      <x v="309"/>
    </i>
    <i>
      <x v="266"/>
    </i>
    <i>
      <x v="91"/>
    </i>
    <i>
      <x v="228"/>
    </i>
    <i>
      <x v="108"/>
    </i>
    <i>
      <x v="257"/>
    </i>
    <i>
      <x v="179"/>
    </i>
    <i>
      <x v="303"/>
    </i>
    <i>
      <x v="202"/>
    </i>
    <i>
      <x v="215"/>
    </i>
    <i>
      <x v="4"/>
    </i>
    <i>
      <x v="492"/>
    </i>
    <i>
      <x v="713"/>
    </i>
    <i>
      <x v="396"/>
    </i>
    <i>
      <x v="499"/>
    </i>
    <i>
      <x v="218"/>
    </i>
    <i>
      <x v="328"/>
    </i>
    <i>
      <x v="355"/>
    </i>
    <i>
      <x v="15"/>
    </i>
    <i>
      <x v="619"/>
    </i>
    <i>
      <x v="424"/>
    </i>
    <i>
      <x v="427"/>
    </i>
    <i>
      <x v="717"/>
    </i>
    <i>
      <x v="456"/>
    </i>
    <i>
      <x v="12"/>
    </i>
    <i>
      <x v="144"/>
    </i>
    <i>
      <x v="62"/>
    </i>
    <i>
      <x v="2"/>
    </i>
    <i>
      <x v="150"/>
    </i>
    <i>
      <x v="123"/>
    </i>
    <i>
      <x v="253"/>
    </i>
    <i>
      <x v="221"/>
    </i>
    <i>
      <x v="419"/>
    </i>
    <i>
      <x v="537"/>
    </i>
    <i>
      <x v="506"/>
    </i>
    <i>
      <x v="522"/>
    </i>
    <i>
      <x v="539"/>
    </i>
    <i>
      <x v="461"/>
    </i>
    <i>
      <x v="526"/>
    </i>
    <i>
      <x v="687"/>
    </i>
    <i>
      <x v="527"/>
    </i>
    <i>
      <x v="397"/>
    </i>
    <i>
      <x v="503"/>
    </i>
    <i>
      <x v="154"/>
    </i>
    <i>
      <x v="37"/>
    </i>
    <i>
      <x v="8"/>
    </i>
    <i>
      <x v="41"/>
    </i>
    <i>
      <x v="82"/>
    </i>
    <i>
      <x v="267"/>
    </i>
    <i>
      <x v="115"/>
    </i>
    <i>
      <x v="56"/>
    </i>
    <i>
      <x v="450"/>
    </i>
    <i>
      <x v="624"/>
    </i>
    <i>
      <x v="709"/>
    </i>
    <i>
      <x v="531"/>
    </i>
    <i>
      <x v="716"/>
    </i>
    <i>
      <x v="498"/>
    </i>
    <i>
      <x v="706"/>
    </i>
    <i>
      <x v="594"/>
    </i>
    <i>
      <x v="577"/>
    </i>
    <i>
      <x v="236"/>
    </i>
    <i>
      <x v="341"/>
    </i>
    <i>
      <x v="311"/>
    </i>
    <i>
      <x v="159"/>
    </i>
    <i>
      <x v="93"/>
    </i>
    <i>
      <x v="60"/>
    </i>
    <i>
      <x v="85"/>
    </i>
    <i>
      <x v="45"/>
    </i>
    <i>
      <x v="155"/>
    </i>
    <i>
      <x v="264"/>
    </i>
    <i>
      <x v="348"/>
    </i>
    <i>
      <x v="169"/>
    </i>
    <i>
      <x v="130"/>
    </i>
    <i>
      <x v="69"/>
    </i>
    <i>
      <x v="83"/>
    </i>
    <i>
      <x v="117"/>
    </i>
    <i>
      <x v="27"/>
    </i>
    <i>
      <x v="259"/>
    </i>
    <i>
      <x v="686"/>
    </i>
    <i>
      <x v="633"/>
    </i>
    <i>
      <x v="455"/>
    </i>
    <i>
      <x v="483"/>
    </i>
    <i>
      <x v="672"/>
    </i>
    <i>
      <x v="494"/>
    </i>
    <i>
      <x v="702"/>
    </i>
    <i>
      <x v="395"/>
    </i>
    <i>
      <x v="617"/>
    </i>
    <i>
      <x v="514"/>
    </i>
    <i>
      <x v="642"/>
    </i>
    <i>
      <x v="542"/>
    </i>
    <i>
      <x v="682"/>
    </i>
    <i>
      <x v="568"/>
    </i>
    <i>
      <x v="451"/>
    </i>
    <i>
      <x v="587"/>
    </i>
    <i>
      <x v="703"/>
    </i>
    <i>
      <x v="590"/>
    </i>
    <i>
      <x v="731"/>
    </i>
    <i>
      <x v="732"/>
    </i>
    <i>
      <x v="606"/>
    </i>
    <i>
      <x v="261"/>
    </i>
    <i>
      <x v="10"/>
    </i>
    <i>
      <x v="9"/>
    </i>
    <i>
      <x v="187"/>
    </i>
    <i>
      <x v="366"/>
    </i>
    <i>
      <x v="197"/>
    </i>
    <i>
      <x v="247"/>
    </i>
    <i>
      <x v="265"/>
    </i>
    <i>
      <x v="164"/>
    </i>
    <i>
      <x v="26"/>
    </i>
    <i>
      <x v="78"/>
    </i>
    <i>
      <x v="53"/>
    </i>
    <i>
      <x v="152"/>
    </i>
    <i>
      <x v="269"/>
    </i>
    <i>
      <x v="323"/>
    </i>
    <i>
      <x v="280"/>
    </i>
    <i>
      <x v="35"/>
    </i>
    <i>
      <x v="128"/>
    </i>
    <i>
      <x v="18"/>
    </i>
    <i>
      <x v="287"/>
    </i>
    <i>
      <x v="349"/>
    </i>
    <i>
      <x v="302"/>
    </i>
    <i>
      <x v="203"/>
    </i>
    <i>
      <x v="168"/>
    </i>
    <i>
      <x v="165"/>
    </i>
    <i>
      <x v="131"/>
    </i>
    <i>
      <x v="132"/>
    </i>
    <i>
      <x v="162"/>
    </i>
    <i>
      <x v="260"/>
    </i>
    <i>
      <x v="315"/>
    </i>
    <i>
      <x v="319"/>
    </i>
    <i>
      <x v="229"/>
    </i>
    <i>
      <x v="248"/>
    </i>
    <i>
      <x v="512"/>
    </i>
    <i>
      <x v="454"/>
    </i>
    <i>
      <x v="422"/>
    </i>
    <i>
      <x v="545"/>
    </i>
    <i>
      <x v="655"/>
    </i>
    <i>
      <x v="551"/>
    </i>
    <i>
      <x v="679"/>
    </i>
    <i>
      <x v="558"/>
    </i>
    <i>
      <x v="452"/>
    </i>
    <i>
      <x v="401"/>
    </i>
    <i>
      <x v="412"/>
    </i>
    <i>
      <x v="387"/>
    </i>
    <i>
      <x v="660"/>
    </i>
    <i>
      <x v="570"/>
    </i>
    <i>
      <x v="676"/>
    </i>
    <i>
      <x v="433"/>
    </i>
    <i>
      <x v="473"/>
    </i>
    <i>
      <x v="584"/>
    </i>
    <i>
      <x v="695"/>
    </i>
    <i>
      <x v="586"/>
    </i>
    <i>
      <x v="528"/>
    </i>
    <i>
      <x v="410"/>
    </i>
    <i>
      <x v="723"/>
    </i>
    <i>
      <x v="489"/>
    </i>
    <i>
      <x v="654"/>
    </i>
    <i>
      <x v="591"/>
    </i>
    <i>
      <x v="657"/>
    </i>
    <i>
      <x v="593"/>
    </i>
    <i>
      <x v="668"/>
    </i>
    <i>
      <x v="466"/>
    </i>
    <i>
      <x v="673"/>
    </i>
    <i>
      <x v="734"/>
    </i>
    <i>
      <x v="677"/>
    </i>
    <i>
      <x v="497"/>
    </i>
    <i>
      <x v="681"/>
    </i>
    <i>
      <x v="445"/>
    </i>
    <i>
      <x v="515"/>
    </i>
    <i>
      <x v="417"/>
    </i>
    <i>
      <x v="691"/>
    </i>
    <i>
      <x v="405"/>
    </i>
    <i>
      <x v="700"/>
    </i>
    <i>
      <x v="638"/>
    </i>
    <i>
      <x v="391"/>
    </i>
    <i>
      <x v="469"/>
    </i>
    <i>
      <x v="705"/>
    </i>
    <i>
      <x v="647"/>
    </i>
    <i>
      <x v="529"/>
    </i>
    <i>
      <x v="648"/>
    </i>
    <i>
      <x v="400"/>
    </i>
    <i>
      <x v="649"/>
    </i>
    <i>
      <x v="653"/>
    </i>
    <i>
      <x v="736"/>
    </i>
    <i>
      <x v="608"/>
    </i>
    <i>
      <x v="609"/>
    </i>
    <i>
      <x v="207"/>
    </i>
    <i>
      <x v="329"/>
    </i>
    <i>
      <x v="370"/>
    </i>
    <i>
      <x v="281"/>
    </i>
    <i>
      <x v="342"/>
    </i>
    <i>
      <x v="112"/>
    </i>
    <i>
      <x v="363"/>
    </i>
    <i>
      <x v="172"/>
    </i>
    <i>
      <x v="270"/>
    </i>
    <i>
      <x v="72"/>
    </i>
    <i>
      <x v="161"/>
    </i>
    <i>
      <x v="290"/>
    </i>
    <i>
      <x v="110"/>
    </i>
    <i>
      <x v="295"/>
    </i>
    <i>
      <x v="22"/>
    </i>
    <i>
      <x v="297"/>
    </i>
    <i>
      <x v="217"/>
    </i>
    <i>
      <x v="301"/>
    </i>
    <i>
      <x v="47"/>
    </i>
    <i>
      <x v="175"/>
    </i>
    <i>
      <x v="278"/>
    </i>
    <i>
      <x v="176"/>
    </i>
    <i>
      <x v="330"/>
    </i>
    <i>
      <x v="304"/>
    </i>
    <i>
      <x v="61"/>
    </i>
    <i>
      <x v="307"/>
    </i>
    <i>
      <x v="122"/>
    </i>
    <i>
      <x v="99"/>
    </i>
    <i>
      <x v="353"/>
    </i>
    <i>
      <x v="186"/>
    </i>
    <i>
      <x v="208"/>
    </i>
    <i>
      <x v="312"/>
    </i>
    <i>
      <x v="362"/>
    </i>
    <i>
      <x v="313"/>
    </i>
    <i>
      <x v="80"/>
    </i>
    <i>
      <x v="96"/>
    </i>
    <i>
      <x v="111"/>
    </i>
    <i>
      <x v="380"/>
    </i>
    <i>
      <x v="129"/>
    </i>
    <i>
      <x v="23"/>
    </i>
    <i>
      <x v="13"/>
    </i>
    <i>
      <x v="136"/>
    </i>
    <i>
      <x v="272"/>
    </i>
    <i>
      <x v="327"/>
    </i>
    <i>
      <x v="49"/>
    </i>
    <i>
      <x v="256"/>
    </i>
    <i>
      <x v="190"/>
    </i>
    <i>
      <x v="449"/>
    </i>
    <i>
      <x v="725"/>
    </i>
    <i>
      <x v="693"/>
    </i>
    <i>
      <x v="535"/>
    </i>
    <i>
      <x v="757"/>
    </i>
    <i r="1">
      <x v="231"/>
    </i>
    <i r="2">
      <x v="147"/>
    </i>
    <i>
      <x v="536"/>
    </i>
    <i>
      <x v="408"/>
    </i>
    <i>
      <x v="399"/>
    </i>
    <i>
      <x v="392"/>
    </i>
    <i>
      <x v="538"/>
    </i>
    <i>
      <x v="741"/>
    </i>
    <i r="1">
      <x v="359"/>
    </i>
    <i r="2">
      <x v="5"/>
    </i>
    <i>
      <x v="411"/>
    </i>
    <i>
      <x v="505"/>
    </i>
    <i>
      <x v="540"/>
    </i>
    <i>
      <x v="669"/>
    </i>
    <i>
      <x v="541"/>
    </i>
    <i>
      <x v="685"/>
    </i>
    <i>
      <x v="480"/>
    </i>
    <i>
      <x v="475"/>
    </i>
    <i>
      <x v="543"/>
    </i>
    <i>
      <x v="457"/>
    </i>
    <i>
      <x v="544"/>
    </i>
    <i>
      <x v="733"/>
    </i>
    <i>
      <x v="388"/>
    </i>
    <i>
      <x v="749"/>
    </i>
    <i r="1">
      <x v="375"/>
    </i>
    <i r="2">
      <x v="143"/>
    </i>
    <i>
      <x v="546"/>
    </i>
    <i>
      <x v="504"/>
    </i>
    <i>
      <x v="547"/>
    </i>
    <i>
      <x v="508"/>
    </i>
    <i>
      <x v="548"/>
    </i>
    <i>
      <x v="665"/>
    </i>
    <i>
      <x v="549"/>
    </i>
    <i>
      <x v="472"/>
    </i>
    <i>
      <x v="550"/>
    </i>
    <i>
      <x v="420"/>
    </i>
    <i>
      <x v="482"/>
    </i>
    <i>
      <x v="689"/>
    </i>
    <i>
      <x v="552"/>
    </i>
    <i>
      <x v="697"/>
    </i>
    <i>
      <x v="553"/>
    </i>
    <i>
      <x v="425"/>
    </i>
    <i>
      <x v="554"/>
    </i>
    <i>
      <x v="464"/>
    </i>
    <i>
      <x v="555"/>
    </i>
    <i>
      <x v="721"/>
    </i>
    <i>
      <x v="556"/>
    </i>
    <i>
      <x v="729"/>
    </i>
    <i>
      <x v="557"/>
    </i>
    <i>
      <x v="737"/>
    </i>
    <i>
      <x v="409"/>
    </i>
    <i>
      <x v="745"/>
    </i>
    <i r="1">
      <x v="371"/>
    </i>
    <i r="2">
      <x v="138"/>
    </i>
    <i>
      <x v="431"/>
    </i>
    <i>
      <x v="753"/>
    </i>
    <i r="1">
      <x v="376"/>
    </i>
    <i r="2">
      <x v="144"/>
    </i>
    <i>
      <x v="560"/>
    </i>
    <i>
      <x v="534"/>
    </i>
    <i>
      <x v="561"/>
    </i>
    <i>
      <x v="651"/>
    </i>
    <i>
      <x v="484"/>
    </i>
    <i>
      <x v="471"/>
    </i>
    <i>
      <x v="563"/>
    </i>
    <i>
      <x v="659"/>
    </i>
    <i>
      <x v="564"/>
    </i>
    <i>
      <x v="663"/>
    </i>
    <i>
      <x v="565"/>
    </i>
    <i>
      <x v="667"/>
    </i>
    <i>
      <x v="566"/>
    </i>
    <i>
      <x v="671"/>
    </i>
    <i>
      <x v="567"/>
    </i>
    <i>
      <x v="406"/>
    </i>
    <i>
      <x v="485"/>
    </i>
    <i>
      <x v="474"/>
    </i>
    <i>
      <x v="569"/>
    </i>
    <i>
      <x v="683"/>
    </i>
    <i>
      <x v="486"/>
    </i>
    <i>
      <x v="519"/>
    </i>
    <i>
      <x v="413"/>
    </i>
    <i>
      <x v="520"/>
    </i>
    <i>
      <x v="572"/>
    </i>
    <i>
      <x v="521"/>
    </i>
    <i>
      <x v="434"/>
    </i>
    <i>
      <x v="699"/>
    </i>
    <i>
      <x v="765"/>
    </i>
    <i r="1">
      <x v="231"/>
    </i>
    <i r="2">
      <x v="150"/>
    </i>
    <i>
      <x v="476"/>
    </i>
    <i>
      <x v="384"/>
    </i>
    <i>
      <x v="707"/>
    </i>
    <i>
      <x v="576"/>
    </i>
    <i>
      <x v="711"/>
    </i>
    <i>
      <x v="390"/>
    </i>
    <i>
      <x v="715"/>
    </i>
    <i>
      <x v="578"/>
    </i>
    <i>
      <x v="458"/>
    </i>
    <i>
      <x v="579"/>
    </i>
    <i>
      <x v="478"/>
    </i>
    <i>
      <x v="580"/>
    </i>
    <i>
      <x v="727"/>
    </i>
    <i>
      <x v="581"/>
    </i>
    <i>
      <x v="530"/>
    </i>
    <i>
      <x v="582"/>
    </i>
    <i>
      <x v="735"/>
    </i>
    <i>
      <x v="583"/>
    </i>
    <i>
      <x v="739"/>
    </i>
    <i r="1">
      <x v="359"/>
    </i>
    <i r="2">
      <x v="5"/>
    </i>
    <i>
      <x v="488"/>
    </i>
    <i>
      <x v="743"/>
    </i>
    <i r="1">
      <x v="370"/>
    </i>
    <i r="2">
      <x v="136"/>
    </i>
    <i>
      <x v="585"/>
    </i>
    <i>
      <x v="747"/>
    </i>
    <i r="1">
      <x v="231"/>
    </i>
    <i r="2">
      <x v="140"/>
    </i>
    <i>
      <x v="467"/>
    </i>
    <i>
      <x v="751"/>
    </i>
    <i r="1">
      <x v="376"/>
    </i>
    <i r="2">
      <x v="144"/>
    </i>
    <i>
      <x v="490"/>
    </i>
    <i>
      <x v="755"/>
    </i>
    <i r="1">
      <x v="231"/>
    </i>
    <i r="2">
      <x v="145"/>
    </i>
    <i>
      <x v="588"/>
    </i>
    <i>
      <x v="759"/>
    </i>
    <i r="1">
      <x v="378"/>
    </i>
    <i r="2">
      <x v="148"/>
    </i>
    <i>
      <x v="589"/>
    </i>
    <i>
      <x v="470"/>
    </i>
    <i>
      <x v="491"/>
    </i>
    <i>
      <x v="448"/>
    </i>
    <i>
      <x v="414"/>
    </i>
    <i>
      <x v="652"/>
    </i>
    <i>
      <x v="386"/>
    </i>
    <i>
      <x v="394"/>
    </i>
    <i>
      <x v="493"/>
    </i>
    <i>
      <x v="389"/>
    </i>
    <i>
      <x v="402"/>
    </i>
    <i>
      <x v="658"/>
    </i>
    <i>
      <x v="595"/>
    </i>
    <i>
      <x v="509"/>
    </i>
    <i>
      <x v="596"/>
    </i>
    <i>
      <x v="662"/>
    </i>
    <i>
      <x v="597"/>
    </i>
    <i>
      <x v="664"/>
    </i>
    <i>
      <x v="403"/>
    </i>
    <i>
      <x v="666"/>
    </i>
    <i>
      <x v="599"/>
    </i>
    <i>
      <x v="510"/>
    </i>
    <i>
      <x v="404"/>
    </i>
    <i>
      <x v="670"/>
    </i>
    <i>
      <x v="601"/>
    </i>
    <i>
      <x v="511"/>
    </i>
    <i>
      <x v="602"/>
    </i>
    <i>
      <x v="674"/>
    </i>
    <i>
      <x v="603"/>
    </i>
    <i>
      <x v="513"/>
    </i>
    <i>
      <x v="604"/>
    </i>
    <i>
      <x v="678"/>
    </i>
    <i>
      <x v="439"/>
    </i>
    <i>
      <x v="680"/>
    </i>
    <i>
      <x v="468"/>
    </i>
    <i>
      <x v="517"/>
    </i>
    <i>
      <x v="607"/>
    </i>
    <i>
      <x v="684"/>
    </i>
    <i>
      <x v="495"/>
    </i>
    <i>
      <x v="518"/>
    </i>
    <i>
      <x v="761"/>
    </i>
    <i r="1">
      <x v="231"/>
    </i>
    <i r="2">
      <x v="149"/>
    </i>
    <i>
      <x v="688"/>
    </i>
    <i>
      <x v="762"/>
    </i>
    <i r="1">
      <x v="231"/>
    </i>
    <i r="2">
      <x v="149"/>
    </i>
    <i>
      <x v="690"/>
    </i>
    <i>
      <x v="764"/>
    </i>
    <i r="1">
      <x v="231"/>
    </i>
    <i r="2">
      <x v="150"/>
    </i>
    <i>
      <x v="692"/>
    </i>
    <i>
      <x v="612"/>
    </i>
    <i>
      <x v="694"/>
    </i>
    <i>
      <x v="441"/>
    </i>
    <i>
      <x v="696"/>
    </i>
    <i>
      <x v="614"/>
    </i>
    <i>
      <x v="698"/>
    </i>
    <i>
      <x v="615"/>
    </i>
    <i>
      <x v="421"/>
    </i>
    <i>
      <x v="616"/>
    </i>
    <i>
      <x v="423"/>
    </i>
    <i>
      <x v="496"/>
    </i>
    <i>
      <x v="704"/>
    </i>
    <i>
      <x v="618"/>
    </i>
    <i>
      <x v="453"/>
    </i>
    <i>
      <x v="442"/>
    </i>
    <i>
      <x v="708"/>
    </i>
    <i>
      <x v="620"/>
    </i>
    <i>
      <x v="710"/>
    </i>
    <i>
      <x v="443"/>
    </i>
    <i>
      <x v="712"/>
    </i>
    <i>
      <x v="622"/>
    </i>
    <i>
      <x v="714"/>
    </i>
    <i>
      <x v="623"/>
    </i>
    <i>
      <x v="393"/>
    </i>
    <i>
      <x v="444"/>
    </i>
    <i>
      <x v="718"/>
    </i>
    <i>
      <x v="462"/>
    </i>
    <i>
      <x v="720"/>
    </i>
    <i>
      <x v="446"/>
    </i>
    <i>
      <x v="722"/>
    </i>
    <i>
      <x v="627"/>
    </i>
    <i>
      <x v="724"/>
    </i>
    <i>
      <x v="628"/>
    </i>
    <i>
      <x v="726"/>
    </i>
    <i>
      <x v="629"/>
    </i>
    <i>
      <x v="728"/>
    </i>
    <i>
      <x v="630"/>
    </i>
    <i>
      <x v="730"/>
    </i>
    <i>
      <x v="631"/>
    </i>
    <i>
      <x v="398"/>
    </i>
    <i>
      <x v="632"/>
    </i>
    <i>
      <x v="428"/>
    </i>
    <i>
      <x v="415"/>
    </i>
    <i>
      <x v="533"/>
    </i>
    <i>
      <x v="634"/>
    </i>
    <i>
      <x v="738"/>
    </i>
    <i r="1">
      <x v="359"/>
    </i>
    <i r="2">
      <x v="5"/>
    </i>
    <i>
      <x v="635"/>
    </i>
    <i>
      <x v="740"/>
    </i>
    <i r="1">
      <x v="359"/>
    </i>
    <i r="2">
      <x v="5"/>
    </i>
    <i>
      <x v="636"/>
    </i>
    <i>
      <x v="742"/>
    </i>
    <i r="1">
      <x v="359"/>
    </i>
    <i r="2">
      <x v="5"/>
    </i>
    <i>
      <x v="416"/>
    </i>
    <i>
      <x v="744"/>
    </i>
    <i r="1">
      <x v="370"/>
    </i>
    <i r="2">
      <x v="136"/>
    </i>
    <i>
      <x v="500"/>
    </i>
    <i>
      <x v="746"/>
    </i>
    <i r="1">
      <x v="371"/>
    </i>
    <i r="2">
      <x v="138"/>
    </i>
    <i>
      <x v="639"/>
    </i>
    <i>
      <x v="748"/>
    </i>
    <i r="1">
      <x v="374"/>
    </i>
    <i r="2">
      <x v="142"/>
    </i>
    <i>
      <x v="640"/>
    </i>
    <i>
      <x v="750"/>
    </i>
    <i r="1">
      <x v="376"/>
    </i>
    <i r="2">
      <x v="144"/>
    </i>
    <i>
      <x v="641"/>
    </i>
    <i>
      <x v="752"/>
    </i>
    <i r="1">
      <x v="376"/>
    </i>
    <i r="2">
      <x v="144"/>
    </i>
    <i>
      <x v="501"/>
    </i>
    <i>
      <x v="754"/>
    </i>
    <i r="1">
      <x v="231"/>
    </i>
    <i r="2">
      <x v="145"/>
    </i>
    <i>
      <x v="643"/>
    </i>
    <i>
      <x v="756"/>
    </i>
    <i r="1">
      <x v="231"/>
    </i>
    <i r="2">
      <x v="145"/>
    </i>
    <i>
      <x v="644"/>
    </i>
    <i>
      <x v="758"/>
    </i>
    <i r="1">
      <x v="378"/>
    </i>
    <i r="2">
      <x v="148"/>
    </i>
    <i>
      <x v="645"/>
    </i>
    <i>
      <x v="760"/>
    </i>
    <i r="1">
      <x v="231"/>
    </i>
    <i r="2">
      <x v="149"/>
    </i>
    <i>
      <x v="646"/>
    </i>
    <i>
      <x v="502"/>
    </i>
    <i>
      <x v="763"/>
    </i>
    <i r="1">
      <x v="231"/>
    </i>
    <i r="2">
      <x v="150"/>
    </i>
    <i>
      <x v="610"/>
    </i>
    <i>
      <x v="459"/>
    </i>
    <i>
      <x v="440"/>
    </i>
    <i>
      <x v="575"/>
    </i>
    <i>
      <x v="298"/>
    </i>
    <i>
      <x v="158"/>
    </i>
    <i>
      <x v="64"/>
    </i>
    <i>
      <x v="32"/>
    </i>
    <i>
      <x v="282"/>
    </i>
    <i>
      <x v="173"/>
    </i>
    <i>
      <x v="314"/>
    </i>
    <i>
      <x v="174"/>
    </i>
    <i>
      <x v="346"/>
    </i>
    <i>
      <x v="79"/>
    </i>
    <i>
      <x v="378"/>
    </i>
    <i>
      <x v="33"/>
    </i>
    <i>
      <x v="54"/>
    </i>
    <i>
      <x v="177"/>
    </i>
    <i>
      <x v="306"/>
    </i>
    <i>
      <x v="178"/>
    </i>
    <i>
      <x v="322"/>
    </i>
    <i>
      <x v="34"/>
    </i>
    <i>
      <x v="338"/>
    </i>
    <i>
      <x v="180"/>
    </i>
    <i>
      <x v="68"/>
    </i>
    <i>
      <x v="181"/>
    </i>
    <i>
      <x v="163"/>
    </i>
    <i>
      <x v="182"/>
    </i>
    <i>
      <x v="51"/>
    </i>
    <i>
      <x v="183"/>
    </i>
    <i>
      <x v="125"/>
    </i>
    <i>
      <x v="184"/>
    </i>
    <i>
      <x v="294"/>
    </i>
    <i>
      <x v="185"/>
    </i>
    <i>
      <x v="58"/>
    </i>
    <i>
      <x v="14"/>
    </i>
    <i>
      <x v="310"/>
    </i>
    <i>
      <x v="36"/>
    </i>
    <i>
      <x v="318"/>
    </i>
    <i>
      <x v="188"/>
    </i>
    <i>
      <x v="326"/>
    </i>
    <i>
      <x v="189"/>
    </i>
    <i>
      <x v="149"/>
    </i>
    <i>
      <x v="381"/>
    </i>
    <i>
      <x v="151"/>
    </i>
    <i>
      <x v="382"/>
    </i>
    <i>
      <x v="350"/>
    </i>
    <i>
      <x/>
    </i>
    <i>
      <x v="358"/>
    </i>
    <i>
      <x v="193"/>
    </i>
    <i>
      <x v="28"/>
    </i>
    <i>
      <x v="194"/>
    </i>
    <i>
      <x v="166"/>
    </i>
    <i>
      <x v="195"/>
    </i>
    <i>
      <x v="276"/>
    </i>
    <i>
      <x v="3"/>
    </i>
    <i>
      <x v="52"/>
    </i>
    <i>
      <x v="16"/>
    </i>
    <i>
      <x v="284"/>
    </i>
    <i>
      <x v="86"/>
    </i>
    <i>
      <x v="21"/>
    </i>
    <i>
      <x v="39"/>
    </i>
    <i>
      <x v="292"/>
    </i>
    <i>
      <x v="200"/>
    </i>
    <i>
      <x v="296"/>
    </i>
    <i>
      <x v="201"/>
    </i>
    <i>
      <x v="300"/>
    </i>
    <i>
      <x v="88"/>
    </i>
    <i>
      <x v="134"/>
    </i>
    <i>
      <x v="40"/>
    </i>
    <i>
      <x v="308"/>
    </i>
    <i>
      <x v="204"/>
    </i>
    <i>
      <x v="138"/>
    </i>
    <i>
      <x v="205"/>
    </i>
    <i>
      <x v="316"/>
    </i>
    <i>
      <x v="206"/>
    </i>
    <i>
      <x v="320"/>
    </i>
    <i>
      <x v="90"/>
    </i>
    <i>
      <x v="25"/>
    </i>
    <i>
      <x v="17"/>
    </i>
    <i>
      <x v="63"/>
    </i>
    <i>
      <x v="209"/>
    </i>
    <i>
      <x v="332"/>
    </i>
    <i>
      <x v="210"/>
    </i>
    <i>
      <x v="336"/>
    </i>
    <i>
      <x v="211"/>
    </i>
    <i>
      <x v="340"/>
    </i>
    <i>
      <x v="212"/>
    </i>
    <i>
      <x v="344"/>
    </i>
    <i>
      <x v="213"/>
    </i>
    <i>
      <x v="66"/>
    </i>
    <i>
      <x v="214"/>
    </i>
    <i>
      <x v="352"/>
    </i>
    <i>
      <x v="92"/>
    </i>
    <i>
      <x v="356"/>
    </i>
    <i>
      <x v="216"/>
    </i>
    <i>
      <x v="7"/>
    </i>
    <i>
      <x v="42"/>
    </i>
    <i>
      <x v="160"/>
    </i>
    <i>
      <x v="94"/>
    </i>
    <i>
      <x v="368"/>
    </i>
    <i>
      <x v="219"/>
    </i>
    <i>
      <x v="30"/>
    </i>
    <i>
      <x v="220"/>
    </i>
    <i>
      <x v="75"/>
    </i>
    <i>
      <x v="95"/>
    </i>
    <i>
      <x v="170"/>
    </i>
    <i>
      <x v="222"/>
    </i>
    <i>
      <x v="277"/>
    </i>
    <i>
      <x v="43"/>
    </i>
    <i>
      <x v="279"/>
    </i>
    <i>
      <x v="97"/>
    </i>
    <i>
      <x v="124"/>
    </i>
    <i>
      <x v="98"/>
    </i>
    <i>
      <x v="283"/>
    </i>
    <i>
      <x v="226"/>
    </i>
    <i>
      <x v="285"/>
    </i>
    <i>
      <x v="44"/>
    </i>
    <i>
      <x v="126"/>
    </i>
    <i>
      <x v="100"/>
    </i>
    <i>
      <x v="289"/>
    </i>
    <i>
      <x v="101"/>
    </i>
    <i>
      <x v="291"/>
    </i>
    <i>
      <x v="230"/>
    </i>
    <i>
      <x v="293"/>
    </i>
    <i>
      <x v="231"/>
    </i>
    <i>
      <x v="5"/>
    </i>
    <i>
      <x v="232"/>
    </i>
    <i>
      <x v="11"/>
    </i>
    <i>
      <x v="233"/>
    </i>
    <i>
      <x v="299"/>
    </i>
    <i>
      <x v="234"/>
    </i>
    <i>
      <x v="57"/>
    </i>
    <i>
      <x v="235"/>
    </i>
    <i>
      <x v="59"/>
    </i>
    <i>
      <x v="102"/>
    </i>
    <i>
      <x v="305"/>
    </i>
    <i>
      <x v="237"/>
    </i>
    <i>
      <x v="135"/>
    </i>
    <i>
      <x v="238"/>
    </i>
    <i>
      <x v="24"/>
    </i>
    <i>
      <x v="239"/>
    </i>
    <i>
      <x v="137"/>
    </i>
    <i>
      <x v="240"/>
    </i>
    <i>
      <x v="139"/>
    </i>
    <i>
      <x v="241"/>
    </i>
    <i>
      <x v="140"/>
    </i>
    <i>
      <x v="242"/>
    </i>
    <i>
      <x v="317"/>
    </i>
    <i>
      <x v="243"/>
    </i>
    <i>
      <x v="141"/>
    </i>
    <i>
      <x v="244"/>
    </i>
    <i>
      <x v="321"/>
    </i>
    <i>
      <x v="245"/>
    </i>
    <i>
      <x v="142"/>
    </i>
    <i>
      <x v="246"/>
    </i>
    <i>
      <x v="325"/>
    </i>
    <i>
      <x v="103"/>
    </i>
    <i>
      <x v="6"/>
    </i>
    <i>
      <x v="104"/>
    </i>
    <i>
      <x v="146"/>
    </i>
    <i>
      <x v="105"/>
    </i>
    <i>
      <x v="331"/>
    </i>
    <i>
      <x v="250"/>
    </i>
    <i>
      <x v="333"/>
    </i>
    <i>
      <x v="251"/>
    </i>
    <i>
      <x v="335"/>
    </i>
    <i>
      <x v="252"/>
    </i>
    <i>
      <x v="337"/>
    </i>
    <i>
      <x v="106"/>
    </i>
    <i>
      <x v="339"/>
    </i>
    <i>
      <x v="107"/>
    </i>
    <i>
      <x v="65"/>
    </i>
    <i>
      <x v="255"/>
    </i>
    <i>
      <x v="343"/>
    </i>
    <i>
      <x v="1"/>
    </i>
    <i>
      <x v="345"/>
    </i>
    <i>
      <x v="109"/>
    </i>
    <i>
      <x v="347"/>
    </i>
    <i>
      <x v="46"/>
    </i>
    <i>
      <x v="153"/>
    </i>
    <i>
      <x v="19"/>
    </i>
    <i>
      <x v="351"/>
    </i>
    <i>
      <x v="48"/>
    </i>
    <i>
      <x v="67"/>
    </i>
    <i>
      <x v="113"/>
    </i>
    <i>
      <x v="156"/>
    </i>
    <i>
      <x v="262"/>
    </i>
    <i>
      <x v="357"/>
    </i>
    <i>
      <x v="114"/>
    </i>
    <i>
      <x v="359"/>
    </i>
    <i>
      <x v="20"/>
    </i>
    <i>
      <x v="361"/>
    </i>
    <i>
      <x v="116"/>
    </i>
    <i>
      <x v="70"/>
    </i>
    <i>
      <x v="50"/>
    </i>
    <i>
      <x v="71"/>
    </i>
    <i>
      <x v="118"/>
    </i>
    <i>
      <x v="367"/>
    </i>
    <i>
      <x v="268"/>
    </i>
    <i>
      <x v="369"/>
    </i>
    <i>
      <x v="119"/>
    </i>
    <i>
      <x v="29"/>
    </i>
    <i>
      <x v="120"/>
    </i>
    <i>
      <x v="373"/>
    </i>
    <i>
      <x v="271"/>
    </i>
    <i>
      <x v="167"/>
    </i>
    <i>
      <x v="121"/>
    </i>
    <i>
      <x v="31"/>
    </i>
    <i>
      <x v="273"/>
    </i>
    <i>
      <x v="379"/>
    </i>
    <i>
      <x v="274"/>
    </i>
    <i>
      <x v="77"/>
    </i>
    <i>
      <x v="275"/>
    </i>
    <i>
      <x v="383"/>
    </i>
    <i>
      <x v="191"/>
    </i>
    <i>
      <x v="192"/>
    </i>
    <i>
      <x v="766"/>
    </i>
    <i r="1">
      <x v="379"/>
    </i>
    <i r="2">
      <x v="151"/>
    </i>
    <i t="grand">
      <x/>
    </i>
  </rowItems>
  <colItems count="1">
    <i/>
  </colItems>
  <dataFields count="1">
    <dataField name="Sum of # of Reviewers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0"/>
  <sheetViews>
    <sheetView tabSelected="1" workbookViewId="0">
      <selection activeCell="B1" sqref="B1"/>
    </sheetView>
  </sheetViews>
  <sheetFormatPr defaultRowHeight="15" x14ac:dyDescent="0.25"/>
  <cols>
    <col min="1" max="1" width="80.28515625" customWidth="1"/>
    <col min="2" max="2" width="13.5703125" customWidth="1"/>
    <col min="3" max="3" width="42.5703125" customWidth="1"/>
    <col min="4" max="4" width="41" customWidth="1"/>
    <col min="5" max="5" width="39.42578125" customWidth="1"/>
  </cols>
  <sheetData>
    <row r="1" spans="1:5" x14ac:dyDescent="0.25">
      <c r="A1" t="s">
        <v>43</v>
      </c>
    </row>
    <row r="3" spans="1:5" x14ac:dyDescent="0.25">
      <c r="A3" s="4" t="s">
        <v>21</v>
      </c>
      <c r="B3" t="s">
        <v>42</v>
      </c>
      <c r="C3" s="10" t="s">
        <v>2</v>
      </c>
      <c r="D3" s="10" t="s">
        <v>3</v>
      </c>
      <c r="E3" s="10" t="s">
        <v>4</v>
      </c>
    </row>
    <row r="4" spans="1:5" x14ac:dyDescent="0.25">
      <c r="A4" s="5" t="s">
        <v>237</v>
      </c>
      <c r="B4" s="6">
        <v>42</v>
      </c>
      <c r="C4" t="str">
        <f>VLOOKUP($A4,Data!$D:$H,2,FALSE)</f>
        <v>Brian K. Vaughan</v>
      </c>
      <c r="D4" t="str">
        <f>VLOOKUP($A4,Data!$D:$H,3,FALSE)</f>
        <v>Cliff Chiang</v>
      </c>
      <c r="E4" t="str">
        <f>VLOOKUP($A4,Data!$D:$H,5,FALSE)</f>
        <v>Image Comics</v>
      </c>
    </row>
    <row r="5" spans="1:5" x14ac:dyDescent="0.25">
      <c r="A5" s="5" t="s">
        <v>52</v>
      </c>
      <c r="B5" s="6">
        <v>41</v>
      </c>
      <c r="C5" t="str">
        <f>VLOOKUP($A5,Data!$D:$H,2,FALSE)</f>
        <v>US Congressman John Lewis and Andrew Aydin</v>
      </c>
      <c r="D5" t="str">
        <f>VLOOKUP($A5,Data!$D:$H,3,FALSE)</f>
        <v>Nate Powell</v>
      </c>
      <c r="E5" t="str">
        <f>VLOOKUP($A5,Data!$D:$H,5,FALSE)</f>
        <v>Top Shelf</v>
      </c>
    </row>
    <row r="6" spans="1:5" x14ac:dyDescent="0.25">
      <c r="A6" s="5" t="s">
        <v>2145</v>
      </c>
      <c r="B6" s="6">
        <v>40</v>
      </c>
      <c r="C6" t="str">
        <f>VLOOKUP($A6,Data!$D:$H,2,FALSE)</f>
        <v>Tom King</v>
      </c>
      <c r="D6" t="str">
        <f>VLOOKUP($A6,Data!$D:$H,3,FALSE)</f>
        <v>Gabriel Hernandez Walta and Michael Walsh</v>
      </c>
      <c r="E6" t="str">
        <f>VLOOKUP($A6,Data!$D:$H,5,FALSE)</f>
        <v>Marvel Comics</v>
      </c>
    </row>
    <row r="7" spans="1:5" x14ac:dyDescent="0.25">
      <c r="A7" s="5" t="s">
        <v>55</v>
      </c>
      <c r="B7" s="6">
        <v>35</v>
      </c>
      <c r="C7" t="str">
        <f>VLOOKUP($A7,Data!$D:$H,2,FALSE)</f>
        <v>Daniel Clowes</v>
      </c>
      <c r="D7" t="str">
        <f>VLOOKUP($A7,Data!$D:$H,3,FALSE)</f>
        <v>Daniel Clowes</v>
      </c>
      <c r="E7" t="str">
        <f>VLOOKUP($A7,Data!$D:$H,5,FALSE)</f>
        <v>Fantagraphics</v>
      </c>
    </row>
    <row r="8" spans="1:5" x14ac:dyDescent="0.25">
      <c r="A8" s="5" t="s">
        <v>12</v>
      </c>
      <c r="B8" s="6">
        <v>29</v>
      </c>
      <c r="C8" t="str">
        <f>VLOOKUP($A8,Data!$D:$H,2,FALSE)</f>
        <v>Tom Hart</v>
      </c>
      <c r="D8" t="str">
        <f>VLOOKUP($A8,Data!$D:$H,3,FALSE)</f>
        <v>Tom Hart</v>
      </c>
      <c r="E8" t="str">
        <f>VLOOKUP($A8,Data!$D:$H,5,FALSE)</f>
        <v>St. Martin’s</v>
      </c>
    </row>
    <row r="9" spans="1:5" x14ac:dyDescent="0.25">
      <c r="A9" s="5" t="s">
        <v>1573</v>
      </c>
      <c r="B9" s="6">
        <v>27</v>
      </c>
      <c r="C9" t="str">
        <f>VLOOKUP($A9,Data!$D:$H,2,FALSE)</f>
        <v>Ta-Nehisi Coates</v>
      </c>
      <c r="D9" t="str">
        <f>VLOOKUP($A9,Data!$D:$H,3,FALSE)</f>
        <v>Brian Stelfreeze and Chris Sprouse</v>
      </c>
      <c r="E9" t="str">
        <f>VLOOKUP($A9,Data!$D:$H,5,FALSE)</f>
        <v>Marvel Comics</v>
      </c>
    </row>
    <row r="10" spans="1:5" x14ac:dyDescent="0.25">
      <c r="A10" s="5" t="s">
        <v>2160</v>
      </c>
      <c r="B10" s="6">
        <v>23</v>
      </c>
      <c r="C10" t="str">
        <f>VLOOKUP($A10,Data!$D:$H,2,FALSE)</f>
        <v>Marjorie Liu</v>
      </c>
      <c r="D10" t="str">
        <f>VLOOKUP($A10,Data!$D:$H,3,FALSE)</f>
        <v>Sana Takeda</v>
      </c>
      <c r="E10" t="str">
        <f>VLOOKUP($A10,Data!$D:$H,5,FALSE)</f>
        <v>Image Comics</v>
      </c>
    </row>
    <row r="11" spans="1:5" x14ac:dyDescent="0.25">
      <c r="A11" s="5" t="s">
        <v>46</v>
      </c>
      <c r="B11" s="6">
        <v>23</v>
      </c>
      <c r="C11" t="str">
        <f>VLOOKUP($A11,Data!$D:$H,2,FALSE)</f>
        <v>Raina Telgemeier</v>
      </c>
      <c r="D11" t="str">
        <f>VLOOKUP($A11,Data!$D:$H,3,FALSE)</f>
        <v>Raina Telgemeier</v>
      </c>
      <c r="E11" t="str">
        <f>VLOOKUP($A11,Data!$D:$H,5,FALSE)</f>
        <v>Graphix</v>
      </c>
    </row>
    <row r="12" spans="1:5" x14ac:dyDescent="0.25">
      <c r="A12" s="5" t="s">
        <v>79</v>
      </c>
      <c r="B12" s="6">
        <v>20</v>
      </c>
      <c r="C12" t="str">
        <f>VLOOKUP($A12,Data!$D:$H,2,FALSE)</f>
        <v>Sarah Glidden</v>
      </c>
      <c r="D12" t="str">
        <f>VLOOKUP($A12,Data!$D:$H,3,FALSE)</f>
        <v>Sarah Glidden</v>
      </c>
      <c r="E12" t="str">
        <f>VLOOKUP($A12,Data!$D:$H,5,FALSE)</f>
        <v>Drawn and Quarterly</v>
      </c>
    </row>
    <row r="13" spans="1:5" x14ac:dyDescent="0.25">
      <c r="A13" s="5" t="s">
        <v>44</v>
      </c>
      <c r="B13" s="6">
        <v>18</v>
      </c>
      <c r="C13" t="str">
        <f>VLOOKUP($A13,Data!$D:$H,2,FALSE)</f>
        <v>Sonny Liew</v>
      </c>
      <c r="D13" t="str">
        <f>VLOOKUP($A13,Data!$D:$H,3,FALSE)</f>
        <v>Sonny Liew</v>
      </c>
      <c r="E13" t="str">
        <f>VLOOKUP($A13,Data!$D:$H,5,FALSE)</f>
        <v>Pantheon</v>
      </c>
    </row>
    <row r="14" spans="1:5" x14ac:dyDescent="0.25">
      <c r="A14" s="5" t="s">
        <v>62</v>
      </c>
      <c r="B14" s="6">
        <v>18</v>
      </c>
      <c r="C14" t="str">
        <f>VLOOKUP($A14,Data!$D:$H,2,FALSE)</f>
        <v>Paul Dini</v>
      </c>
      <c r="D14" t="str">
        <f>VLOOKUP($A14,Data!$D:$H,3,FALSE)</f>
        <v>Eduardo Risso</v>
      </c>
      <c r="E14" t="str">
        <f>VLOOKUP($A14,Data!$D:$H,5,FALSE)</f>
        <v>DC/Vertigo</v>
      </c>
    </row>
    <row r="15" spans="1:5" x14ac:dyDescent="0.25">
      <c r="A15" s="5" t="s">
        <v>293</v>
      </c>
      <c r="B15" s="6">
        <v>18</v>
      </c>
      <c r="C15" t="str">
        <f>VLOOKUP($A15,Data!$D:$H,2,FALSE)</f>
        <v>Geoff Johns</v>
      </c>
      <c r="D15" t="str">
        <f>VLOOKUP($A15,Data!$D:$H,3,FALSE)</f>
        <v>Various</v>
      </c>
      <c r="E15" t="str">
        <f>VLOOKUP($A15,Data!$D:$H,5,FALSE)</f>
        <v>DC Comics</v>
      </c>
    </row>
    <row r="16" spans="1:5" x14ac:dyDescent="0.25">
      <c r="A16" s="5" t="s">
        <v>1629</v>
      </c>
      <c r="B16" s="6">
        <v>17</v>
      </c>
      <c r="C16" t="str">
        <f>VLOOKUP($A16,Data!$D:$H,2,FALSE)</f>
        <v>Tom King</v>
      </c>
      <c r="D16" t="str">
        <f>VLOOKUP($A16,Data!$D:$H,3,FALSE)</f>
        <v>Mitch Gerads</v>
      </c>
      <c r="E16" t="str">
        <f>VLOOKUP($A16,Data!$D:$H,5,FALSE)</f>
        <v>DC/Vertigo</v>
      </c>
    </row>
    <row r="17" spans="1:5" x14ac:dyDescent="0.25">
      <c r="A17" s="5" t="s">
        <v>53</v>
      </c>
      <c r="B17" s="6">
        <v>17</v>
      </c>
      <c r="C17" t="str">
        <f>VLOOKUP($A17,Data!$D:$H,2,FALSE)</f>
        <v>Tom Gauld</v>
      </c>
      <c r="D17" t="str">
        <f>VLOOKUP($A17,Data!$D:$H,3,FALSE)</f>
        <v>Tom Gauld</v>
      </c>
      <c r="E17" t="str">
        <f>VLOOKUP($A17,Data!$D:$H,5,FALSE)</f>
        <v>Drawn and Quarterly</v>
      </c>
    </row>
    <row r="18" spans="1:5" x14ac:dyDescent="0.25">
      <c r="A18" s="5" t="s">
        <v>352</v>
      </c>
      <c r="B18" s="6">
        <v>15</v>
      </c>
      <c r="C18" t="str">
        <f>VLOOKUP($A18,Data!$D:$H,2,FALSE)</f>
        <v>Brian K. Vaughan</v>
      </c>
      <c r="D18" t="str">
        <f>VLOOKUP($A18,Data!$D:$H,3,FALSE)</f>
        <v>Fiona Staples</v>
      </c>
      <c r="E18" t="str">
        <f>VLOOKUP($A18,Data!$D:$H,5,FALSE)</f>
        <v>Image Comics</v>
      </c>
    </row>
    <row r="19" spans="1:5" x14ac:dyDescent="0.25">
      <c r="A19" s="5" t="s">
        <v>231</v>
      </c>
      <c r="B19" s="6">
        <v>15</v>
      </c>
      <c r="C19" t="str">
        <f>VLOOKUP($A19,Data!$D:$H,2,FALSE)</f>
        <v>Kieron Gillen</v>
      </c>
      <c r="D19" t="str">
        <f>VLOOKUP($A19,Data!$D:$H,3,FALSE)</f>
        <v>Jamie McKelvie</v>
      </c>
      <c r="E19" t="str">
        <f>VLOOKUP($A19,Data!$D:$H,5,FALSE)</f>
        <v>Image Comics</v>
      </c>
    </row>
    <row r="20" spans="1:5" x14ac:dyDescent="0.25">
      <c r="A20" s="5" t="s">
        <v>163</v>
      </c>
      <c r="B20" s="6">
        <v>15</v>
      </c>
      <c r="C20" t="str">
        <f>VLOOKUP($A20,Data!$D:$H,2,FALSE)</f>
        <v>Brecht Evens</v>
      </c>
      <c r="D20" t="str">
        <f>VLOOKUP($A20,Data!$D:$H,3,FALSE)</f>
        <v>Brecht Evens</v>
      </c>
      <c r="E20" t="str">
        <f>VLOOKUP($A20,Data!$D:$H,5,FALSE)</f>
        <v>Drawn and Quarterly</v>
      </c>
    </row>
    <row r="21" spans="1:5" x14ac:dyDescent="0.25">
      <c r="A21" s="5" t="s">
        <v>271</v>
      </c>
      <c r="B21" s="6">
        <v>14</v>
      </c>
      <c r="C21" t="str">
        <f>VLOOKUP($A21,Data!$D:$H,2,FALSE)</f>
        <v>Mark Russell</v>
      </c>
      <c r="D21" t="str">
        <f>VLOOKUP($A21,Data!$D:$H,3,FALSE)</f>
        <v>Steve Pugh and Chris Chuckry</v>
      </c>
      <c r="E21" t="str">
        <f>VLOOKUP($A21,Data!$D:$H,5,FALSE)</f>
        <v>DC Comics</v>
      </c>
    </row>
    <row r="22" spans="1:5" x14ac:dyDescent="0.25">
      <c r="A22" s="5" t="s">
        <v>1574</v>
      </c>
      <c r="B22" s="6">
        <v>14</v>
      </c>
      <c r="C22" t="str">
        <f>VLOOKUP($A22,Data!$D:$H,2,FALSE)</f>
        <v>Jody Houser</v>
      </c>
      <c r="D22" t="str">
        <f>VLOOKUP($A22,Data!$D:$H,3,FALSE)</f>
        <v>Francis Portela and Marguerite Sauvage</v>
      </c>
      <c r="E22" t="str">
        <f>VLOOKUP($A22,Data!$D:$H,5,FALSE)</f>
        <v>Valiant Entertainment</v>
      </c>
    </row>
    <row r="23" spans="1:5" x14ac:dyDescent="0.25">
      <c r="A23" s="5" t="s">
        <v>670</v>
      </c>
      <c r="B23" s="6">
        <v>13</v>
      </c>
      <c r="C23" t="str">
        <f>VLOOKUP($A23,Data!$D:$H,2,FALSE)</f>
        <v>Tim Hensley</v>
      </c>
      <c r="D23" t="str">
        <f>VLOOKUP($A23,Data!$D:$H,3,FALSE)</f>
        <v>Tim Hensley</v>
      </c>
      <c r="E23" t="str">
        <f>VLOOKUP($A23,Data!$D:$H,5,FALSE)</f>
        <v>Pigeon Press</v>
      </c>
    </row>
    <row r="24" spans="1:5" x14ac:dyDescent="0.25">
      <c r="A24" s="5" t="s">
        <v>1756</v>
      </c>
      <c r="B24" s="6">
        <v>13</v>
      </c>
      <c r="C24" t="str">
        <f>VLOOKUP($A24,Data!$D:$H,2,FALSE)</f>
        <v>Ryan North</v>
      </c>
      <c r="D24" t="str">
        <f>VLOOKUP($A24,Data!$D:$H,3,FALSE)</f>
        <v>Erica Henderson</v>
      </c>
      <c r="E24" t="str">
        <f>VLOOKUP($A24,Data!$D:$H,5,FALSE)</f>
        <v>Marvel Comics</v>
      </c>
    </row>
    <row r="25" spans="1:5" x14ac:dyDescent="0.25">
      <c r="A25" s="5" t="s">
        <v>227</v>
      </c>
      <c r="B25" s="6">
        <v>13</v>
      </c>
      <c r="C25" t="str">
        <f>VLOOKUP($A25,Data!$D:$H,2,FALSE)</f>
        <v>Renae De Liz</v>
      </c>
      <c r="D25" t="str">
        <f>VLOOKUP($A25,Data!$D:$H,3,FALSE)</f>
        <v>Renae De Liz and Ray Dillon</v>
      </c>
      <c r="E25" t="str">
        <f>VLOOKUP($A25,Data!$D:$H,5,FALSE)</f>
        <v>DC Comics</v>
      </c>
    </row>
    <row r="26" spans="1:5" x14ac:dyDescent="0.25">
      <c r="A26" s="5" t="s">
        <v>201</v>
      </c>
      <c r="B26" s="6">
        <v>13</v>
      </c>
      <c r="C26" t="str">
        <f>VLOOKUP($A26,Data!$D:$H,2,FALSE)</f>
        <v>Box Brown</v>
      </c>
      <c r="D26" t="str">
        <f>VLOOKUP($A26,Data!$D:$H,3,FALSE)</f>
        <v>Box Brown</v>
      </c>
      <c r="E26" t="str">
        <f>VLOOKUP($A26,Data!$D:$H,5,FALSE)</f>
        <v>First Second</v>
      </c>
    </row>
    <row r="27" spans="1:5" x14ac:dyDescent="0.25">
      <c r="A27" s="5" t="s">
        <v>288</v>
      </c>
      <c r="B27" s="6">
        <v>13</v>
      </c>
      <c r="C27" t="str">
        <f>VLOOKUP($A27,Data!$D:$H,2,FALSE)</f>
        <v>Peter J. Tomasi &amp; Patrick Gleason</v>
      </c>
      <c r="D27" t="str">
        <f>VLOOKUP($A27,Data!$D:$H,3,FALSE)</f>
        <v>Patrick Gleason, Jorge Jimenez and Doug Mahnke</v>
      </c>
      <c r="E27" t="str">
        <f>VLOOKUP($A27,Data!$D:$H,5,FALSE)</f>
        <v>DC Comics</v>
      </c>
    </row>
    <row r="28" spans="1:5" x14ac:dyDescent="0.25">
      <c r="A28" s="5" t="s">
        <v>229</v>
      </c>
      <c r="B28" s="6">
        <v>13</v>
      </c>
      <c r="C28" t="str">
        <f>VLOOKUP($A28,Data!$D:$H,2,FALSE)</f>
        <v>Jeff Lemire</v>
      </c>
      <c r="D28" t="str">
        <f>VLOOKUP($A28,Data!$D:$H,3,FALSE)</f>
        <v>Dean Ormston</v>
      </c>
      <c r="E28" t="str">
        <f>VLOOKUP($A28,Data!$D:$H,5,FALSE)</f>
        <v>Dark Horse Comics</v>
      </c>
    </row>
    <row r="29" spans="1:5" x14ac:dyDescent="0.25">
      <c r="A29" s="5" t="s">
        <v>422</v>
      </c>
      <c r="B29" s="6">
        <v>13</v>
      </c>
      <c r="C29" t="str">
        <f>VLOOKUP($A29,Data!$D:$H,2,FALSE)</f>
        <v>Chelsea Cain</v>
      </c>
      <c r="D29" t="str">
        <f>VLOOKUP($A29,Data!$D:$H,3,FALSE)</f>
        <v>Kate Niemczyk and Ibrahim Moustafa</v>
      </c>
      <c r="E29" t="str">
        <f>VLOOKUP($A29,Data!$D:$H,5,FALSE)</f>
        <v>Marvel Comics</v>
      </c>
    </row>
    <row r="30" spans="1:5" x14ac:dyDescent="0.25">
      <c r="A30" s="5" t="s">
        <v>221</v>
      </c>
      <c r="B30" s="6">
        <v>13</v>
      </c>
      <c r="C30" t="str">
        <f>VLOOKUP($A30,Data!$D:$H,2,FALSE)</f>
        <v>Steve Orlando</v>
      </c>
      <c r="D30" t="str">
        <f>VLOOKUP($A30,Data!$D:$H,3,FALSE)</f>
        <v>ACO, Fernando Blanco, Various</v>
      </c>
      <c r="E30" t="str">
        <f>VLOOKUP($A30,Data!$D:$H,5,FALSE)</f>
        <v>DC Comics</v>
      </c>
    </row>
    <row r="31" spans="1:5" x14ac:dyDescent="0.25">
      <c r="A31" s="5" t="s">
        <v>48</v>
      </c>
      <c r="B31" s="6">
        <v>13</v>
      </c>
      <c r="C31" t="str">
        <f>VLOOKUP($A31,Data!$D:$H,2,FALSE)</f>
        <v>Lisa Hanawalt</v>
      </c>
      <c r="D31" t="str">
        <f>VLOOKUP($A31,Data!$D:$H,3,FALSE)</f>
        <v>Lisa Hanawalt</v>
      </c>
      <c r="E31" t="str">
        <f>VLOOKUP($A31,Data!$D:$H,5,FALSE)</f>
        <v>Drawn and Quarterly</v>
      </c>
    </row>
    <row r="32" spans="1:5" x14ac:dyDescent="0.25">
      <c r="A32" s="5" t="s">
        <v>1575</v>
      </c>
      <c r="B32" s="6">
        <v>12</v>
      </c>
      <c r="C32" t="str">
        <f>VLOOKUP($A32,Data!$D:$H,2,FALSE)</f>
        <v>Tom King</v>
      </c>
      <c r="D32" t="str">
        <f>VLOOKUP($A32,Data!$D:$H,3,FALSE)</f>
        <v>Barnaby Bagenda</v>
      </c>
      <c r="E32" t="str">
        <f>VLOOKUP($A32,Data!$D:$H,5,FALSE)</f>
        <v>DC Comics</v>
      </c>
    </row>
    <row r="33" spans="1:5" x14ac:dyDescent="0.25">
      <c r="A33" s="5" t="s">
        <v>854</v>
      </c>
      <c r="B33" s="6">
        <v>12</v>
      </c>
      <c r="C33" t="str">
        <f>VLOOKUP($A33,Data!$D:$H,2,FALSE)</f>
        <v>Nick Drnaso</v>
      </c>
      <c r="D33" t="str">
        <f>VLOOKUP($A33,Data!$D:$H,3,FALSE)</f>
        <v>Nick Drnaso</v>
      </c>
      <c r="E33" t="str">
        <f>VLOOKUP($A33,Data!$D:$H,5,FALSE)</f>
        <v>Drawn and Quarterly</v>
      </c>
    </row>
    <row r="34" spans="1:5" x14ac:dyDescent="0.25">
      <c r="A34" s="5" t="s">
        <v>1342</v>
      </c>
      <c r="B34" s="6">
        <v>12</v>
      </c>
      <c r="C34" t="str">
        <f>VLOOKUP($A34,Data!$D:$H,2,FALSE)</f>
        <v>Mike Mignola</v>
      </c>
      <c r="D34" t="str">
        <f>VLOOKUP($A34,Data!$D:$H,3,FALSE)</f>
        <v>Mike Mignola</v>
      </c>
      <c r="E34" t="str">
        <f>VLOOKUP($A34,Data!$D:$H,5,FALSE)</f>
        <v>Dark Horse Comics</v>
      </c>
    </row>
    <row r="35" spans="1:5" x14ac:dyDescent="0.25">
      <c r="A35" s="5" t="s">
        <v>207</v>
      </c>
      <c r="B35" s="6">
        <v>11</v>
      </c>
      <c r="C35" t="str">
        <f>VLOOKUP($A35,Data!$D:$H,2,FALSE)</f>
        <v>John Allison</v>
      </c>
      <c r="D35" t="str">
        <f>VLOOKUP($A35,Data!$D:$H,3,FALSE)</f>
        <v>Lissa Treiman and Whitney Cogar</v>
      </c>
      <c r="E35" t="str">
        <f>VLOOKUP($A35,Data!$D:$H,5,FALSE)</f>
        <v>BOOM!</v>
      </c>
    </row>
    <row r="36" spans="1:5" x14ac:dyDescent="0.25">
      <c r="A36" s="5" t="s">
        <v>555</v>
      </c>
      <c r="B36" s="6">
        <v>11</v>
      </c>
      <c r="C36" t="str">
        <f>VLOOKUP($A36,Data!$D:$H,2,FALSE)</f>
        <v>Mark Waid</v>
      </c>
      <c r="D36" t="str">
        <f>VLOOKUP($A36,Data!$D:$H,3,FALSE)</f>
        <v>Chris Samnee</v>
      </c>
      <c r="E36" t="str">
        <f>VLOOKUP($A36,Data!$D:$H,5,FALSE)</f>
        <v>Marvel Comics</v>
      </c>
    </row>
    <row r="37" spans="1:5" x14ac:dyDescent="0.25">
      <c r="A37" s="5" t="s">
        <v>86</v>
      </c>
      <c r="B37" s="6">
        <v>10</v>
      </c>
      <c r="C37" t="str">
        <f>VLOOKUP($A37,Data!$D:$H,2,FALSE)</f>
        <v>Isabel Greenberg</v>
      </c>
      <c r="D37" t="str">
        <f>VLOOKUP($A37,Data!$D:$H,3,FALSE)</f>
        <v>Isabel Greenberg</v>
      </c>
      <c r="E37" t="str">
        <f>VLOOKUP($A37,Data!$D:$H,5,FALSE)</f>
        <v>Little, Brown</v>
      </c>
    </row>
    <row r="38" spans="1:5" x14ac:dyDescent="0.25">
      <c r="A38" s="5" t="s">
        <v>196</v>
      </c>
      <c r="B38" s="6">
        <v>10</v>
      </c>
      <c r="C38" t="str">
        <f>VLOOKUP($A38,Data!$D:$H,2,FALSE)</f>
        <v>Jill Thompson</v>
      </c>
      <c r="D38" t="str">
        <f>VLOOKUP($A38,Data!$D:$H,3,FALSE)</f>
        <v>Jill Thompson</v>
      </c>
      <c r="E38" t="str">
        <f>VLOOKUP($A38,Data!$D:$H,5,FALSE)</f>
        <v>DC Comics</v>
      </c>
    </row>
    <row r="39" spans="1:5" x14ac:dyDescent="0.25">
      <c r="A39" s="5" t="s">
        <v>1634</v>
      </c>
      <c r="B39" s="6">
        <v>10</v>
      </c>
      <c r="C39" t="str">
        <f>VLOOKUP($A39,Data!$D:$H,2,FALSE)</f>
        <v>Nick Spencer</v>
      </c>
      <c r="D39" t="str">
        <f>VLOOKUP($A39,Data!$D:$H,3,FALSE)</f>
        <v>Steve Lieber</v>
      </c>
      <c r="E39" t="str">
        <f>VLOOKUP($A39,Data!$D:$H,5,FALSE)</f>
        <v>Image Comics</v>
      </c>
    </row>
    <row r="40" spans="1:5" x14ac:dyDescent="0.25">
      <c r="A40" s="5" t="s">
        <v>234</v>
      </c>
      <c r="B40" s="6">
        <v>10</v>
      </c>
      <c r="C40" t="str">
        <f>VLOOKUP($A40,Data!$D:$H,2,FALSE)</f>
        <v>Michael DeForge</v>
      </c>
      <c r="D40" t="str">
        <f>VLOOKUP($A40,Data!$D:$H,3,FALSE)</f>
        <v>Michael DeForge</v>
      </c>
      <c r="E40" t="str">
        <f>VLOOKUP($A40,Data!$D:$H,5,FALSE)</f>
        <v>Drawn and Quarterly</v>
      </c>
    </row>
    <row r="41" spans="1:5" x14ac:dyDescent="0.25">
      <c r="A41" s="5" t="s">
        <v>795</v>
      </c>
      <c r="B41" s="6">
        <v>10</v>
      </c>
      <c r="C41" t="str">
        <f>VLOOKUP($A41,Data!$D:$H,2,FALSE)</f>
        <v>G. Willow Wilson</v>
      </c>
      <c r="D41" t="str">
        <f>VLOOKUP($A41,Data!$D:$H,3,FALSE)</f>
        <v>Adrian Alphona</v>
      </c>
      <c r="E41" t="str">
        <f>VLOOKUP($A41,Data!$D:$H,5,FALSE)</f>
        <v>Marvel Comics</v>
      </c>
    </row>
    <row r="42" spans="1:5" x14ac:dyDescent="0.25">
      <c r="A42" s="5" t="s">
        <v>122</v>
      </c>
      <c r="B42" s="6">
        <v>9</v>
      </c>
      <c r="C42" t="str">
        <f>VLOOKUP($A42,Data!$D:$H,2,FALSE)</f>
        <v>Blutch</v>
      </c>
      <c r="D42" t="str">
        <f>VLOOKUP($A42,Data!$D:$H,3,FALSE)</f>
        <v>Blutch</v>
      </c>
      <c r="E42" t="str">
        <f>VLOOKUP($A42,Data!$D:$H,5,FALSE)</f>
        <v>New York Review Comics</v>
      </c>
    </row>
    <row r="43" spans="1:5" x14ac:dyDescent="0.25">
      <c r="A43" s="5" t="s">
        <v>642</v>
      </c>
      <c r="B43" s="6">
        <v>9</v>
      </c>
      <c r="C43" t="str">
        <f>VLOOKUP($A43,Data!$D:$H,2,FALSE)</f>
        <v>Michel Rabagliati</v>
      </c>
      <c r="D43" t="str">
        <f>VLOOKUP($A43,Data!$D:$H,3,FALSE)</f>
        <v>Michel Rabagliati</v>
      </c>
      <c r="E43" t="str">
        <f>VLOOKUP($A43,Data!$D:$H,5,FALSE)</f>
        <v>Conundrum Press</v>
      </c>
    </row>
    <row r="44" spans="1:5" x14ac:dyDescent="0.25">
      <c r="A44" s="5" t="s">
        <v>571</v>
      </c>
      <c r="B44" s="6">
        <v>9</v>
      </c>
      <c r="C44" t="str">
        <f>VLOOKUP($A44,Data!$D:$H,2,FALSE)</f>
        <v>Eleanor Davis</v>
      </c>
      <c r="D44" t="str">
        <f>VLOOKUP($A44,Data!$D:$H,3,FALSE)</f>
        <v>Eleanor Davis</v>
      </c>
      <c r="E44" t="str">
        <f>VLOOKUP($A44,Data!$D:$H,5,FALSE)</f>
        <v>Retrofit/Big Planet Comics</v>
      </c>
    </row>
    <row r="45" spans="1:5" x14ac:dyDescent="0.25">
      <c r="A45" s="5" t="s">
        <v>2059</v>
      </c>
      <c r="B45" s="6">
        <v>9</v>
      </c>
      <c r="C45" t="str">
        <f>VLOOKUP($A45,Data!$D:$H,2,FALSE)</f>
        <v>Amy Reeder and Brandon Montclare</v>
      </c>
      <c r="D45" t="str">
        <f>VLOOKUP($A45,Data!$D:$H,3,FALSE)</f>
        <v>Natacha Bustos</v>
      </c>
      <c r="E45" t="str">
        <f>VLOOKUP($A45,Data!$D:$H,5,FALSE)</f>
        <v>Marvel Comics</v>
      </c>
    </row>
    <row r="46" spans="1:5" x14ac:dyDescent="0.25">
      <c r="A46" s="5" t="s">
        <v>442</v>
      </c>
      <c r="B46" s="6">
        <v>9</v>
      </c>
      <c r="C46" t="str">
        <f>VLOOKUP($A46,Data!$D:$H,2,FALSE)</f>
        <v>Noah Van Sciver</v>
      </c>
      <c r="D46" t="str">
        <f>VLOOKUP($A46,Data!$D:$H,3,FALSE)</f>
        <v>Noah Van Sciver</v>
      </c>
      <c r="E46" t="str">
        <f>VLOOKUP($A46,Data!$D:$H,5,FALSE)</f>
        <v>Kilgore Books</v>
      </c>
    </row>
    <row r="47" spans="1:5" x14ac:dyDescent="0.25">
      <c r="A47" s="5" t="s">
        <v>1883</v>
      </c>
      <c r="B47" s="6">
        <v>9</v>
      </c>
      <c r="C47" t="str">
        <f>VLOOKUP($A47,Data!$D:$H,2,FALSE)</f>
        <v>Jason Shiga</v>
      </c>
      <c r="D47" t="str">
        <f>VLOOKUP($A47,Data!$D:$H,3,FALSE)</f>
        <v>Jason Shiga</v>
      </c>
      <c r="E47" t="str">
        <f>VLOOKUP($A47,Data!$D:$H,5,FALSE)</f>
        <v>First Second</v>
      </c>
    </row>
    <row r="48" spans="1:5" x14ac:dyDescent="0.25">
      <c r="A48" s="5" t="s">
        <v>194</v>
      </c>
      <c r="B48" s="6">
        <v>9</v>
      </c>
      <c r="C48" t="str">
        <f>VLOOKUP($A48,Data!$D:$H,2,FALSE)</f>
        <v>Simon Hanselmann</v>
      </c>
      <c r="D48" t="str">
        <f>VLOOKUP($A48,Data!$D:$H,3,FALSE)</f>
        <v>Simon Hanselmann</v>
      </c>
      <c r="E48" t="str">
        <f>VLOOKUP($A48,Data!$D:$H,5,FALSE)</f>
        <v>Fantagraphics</v>
      </c>
    </row>
    <row r="49" spans="1:5" x14ac:dyDescent="0.25">
      <c r="A49" s="5" t="s">
        <v>596</v>
      </c>
      <c r="B49" s="6">
        <v>8</v>
      </c>
      <c r="C49" t="str">
        <f>VLOOKUP($A49,Data!$D:$H,2,FALSE)</f>
        <v>Gina Wyndbrandt</v>
      </c>
      <c r="D49" t="str">
        <f>VLOOKUP($A49,Data!$D:$H,3,FALSE)</f>
        <v>Gina Wyndbrandt</v>
      </c>
      <c r="E49" t="str">
        <f>VLOOKUP($A49,Data!$D:$H,5,FALSE)</f>
        <v>2dCloud</v>
      </c>
    </row>
    <row r="50" spans="1:5" x14ac:dyDescent="0.25">
      <c r="A50" s="5" t="s">
        <v>134</v>
      </c>
      <c r="B50" s="6">
        <v>8</v>
      </c>
      <c r="C50" t="str">
        <f>VLOOKUP($A50,Data!$D:$H,2,FALSE)</f>
        <v>Riad Sattouf</v>
      </c>
      <c r="D50" t="str">
        <f>VLOOKUP($A50,Data!$D:$H,3,FALSE)</f>
        <v>Riad Sattouf</v>
      </c>
      <c r="E50" t="str">
        <f>VLOOKUP($A50,Data!$D:$H,5,FALSE)</f>
        <v>Metropolitan Books</v>
      </c>
    </row>
    <row r="51" spans="1:5" x14ac:dyDescent="0.25">
      <c r="A51" s="5" t="s">
        <v>1320</v>
      </c>
      <c r="B51" s="6">
        <v>8</v>
      </c>
      <c r="C51" t="str">
        <f>VLOOKUP($A51,Data!$D:$H,2,FALSE)</f>
        <v>Alan Moore</v>
      </c>
      <c r="D51" t="str">
        <f>VLOOKUP($A51,Data!$D:$H,3,FALSE)</f>
        <v>Jacen Burrows</v>
      </c>
      <c r="E51" t="str">
        <f>VLOOKUP($A51,Data!$D:$H,5,FALSE)</f>
        <v>Avatar Press</v>
      </c>
    </row>
    <row r="52" spans="1:5" x14ac:dyDescent="0.25">
      <c r="A52" s="5" t="s">
        <v>263</v>
      </c>
      <c r="B52" s="6">
        <v>8</v>
      </c>
      <c r="C52" t="str">
        <f>VLOOKUP($A52,Data!$D:$H,2,FALSE)</f>
        <v>Max Landis</v>
      </c>
      <c r="D52" t="str">
        <f>VLOOKUP($A52,Data!$D:$H,3,FALSE)</f>
        <v>Various</v>
      </c>
      <c r="E52" t="str">
        <f>VLOOKUP($A52,Data!$D:$H,5,FALSE)</f>
        <v>DC Comics</v>
      </c>
    </row>
    <row r="53" spans="1:5" x14ac:dyDescent="0.25">
      <c r="A53" s="5" t="s">
        <v>167</v>
      </c>
      <c r="B53" s="6">
        <v>8</v>
      </c>
      <c r="C53" t="str">
        <f>VLOOKUP($A53,Data!$D:$H,2,FALSE)</f>
        <v>Emi Lenox and Jeff Lemire</v>
      </c>
      <c r="D53" t="str">
        <f>VLOOKUP($A53,Data!$D:$H,3,FALSE)</f>
        <v>Emi Lenox</v>
      </c>
      <c r="E53" t="str">
        <f>VLOOKUP($A53,Data!$D:$H,5,FALSE)</f>
        <v>Image Comics</v>
      </c>
    </row>
    <row r="54" spans="1:5" x14ac:dyDescent="0.25">
      <c r="A54" s="5" t="s">
        <v>570</v>
      </c>
      <c r="B54" s="6">
        <v>8</v>
      </c>
      <c r="C54" t="str">
        <f>VLOOKUP($A54,Data!$D:$H,2,FALSE)</f>
        <v>Julia Gfrörer</v>
      </c>
      <c r="D54" t="str">
        <f>VLOOKUP($A54,Data!$D:$H,3,FALSE)</f>
        <v>Julia Gfrörer</v>
      </c>
      <c r="E54" t="str">
        <f>VLOOKUP($A54,Data!$D:$H,5,FALSE)</f>
        <v>Fantagraphics</v>
      </c>
    </row>
    <row r="55" spans="1:5" x14ac:dyDescent="0.25">
      <c r="A55" s="5" t="s">
        <v>77</v>
      </c>
      <c r="B55" s="6">
        <v>8</v>
      </c>
      <c r="C55" t="str">
        <f>VLOOKUP($A55,Data!$D:$H,2,FALSE)</f>
        <v>Moebius</v>
      </c>
      <c r="D55" t="str">
        <f>VLOOKUP($A55,Data!$D:$H,3,FALSE)</f>
        <v>Moebius</v>
      </c>
      <c r="E55" t="str">
        <f>VLOOKUP($A55,Data!$D:$H,5,FALSE)</f>
        <v>Dark Horse Comics</v>
      </c>
    </row>
    <row r="56" spans="1:5" x14ac:dyDescent="0.25">
      <c r="A56" s="5" t="s">
        <v>528</v>
      </c>
      <c r="B56" s="6">
        <v>8</v>
      </c>
      <c r="C56" t="str">
        <f>VLOOKUP($A56,Data!$D:$H,2,FALSE)</f>
        <v>Gerard Way</v>
      </c>
      <c r="D56" t="str">
        <f>VLOOKUP($A56,Data!$D:$H,3,FALSE)</f>
        <v>Nick Derington</v>
      </c>
      <c r="E56" t="str">
        <f>VLOOKUP($A56,Data!$D:$H,5,FALSE)</f>
        <v>DC/Vertigo</v>
      </c>
    </row>
    <row r="57" spans="1:5" x14ac:dyDescent="0.25">
      <c r="A57" s="5" t="s">
        <v>280</v>
      </c>
      <c r="B57" s="6">
        <v>8</v>
      </c>
      <c r="C57" t="str">
        <f>VLOOKUP($A57,Data!$D:$H,2,FALSE)</f>
        <v>Ed Brubaker</v>
      </c>
      <c r="D57" t="str">
        <f>VLOOKUP($A57,Data!$D:$H,3,FALSE)</f>
        <v>Sean Phillips</v>
      </c>
      <c r="E57" t="str">
        <f>VLOOKUP($A57,Data!$D:$H,5,FALSE)</f>
        <v>Image Comics</v>
      </c>
    </row>
    <row r="58" spans="1:5" x14ac:dyDescent="0.25">
      <c r="A58" s="5" t="s">
        <v>215</v>
      </c>
      <c r="B58" s="6">
        <v>8</v>
      </c>
      <c r="C58" t="str">
        <f>VLOOKUP($A58,Data!$D:$H,2,FALSE)</f>
        <v>Joshua Cotter</v>
      </c>
      <c r="D58" t="str">
        <f>VLOOKUP($A58,Data!$D:$H,3,FALSE)</f>
        <v>Joshua Cotter</v>
      </c>
      <c r="E58" t="str">
        <f>VLOOKUP($A58,Data!$D:$H,5,FALSE)</f>
        <v>Fantagraphics</v>
      </c>
    </row>
    <row r="59" spans="1:5" x14ac:dyDescent="0.25">
      <c r="A59" s="5" t="s">
        <v>426</v>
      </c>
      <c r="B59" s="6">
        <v>8</v>
      </c>
      <c r="C59" t="str">
        <f>VLOOKUP($A59,Data!$D:$H,2,FALSE)</f>
        <v>Kelly Sue DeConnick</v>
      </c>
      <c r="D59" t="str">
        <f>VLOOKUP($A59,Data!$D:$H,3,FALSE)</f>
        <v>Valentine De Landro and Taki Soma</v>
      </c>
      <c r="E59" t="str">
        <f>VLOOKUP($A59,Data!$D:$H,5,FALSE)</f>
        <v>Image Comics</v>
      </c>
    </row>
    <row r="60" spans="1:5" x14ac:dyDescent="0.25">
      <c r="A60" s="5" t="s">
        <v>130</v>
      </c>
      <c r="B60" s="6">
        <v>8</v>
      </c>
      <c r="C60" t="str">
        <f>VLOOKUP($A60,Data!$D:$H,2,FALSE)</f>
        <v>Julie Doucet</v>
      </c>
      <c r="D60" t="str">
        <f>VLOOKUP($A60,Data!$D:$H,3,FALSE)</f>
        <v>Julie Doucet</v>
      </c>
      <c r="E60" t="str">
        <f>VLOOKUP($A60,Data!$D:$H,5,FALSE)</f>
        <v>Drawn and Quarterly</v>
      </c>
    </row>
    <row r="61" spans="1:5" x14ac:dyDescent="0.25">
      <c r="A61" s="5" t="s">
        <v>461</v>
      </c>
      <c r="B61" s="6">
        <v>8</v>
      </c>
      <c r="C61" t="str">
        <f>VLOOKUP($A61,Data!$D:$H,2,FALSE)</f>
        <v>Inio Asano</v>
      </c>
      <c r="D61" t="str">
        <f>VLOOKUP($A61,Data!$D:$H,3,FALSE)</f>
        <v>Inio Asano</v>
      </c>
      <c r="E61" t="str">
        <f>VLOOKUP($A61,Data!$D:$H,5,FALSE)</f>
        <v>Viz Media</v>
      </c>
    </row>
    <row r="62" spans="1:5" x14ac:dyDescent="0.25">
      <c r="A62" s="5" t="s">
        <v>1791</v>
      </c>
      <c r="B62" s="6">
        <v>8</v>
      </c>
      <c r="C62" t="str">
        <f>VLOOKUP($A62,Data!$D:$H,2,FALSE)</f>
        <v>Hope Larson</v>
      </c>
      <c r="D62" t="str">
        <f>VLOOKUP($A62,Data!$D:$H,3,FALSE)</f>
        <v>Brittany Williams and Sarah Stern</v>
      </c>
      <c r="E62" t="str">
        <f>VLOOKUP($A62,Data!$D:$H,5,FALSE)</f>
        <v>BOOM!</v>
      </c>
    </row>
    <row r="63" spans="1:5" x14ac:dyDescent="0.25">
      <c r="A63" s="5" t="s">
        <v>2120</v>
      </c>
      <c r="B63" s="6">
        <v>7</v>
      </c>
      <c r="C63" t="str">
        <f>VLOOKUP($A63,Data!$D:$H,2,FALSE)</f>
        <v>Greg Rucka</v>
      </c>
      <c r="D63" t="str">
        <f>VLOOKUP($A63,Data!$D:$H,3,FALSE)</f>
        <v>Liam Sharp and Nicola Scott</v>
      </c>
      <c r="E63" t="str">
        <f>VLOOKUP($A63,Data!$D:$H,5,FALSE)</f>
        <v>DC Comics</v>
      </c>
    </row>
    <row r="64" spans="1:5" x14ac:dyDescent="0.25">
      <c r="A64" s="5" t="s">
        <v>261</v>
      </c>
      <c r="B64" s="6">
        <v>7</v>
      </c>
      <c r="C64" t="str">
        <f>VLOOKUP($A64,Data!$D:$H,2,FALSE)</f>
        <v>Leela Corman</v>
      </c>
      <c r="D64" t="str">
        <f>VLOOKUP($A64,Data!$D:$H,3,FALSE)</f>
        <v>Leela Corman</v>
      </c>
      <c r="E64" t="str">
        <f>VLOOKUP($A64,Data!$D:$H,5,FALSE)</f>
        <v>Retrofit/Big Planet Comics</v>
      </c>
    </row>
    <row r="65" spans="1:5" x14ac:dyDescent="0.25">
      <c r="A65" s="5" t="s">
        <v>786</v>
      </c>
      <c r="B65" s="6">
        <v>7</v>
      </c>
      <c r="C65" t="str">
        <f>VLOOKUP($A65,Data!$D:$H,2,FALSE)</f>
        <v>Hariton Pushwagner</v>
      </c>
      <c r="D65" t="str">
        <f>VLOOKUP($A65,Data!$D:$H,3,FALSE)</f>
        <v>Hariton Pushwagner</v>
      </c>
      <c r="E65" t="str">
        <f>VLOOKUP($A65,Data!$D:$H,5,FALSE)</f>
        <v>New York Review Comics</v>
      </c>
    </row>
    <row r="66" spans="1:5" x14ac:dyDescent="0.25">
      <c r="A66" s="5" t="s">
        <v>111</v>
      </c>
      <c r="B66" s="6">
        <v>7</v>
      </c>
      <c r="C66" t="str">
        <f>VLOOKUP($A66,Data!$D:$H,2,FALSE)</f>
        <v>Faith Erin Hicks</v>
      </c>
      <c r="D66" t="str">
        <f>VLOOKUP($A66,Data!$D:$H,3,FALSE)</f>
        <v>Faith Erin Hicks and Jordie Bellaire</v>
      </c>
      <c r="E66" t="str">
        <f>VLOOKUP($A66,Data!$D:$H,5,FALSE)</f>
        <v>First Second</v>
      </c>
    </row>
    <row r="67" spans="1:5" x14ac:dyDescent="0.25">
      <c r="A67" s="5" t="s">
        <v>549</v>
      </c>
      <c r="B67" s="6">
        <v>7</v>
      </c>
      <c r="C67" t="str">
        <f>VLOOKUP($A67,Data!$D:$H,2,FALSE)</f>
        <v>Jeff Parker</v>
      </c>
      <c r="D67" t="str">
        <f>VLOOKUP($A67,Data!$D:$H,3,FALSE)</f>
        <v>Various</v>
      </c>
      <c r="E67" t="str">
        <f>VLOOKUP($A67,Data!$D:$H,5,FALSE)</f>
        <v>DC Comics</v>
      </c>
    </row>
    <row r="68" spans="1:5" x14ac:dyDescent="0.25">
      <c r="A68" s="5" t="s">
        <v>1128</v>
      </c>
      <c r="B68" s="6">
        <v>7</v>
      </c>
      <c r="C68" t="str">
        <f>VLOOKUP($A68,Data!$D:$H,2,FALSE)</f>
        <v>Mark Millar</v>
      </c>
      <c r="D68" t="str">
        <f>VLOOKUP($A68,Data!$D:$H,3,FALSE)</f>
        <v>Rafael Albuquerque</v>
      </c>
      <c r="E68" t="str">
        <f>VLOOKUP($A68,Data!$D:$H,5,FALSE)</f>
        <v>Image Comics</v>
      </c>
    </row>
    <row r="69" spans="1:5" x14ac:dyDescent="0.25">
      <c r="A69" s="5" t="s">
        <v>124</v>
      </c>
      <c r="B69" s="6">
        <v>7</v>
      </c>
      <c r="C69" t="str">
        <f>VLOOKUP($A69,Data!$D:$H,2,FALSE)</f>
        <v>Chester Brown</v>
      </c>
      <c r="D69" t="str">
        <f>VLOOKUP($A69,Data!$D:$H,3,FALSE)</f>
        <v>Chester Brown</v>
      </c>
      <c r="E69" t="str">
        <f>VLOOKUP($A69,Data!$D:$H,5,FALSE)</f>
        <v>Drawn and Quarterly</v>
      </c>
    </row>
    <row r="70" spans="1:5" x14ac:dyDescent="0.25">
      <c r="A70" s="5" t="s">
        <v>188</v>
      </c>
      <c r="B70" s="6">
        <v>7</v>
      </c>
      <c r="C70" t="str">
        <f>VLOOKUP($A70,Data!$D:$H,2,FALSE)</f>
        <v>Manuele Fior</v>
      </c>
      <c r="D70" t="str">
        <f>VLOOKUP($A70,Data!$D:$H,3,FALSE)</f>
        <v>Manuele Fior</v>
      </c>
      <c r="E70" t="str">
        <f>VLOOKUP($A70,Data!$D:$H,5,FALSE)</f>
        <v>Fantagraphics</v>
      </c>
    </row>
    <row r="71" spans="1:5" x14ac:dyDescent="0.25">
      <c r="A71" s="5" t="s">
        <v>572</v>
      </c>
      <c r="B71" s="6">
        <v>7</v>
      </c>
      <c r="C71" t="str">
        <f>VLOOKUP($A71,Data!$D:$H,2,FALSE)</f>
        <v>Eleanor Davis</v>
      </c>
      <c r="D71" t="str">
        <f>VLOOKUP($A71,Data!$D:$H,3,FALSE)</f>
        <v>Eleanor Davis</v>
      </c>
      <c r="E71" t="str">
        <f>VLOOKUP($A71,Data!$D:$H,5,FALSE)</f>
        <v>Youth In Decline</v>
      </c>
    </row>
    <row r="72" spans="1:5" x14ac:dyDescent="0.25">
      <c r="A72" s="5" t="s">
        <v>790</v>
      </c>
      <c r="B72" s="6">
        <v>7</v>
      </c>
      <c r="C72" t="str">
        <f>VLOOKUP($A72,Data!$D:$H,2,FALSE)</f>
        <v>Sarah Andersen</v>
      </c>
      <c r="D72" t="str">
        <f>VLOOKUP($A72,Data!$D:$H,3,FALSE)</f>
        <v>Sarah Andersen</v>
      </c>
      <c r="E72" t="str">
        <f>VLOOKUP($A72,Data!$D:$H,5,FALSE)</f>
        <v>Andrews McMeel Publishing</v>
      </c>
    </row>
    <row r="73" spans="1:5" x14ac:dyDescent="0.25">
      <c r="A73" s="5" t="s">
        <v>51</v>
      </c>
      <c r="B73" s="6">
        <v>7</v>
      </c>
      <c r="C73" t="str">
        <f>VLOOKUP($A73,Data!$D:$H,2,FALSE)</f>
        <v>Charles Burns</v>
      </c>
      <c r="D73" t="str">
        <f>VLOOKUP($A73,Data!$D:$H,3,FALSE)</f>
        <v>Charles Burns</v>
      </c>
      <c r="E73" t="str">
        <f>VLOOKUP($A73,Data!$D:$H,5,FALSE)</f>
        <v>Pantheon</v>
      </c>
    </row>
    <row r="74" spans="1:5" x14ac:dyDescent="0.25">
      <c r="A74" s="5" t="s">
        <v>97</v>
      </c>
      <c r="B74" s="6">
        <v>7</v>
      </c>
      <c r="C74" t="str">
        <f>VLOOKUP($A74,Data!$D:$H,2,FALSE)</f>
        <v>Luke Pearson</v>
      </c>
      <c r="D74" t="str">
        <f>VLOOKUP($A74,Data!$D:$H,3,FALSE)</f>
        <v>Luke Pearson</v>
      </c>
      <c r="E74" t="str">
        <f>VLOOKUP($A74,Data!$D:$H,5,FALSE)</f>
        <v>Nobrow</v>
      </c>
    </row>
    <row r="75" spans="1:5" x14ac:dyDescent="0.25">
      <c r="A75" s="5" t="s">
        <v>198</v>
      </c>
      <c r="B75" s="6">
        <v>7</v>
      </c>
      <c r="C75" t="str">
        <f>VLOOKUP($A75,Data!$D:$H,2,FALSE)</f>
        <v>Jeff Lemire</v>
      </c>
      <c r="D75" t="str">
        <f>VLOOKUP($A75,Data!$D:$H,3,FALSE)</f>
        <v>Greg Smallwood</v>
      </c>
      <c r="E75" t="str">
        <f>VLOOKUP($A75,Data!$D:$H,5,FALSE)</f>
        <v>Marvel Comics</v>
      </c>
    </row>
    <row r="76" spans="1:5" x14ac:dyDescent="0.25">
      <c r="A76" s="5" t="s">
        <v>724</v>
      </c>
      <c r="B76" s="6">
        <v>6</v>
      </c>
      <c r="C76" t="str">
        <f>VLOOKUP($A76,Data!$D:$H,2,FALSE)</f>
        <v>Grant Morrison</v>
      </c>
      <c r="D76" t="str">
        <f>VLOOKUP($A76,Data!$D:$H,3,FALSE)</f>
        <v>Yanick Paquette</v>
      </c>
      <c r="E76" t="str">
        <f>VLOOKUP($A76,Data!$D:$H,5,FALSE)</f>
        <v>DC Comics</v>
      </c>
    </row>
    <row r="77" spans="1:5" x14ac:dyDescent="0.25">
      <c r="A77" s="5" t="s">
        <v>2172</v>
      </c>
      <c r="B77" s="6">
        <v>6</v>
      </c>
      <c r="C77" t="str">
        <f>VLOOKUP($A77,Data!$D:$H,2,FALSE)</f>
        <v>Gail Simone</v>
      </c>
      <c r="D77" t="str">
        <f>VLOOKUP($A77,Data!$D:$H,3,FALSE)</f>
        <v>Jon Davis-Hunt and Quinton Winter</v>
      </c>
      <c r="E77" t="str">
        <f>VLOOKUP($A77,Data!$D:$H,5,FALSE)</f>
        <v>DC/Vertigo</v>
      </c>
    </row>
    <row r="78" spans="1:5" x14ac:dyDescent="0.25">
      <c r="A78" s="5" t="s">
        <v>1702</v>
      </c>
      <c r="B78" s="6">
        <v>6</v>
      </c>
      <c r="C78" t="str">
        <f>VLOOKUP($A78,Data!$D:$H,2,FALSE)</f>
        <v>Akiko Higashimura</v>
      </c>
      <c r="D78" t="str">
        <f>VLOOKUP($A78,Data!$D:$H,3,FALSE)</f>
        <v>Akiko Higashimura</v>
      </c>
      <c r="E78" t="str">
        <f>VLOOKUP($A78,Data!$D:$H,5,FALSE)</f>
        <v>Kodansha Comics</v>
      </c>
    </row>
    <row r="79" spans="1:5" x14ac:dyDescent="0.25">
      <c r="A79" s="5" t="s">
        <v>628</v>
      </c>
      <c r="B79" s="6">
        <v>6</v>
      </c>
      <c r="C79" t="str">
        <f>VLOOKUP($A79,Data!$D:$H,2,FALSE)</f>
        <v>Sam Bosma</v>
      </c>
      <c r="D79" t="str">
        <f>VLOOKUP($A79,Data!$D:$H,3,FALSE)</f>
        <v>Sam Bosma</v>
      </c>
      <c r="E79" t="str">
        <f>VLOOKUP($A79,Data!$D:$H,5,FALSE)</f>
        <v>Nobrow</v>
      </c>
    </row>
    <row r="80" spans="1:5" x14ac:dyDescent="0.25">
      <c r="A80" s="5" t="s">
        <v>2129</v>
      </c>
      <c r="B80" s="6">
        <v>6</v>
      </c>
      <c r="C80" t="str">
        <f>VLOOKUP($A80,Data!$D:$H,2,FALSE)</f>
        <v>Kate Leth</v>
      </c>
      <c r="D80" t="str">
        <f>VLOOKUP($A80,Data!$D:$H,3,FALSE)</f>
        <v>Brittney L. Williams and Natasha Allegri</v>
      </c>
      <c r="E80" t="str">
        <f>VLOOKUP($A80,Data!$D:$H,5,FALSE)</f>
        <v>Marvel Comics</v>
      </c>
    </row>
    <row r="81" spans="1:5" x14ac:dyDescent="0.25">
      <c r="A81" s="5" t="s">
        <v>951</v>
      </c>
      <c r="B81" s="6">
        <v>6</v>
      </c>
      <c r="C81" t="str">
        <f>VLOOKUP($A81,Data!$D:$H,2,FALSE)</f>
        <v>Luke Howard</v>
      </c>
      <c r="D81" t="str">
        <f>VLOOKUP($A81,Data!$D:$H,3,FALSE)</f>
        <v>Luke Howard</v>
      </c>
      <c r="E81" t="str">
        <f>VLOOKUP($A81,Data!$D:$H,5,FALSE)</f>
        <v>Retrofit/Big Planet Comics</v>
      </c>
    </row>
    <row r="82" spans="1:5" x14ac:dyDescent="0.25">
      <c r="A82" s="5" t="s">
        <v>242</v>
      </c>
      <c r="B82" s="6">
        <v>6</v>
      </c>
      <c r="C82" t="str">
        <f>VLOOKUP($A82,Data!$D:$H,2,FALSE)</f>
        <v>Matthew Rosenberg</v>
      </c>
      <c r="D82" t="str">
        <f>VLOOKUP($A82,Data!$D:$H,3,FALSE)</f>
        <v>Tyler Boss</v>
      </c>
      <c r="E82" t="str">
        <f>VLOOKUP($A82,Data!$D:$H,5,FALSE)</f>
        <v>Black Mask Studios</v>
      </c>
    </row>
    <row r="83" spans="1:5" x14ac:dyDescent="0.25">
      <c r="A83" s="5" t="s">
        <v>433</v>
      </c>
      <c r="B83" s="6">
        <v>6</v>
      </c>
      <c r="C83" t="str">
        <f>VLOOKUP($A83,Data!$D:$H,2,FALSE)</f>
        <v>Kieron Gillen</v>
      </c>
      <c r="D83" t="str">
        <f>VLOOKUP($A83,Data!$D:$H,3,FALSE)</f>
        <v>Salvador Larroca</v>
      </c>
      <c r="E83" t="str">
        <f>VLOOKUP($A83,Data!$D:$H,5,FALSE)</f>
        <v>Marvel Comics</v>
      </c>
    </row>
    <row r="84" spans="1:5" x14ac:dyDescent="0.25">
      <c r="A84" s="5" t="s">
        <v>2077</v>
      </c>
      <c r="B84" s="6">
        <v>6</v>
      </c>
      <c r="C84" t="str">
        <f>VLOOKUP($A84,Data!$D:$H,2,FALSE)</f>
        <v>Scott Snyder</v>
      </c>
      <c r="D84" t="str">
        <f>VLOOKUP($A84,Data!$D:$H,3,FALSE)</f>
        <v>Jeff Lemire</v>
      </c>
      <c r="E84" t="str">
        <f>VLOOKUP($A84,Data!$D:$H,5,FALSE)</f>
        <v>Image Comics</v>
      </c>
    </row>
    <row r="85" spans="1:5" x14ac:dyDescent="0.25">
      <c r="A85" s="5" t="s">
        <v>1705</v>
      </c>
      <c r="B85" s="6">
        <v>6</v>
      </c>
      <c r="C85" t="str">
        <f>VLOOKUP($A85,Data!$D:$H,2,FALSE)</f>
        <v>Ichigo Takano</v>
      </c>
      <c r="D85" t="str">
        <f>VLOOKUP($A85,Data!$D:$H,3,FALSE)</f>
        <v>Ichigo Takano</v>
      </c>
      <c r="E85" t="str">
        <f>VLOOKUP($A85,Data!$D:$H,5,FALSE)</f>
        <v>Seven Seas Entertainment</v>
      </c>
    </row>
    <row r="86" spans="1:5" x14ac:dyDescent="0.25">
      <c r="A86" s="5" t="s">
        <v>441</v>
      </c>
      <c r="B86" s="6">
        <v>6</v>
      </c>
      <c r="C86" t="str">
        <f>VLOOKUP($A86,Data!$D:$H,2,FALSE)</f>
        <v>Kevin Huizenga</v>
      </c>
      <c r="D86" t="str">
        <f>VLOOKUP($A86,Data!$D:$H,3,FALSE)</f>
        <v>Kevin Huizenga</v>
      </c>
      <c r="E86" t="str">
        <f>VLOOKUP($A86,Data!$D:$H,5,FALSE)</f>
        <v>Fantagraphics</v>
      </c>
    </row>
    <row r="87" spans="1:5" x14ac:dyDescent="0.25">
      <c r="A87" s="5" t="s">
        <v>1531</v>
      </c>
      <c r="B87" s="6">
        <v>5</v>
      </c>
      <c r="C87" t="str">
        <f>VLOOKUP($A87,Data!$D:$H,2,FALSE)</f>
        <v>Rick Remender</v>
      </c>
      <c r="D87" t="str">
        <f>VLOOKUP($A87,Data!$D:$H,3,FALSE)</f>
        <v>Jerome Opeña</v>
      </c>
      <c r="E87" t="str">
        <f>VLOOKUP($A87,Data!$D:$H,5,FALSE)</f>
        <v>Image Comics</v>
      </c>
    </row>
    <row r="88" spans="1:5" x14ac:dyDescent="0.25">
      <c r="A88" s="5" t="s">
        <v>824</v>
      </c>
      <c r="B88" s="6">
        <v>5</v>
      </c>
      <c r="C88" t="str">
        <f>VLOOKUP($A88,Data!$D:$H,2,FALSE)</f>
        <v>Lucy Knisley</v>
      </c>
      <c r="D88" t="str">
        <f>VLOOKUP($A88,Data!$D:$H,3,FALSE)</f>
        <v>Lucy Knisley</v>
      </c>
      <c r="E88" t="str">
        <f>VLOOKUP($A88,Data!$D:$H,5,FALSE)</f>
        <v>First Second</v>
      </c>
    </row>
    <row r="89" spans="1:5" x14ac:dyDescent="0.25">
      <c r="A89" s="5" t="s">
        <v>210</v>
      </c>
      <c r="B89" s="6">
        <v>5</v>
      </c>
      <c r="C89" t="str">
        <f>VLOOKUP($A89,Data!$D:$H,2,FALSE)</f>
        <v>Jason Aaron</v>
      </c>
      <c r="D89" t="str">
        <f>VLOOKUP($A89,Data!$D:$H,3,FALSE)</f>
        <v>Russell Dauterman, Steve Epting and Rafa Garrés</v>
      </c>
      <c r="E89" t="str">
        <f>VLOOKUP($A89,Data!$D:$H,5,FALSE)</f>
        <v>Marvel Comics</v>
      </c>
    </row>
    <row r="90" spans="1:5" x14ac:dyDescent="0.25">
      <c r="A90" s="5" t="s">
        <v>525</v>
      </c>
      <c r="B90" s="6">
        <v>5</v>
      </c>
      <c r="C90" t="str">
        <f>VLOOKUP($A90,Data!$D:$H,2,FALSE)</f>
        <v>Cecil Castellucci</v>
      </c>
      <c r="D90" t="str">
        <f>VLOOKUP($A90,Data!$D:$H,3,FALSE)</f>
        <v>Marley Zarcone</v>
      </c>
      <c r="E90" t="str">
        <f>VLOOKUP($A90,Data!$D:$H,5,FALSE)</f>
        <v>DC/Vertigo</v>
      </c>
    </row>
    <row r="91" spans="1:5" x14ac:dyDescent="0.25">
      <c r="A91" s="5" t="s">
        <v>720</v>
      </c>
      <c r="B91" s="6">
        <v>5</v>
      </c>
      <c r="C91" t="str">
        <f>VLOOKUP($A91,Data!$D:$H,2,FALSE)</f>
        <v>Bryan Lee O’Malley</v>
      </c>
      <c r="D91" t="str">
        <f>VLOOKUP($A91,Data!$D:$H,3,FALSE)</f>
        <v>Leslie Hung</v>
      </c>
      <c r="E91" t="str">
        <f>VLOOKUP($A91,Data!$D:$H,5,FALSE)</f>
        <v>Image Comics</v>
      </c>
    </row>
    <row r="92" spans="1:5" x14ac:dyDescent="0.25">
      <c r="A92" s="5" t="s">
        <v>256</v>
      </c>
      <c r="B92" s="6">
        <v>5</v>
      </c>
      <c r="C92" t="str">
        <f>VLOOKUP($A92,Data!$D:$H,2,FALSE)</f>
        <v>Jonathan Hickman</v>
      </c>
      <c r="D92" t="str">
        <f>VLOOKUP($A92,Data!$D:$H,3,FALSE)</f>
        <v>Esad Ribić and Paul Renaud</v>
      </c>
      <c r="E92" t="str">
        <f>VLOOKUP($A92,Data!$D:$H,5,FALSE)</f>
        <v>Marvel Comics</v>
      </c>
    </row>
    <row r="93" spans="1:5" x14ac:dyDescent="0.25">
      <c r="A93" s="5" t="s">
        <v>774</v>
      </c>
      <c r="B93" s="6">
        <v>5</v>
      </c>
      <c r="C93" t="str">
        <f>VLOOKUP($A93,Data!$D:$H,2,FALSE)</f>
        <v>Hannah Blumenreich</v>
      </c>
      <c r="D93" t="str">
        <f>VLOOKUP($A93,Data!$D:$H,3,FALSE)</f>
        <v>Hannah Blumenreich</v>
      </c>
      <c r="E93" t="str">
        <f>VLOOKUP($A93,Data!$D:$H,5,FALSE)</f>
        <v>Webcomic - https://gumroad.com/l/aXcO#</v>
      </c>
    </row>
    <row r="94" spans="1:5" x14ac:dyDescent="0.25">
      <c r="A94" s="5" t="s">
        <v>337</v>
      </c>
      <c r="B94" s="6">
        <v>5</v>
      </c>
      <c r="C94" t="str">
        <f>VLOOKUP($A94,Data!$D:$H,2,FALSE)</f>
        <v>Kengo Hanazawa</v>
      </c>
      <c r="D94" t="str">
        <f>VLOOKUP($A94,Data!$D:$H,3,FALSE)</f>
        <v>Kengo Hanazawa</v>
      </c>
      <c r="E94" t="str">
        <f>VLOOKUP($A94,Data!$D:$H,5,FALSE)</f>
        <v>Dark Horse Comics</v>
      </c>
    </row>
    <row r="95" spans="1:5" x14ac:dyDescent="0.25">
      <c r="A95" s="5" t="s">
        <v>126</v>
      </c>
      <c r="B95" s="6">
        <v>5</v>
      </c>
      <c r="C95" t="str">
        <f>VLOOKUP($A95,Data!$D:$H,2,FALSE)</f>
        <v>Anya Davidson</v>
      </c>
      <c r="D95" t="str">
        <f>VLOOKUP($A95,Data!$D:$H,3,FALSE)</f>
        <v>Anya Davidson</v>
      </c>
      <c r="E95" t="str">
        <f>VLOOKUP($A95,Data!$D:$H,5,FALSE)</f>
        <v>Fantagraphics</v>
      </c>
    </row>
    <row r="96" spans="1:5" x14ac:dyDescent="0.25">
      <c r="A96" s="5" t="s">
        <v>69</v>
      </c>
      <c r="B96" s="6">
        <v>5</v>
      </c>
      <c r="C96" t="str">
        <f>VLOOKUP($A96,Data!$D:$H,2,FALSE)</f>
        <v>Neil Gaiman</v>
      </c>
      <c r="D96" t="str">
        <f>VLOOKUP($A96,Data!$D:$H,3,FALSE)</f>
        <v>Gabriel Bá and Fábio Moon</v>
      </c>
      <c r="E96" t="str">
        <f>VLOOKUP($A96,Data!$D:$H,5,FALSE)</f>
        <v>Dark Horse Comics</v>
      </c>
    </row>
    <row r="97" spans="1:5" x14ac:dyDescent="0.25">
      <c r="A97" s="5" t="s">
        <v>778</v>
      </c>
      <c r="B97" s="6">
        <v>5</v>
      </c>
      <c r="C97" t="str">
        <f>VLOOKUP($A97,Data!$D:$H,2,FALSE)</f>
        <v>Tillie Walden</v>
      </c>
      <c r="D97" t="str">
        <f>VLOOKUP($A97,Data!$D:$H,3,FALSE)</f>
        <v>Tillie Walden</v>
      </c>
      <c r="E97" t="str">
        <f>VLOOKUP($A97,Data!$D:$H,5,FALSE)</f>
        <v>Avery Hill Publishing</v>
      </c>
    </row>
    <row r="98" spans="1:5" x14ac:dyDescent="0.25">
      <c r="A98" s="5" t="s">
        <v>83</v>
      </c>
      <c r="B98" s="6">
        <v>5</v>
      </c>
      <c r="C98" t="str">
        <f>VLOOKUP($A98,Data!$D:$H,2,FALSE)</f>
        <v>Luke Healy</v>
      </c>
      <c r="D98" t="str">
        <f>VLOOKUP($A98,Data!$D:$H,3,FALSE)</f>
        <v>Luke Healy</v>
      </c>
      <c r="E98" t="str">
        <f>VLOOKUP($A98,Data!$D:$H,5,FALSE)</f>
        <v>Nobrow</v>
      </c>
    </row>
    <row r="99" spans="1:5" x14ac:dyDescent="0.25">
      <c r="A99" s="5" t="s">
        <v>1811</v>
      </c>
      <c r="B99" s="6">
        <v>5</v>
      </c>
      <c r="C99" t="str">
        <f>VLOOKUP($A99,Data!$D:$H,2,FALSE)</f>
        <v>Greg Rucka</v>
      </c>
      <c r="D99" t="str">
        <f>VLOOKUP($A99,Data!$D:$H,3,FALSE)</f>
        <v>Nicola Scott</v>
      </c>
      <c r="E99" t="str">
        <f>VLOOKUP($A99,Data!$D:$H,5,FALSE)</f>
        <v>Image Comics</v>
      </c>
    </row>
    <row r="100" spans="1:5" x14ac:dyDescent="0.25">
      <c r="A100" s="5" t="s">
        <v>1168</v>
      </c>
      <c r="B100" s="6">
        <v>5</v>
      </c>
      <c r="C100" t="str">
        <f>VLOOKUP($A100,Data!$D:$H,2,FALSE)</f>
        <v>Marguerite Bennett</v>
      </c>
      <c r="D100" t="str">
        <f>VLOOKUP($A100,Data!$D:$H,3,FALSE)</f>
        <v>Rafael de Latorre</v>
      </c>
      <c r="E100" t="str">
        <f>VLOOKUP($A100,Data!$D:$H,5,FALSE)</f>
        <v>Aftershock Comics</v>
      </c>
    </row>
    <row r="101" spans="1:5" x14ac:dyDescent="0.25">
      <c r="A101" s="5" t="s">
        <v>1193</v>
      </c>
      <c r="B101" s="6">
        <v>5</v>
      </c>
      <c r="C101" t="str">
        <f>VLOOKUP($A101,Data!$D:$H,2,FALSE)</f>
        <v>Ben Katchor</v>
      </c>
      <c r="D101" t="str">
        <f>VLOOKUP($A101,Data!$D:$H,3,FALSE)</f>
        <v>Ben Katchor</v>
      </c>
      <c r="E101" t="str">
        <f>VLOOKUP($A101,Data!$D:$H,5,FALSE)</f>
        <v>Drawn and Quarterly</v>
      </c>
    </row>
    <row r="102" spans="1:5" x14ac:dyDescent="0.25">
      <c r="A102" s="5" t="s">
        <v>246</v>
      </c>
      <c r="B102" s="6">
        <v>5</v>
      </c>
      <c r="C102" t="str">
        <f>VLOOKUP($A102,Data!$D:$H,2,FALSE)</f>
        <v>Tillie Walden</v>
      </c>
      <c r="D102" t="str">
        <f>VLOOKUP($A102,Data!$D:$H,3,FALSE)</f>
        <v>Tillie Walden</v>
      </c>
      <c r="E102" t="str">
        <f>VLOOKUP($A102,Data!$D:$H,5,FALSE)</f>
        <v>Webcomic - http://www.onasunbeam.com/</v>
      </c>
    </row>
    <row r="103" spans="1:5" x14ac:dyDescent="0.25">
      <c r="A103" s="5" t="s">
        <v>618</v>
      </c>
      <c r="B103" s="6">
        <v>5</v>
      </c>
      <c r="C103" t="str">
        <f>VLOOKUP($A103,Data!$D:$H,2,FALSE)</f>
        <v>Rick Remender</v>
      </c>
      <c r="D103" t="str">
        <f>VLOOKUP($A103,Data!$D:$H,3,FALSE)</f>
        <v>Wes Craig and Jordan Boyd</v>
      </c>
      <c r="E103" t="str">
        <f>VLOOKUP($A103,Data!$D:$H,5,FALSE)</f>
        <v>Image Comics</v>
      </c>
    </row>
    <row r="104" spans="1:5" x14ac:dyDescent="0.25">
      <c r="A104" s="5" t="s">
        <v>253</v>
      </c>
      <c r="B104" s="6">
        <v>5</v>
      </c>
      <c r="C104" t="str">
        <f>VLOOKUP($A104,Data!$D:$H,2,FALSE)</f>
        <v>Christopher Priest</v>
      </c>
      <c r="D104" t="str">
        <f>VLOOKUP($A104,Data!$D:$H,3,FALSE)</f>
        <v>Carlo Pagulayan, Jason Paz and Jeromy Cox</v>
      </c>
      <c r="E104" t="str">
        <f>VLOOKUP($A104,Data!$D:$H,5,FALSE)</f>
        <v>DC Comics</v>
      </c>
    </row>
    <row r="105" spans="1:5" x14ac:dyDescent="0.25">
      <c r="A105" s="5" t="s">
        <v>587</v>
      </c>
      <c r="B105" s="6">
        <v>5</v>
      </c>
      <c r="C105" t="str">
        <f>VLOOKUP($A105,Data!$D:$H,2,FALSE)</f>
        <v>Joe Daly</v>
      </c>
      <c r="D105" t="str">
        <f>VLOOKUP($A105,Data!$D:$H,3,FALSE)</f>
        <v>Joe Daly</v>
      </c>
      <c r="E105" t="str">
        <f>VLOOKUP($A105,Data!$D:$H,5,FALSE)</f>
        <v>Fantagraphics</v>
      </c>
    </row>
    <row r="106" spans="1:5" x14ac:dyDescent="0.25">
      <c r="A106" s="5" t="s">
        <v>848</v>
      </c>
      <c r="B106" s="6">
        <v>4</v>
      </c>
      <c r="C106" t="str">
        <f>VLOOKUP($A106,Data!$D:$H,2,FALSE)</f>
        <v>Abner Dean</v>
      </c>
      <c r="D106" t="str">
        <f>VLOOKUP($A106,Data!$D:$H,3,FALSE)</f>
        <v>Abner Dean</v>
      </c>
      <c r="E106" t="str">
        <f>VLOOKUP($A106,Data!$D:$H,5,FALSE)</f>
        <v>Simon &amp; Schuster</v>
      </c>
    </row>
    <row r="107" spans="1:5" x14ac:dyDescent="0.25">
      <c r="A107" s="5" t="s">
        <v>1625</v>
      </c>
      <c r="B107" s="6">
        <v>4</v>
      </c>
      <c r="C107" t="str">
        <f>VLOOKUP($A107,Data!$D:$H,2,FALSE)</f>
        <v>David Walker</v>
      </c>
      <c r="D107" t="str">
        <f>VLOOKUP($A107,Data!$D:$H,3,FALSE)</f>
        <v>Sanford Greene and Flaviano Armentaro</v>
      </c>
      <c r="E107" t="str">
        <f>VLOOKUP($A107,Data!$D:$H,5,FALSE)</f>
        <v>Marvel Comics</v>
      </c>
    </row>
    <row r="108" spans="1:5" x14ac:dyDescent="0.25">
      <c r="A108" s="5" t="s">
        <v>1518</v>
      </c>
      <c r="B108" s="6">
        <v>4</v>
      </c>
      <c r="C108" t="str">
        <f>VLOOKUP($A108,Data!$D:$H,2,FALSE)</f>
        <v>Jason Aaron and Jason Latour</v>
      </c>
      <c r="D108" t="str">
        <f>VLOOKUP($A108,Data!$D:$H,3,FALSE)</f>
        <v>Jason Latour and Chris Brunner</v>
      </c>
      <c r="E108" t="str">
        <f>VLOOKUP($A108,Data!$D:$H,5,FALSE)</f>
        <v>Image Comics</v>
      </c>
    </row>
    <row r="109" spans="1:5" x14ac:dyDescent="0.25">
      <c r="A109" s="5" t="s">
        <v>1407</v>
      </c>
      <c r="B109" s="6">
        <v>4</v>
      </c>
      <c r="C109" t="str">
        <f>VLOOKUP($A109,Data!$D:$H,2,FALSE)</f>
        <v>Gord Downie</v>
      </c>
      <c r="D109" t="str">
        <f>VLOOKUP($A109,Data!$D:$H,3,FALSE)</f>
        <v>Jeff Lemire</v>
      </c>
      <c r="E109" t="str">
        <f>VLOOKUP($A109,Data!$D:$H,5,FALSE)</f>
        <v>Simon &amp; Schuster</v>
      </c>
    </row>
    <row r="110" spans="1:5" x14ac:dyDescent="0.25">
      <c r="A110" s="5" t="s">
        <v>1955</v>
      </c>
      <c r="B110" s="6">
        <v>4</v>
      </c>
      <c r="C110" t="str">
        <f>VLOOKUP($A110,Data!$D:$H,2,FALSE)</f>
        <v>James Tynion IV</v>
      </c>
      <c r="D110" t="str">
        <f>VLOOKUP($A110,Data!$D:$H,3,FALSE)</f>
        <v>Rian Sygh</v>
      </c>
      <c r="E110" t="str">
        <f>VLOOKUP($A110,Data!$D:$H,5,FALSE)</f>
        <v>BOOM!</v>
      </c>
    </row>
    <row r="111" spans="1:5" x14ac:dyDescent="0.25">
      <c r="A111" s="5" t="s">
        <v>117</v>
      </c>
      <c r="B111" s="6">
        <v>4</v>
      </c>
      <c r="C111" t="str">
        <f>VLOOKUP($A111,Data!$D:$H,2,FALSE)</f>
        <v>Matt Phelan</v>
      </c>
      <c r="D111" t="str">
        <f>VLOOKUP($A111,Data!$D:$H,3,FALSE)</f>
        <v>Matt Phelan</v>
      </c>
      <c r="E111" t="str">
        <f>VLOOKUP($A111,Data!$D:$H,5,FALSE)</f>
        <v>Candlewick Press</v>
      </c>
    </row>
    <row r="112" spans="1:5" x14ac:dyDescent="0.25">
      <c r="A112" s="5" t="s">
        <v>733</v>
      </c>
      <c r="B112" s="6">
        <v>4</v>
      </c>
      <c r="C112" t="str">
        <f>VLOOKUP($A112,Data!$D:$H,2,FALSE)</f>
        <v>Rokudenashiko</v>
      </c>
      <c r="D112" t="str">
        <f>VLOOKUP($A112,Data!$D:$H,3,FALSE)</f>
        <v>Rokudenashiko</v>
      </c>
      <c r="E112" t="str">
        <f>VLOOKUP($A112,Data!$D:$H,5,FALSE)</f>
        <v>Koyama Press</v>
      </c>
    </row>
    <row r="113" spans="1:5" x14ac:dyDescent="0.25">
      <c r="A113" s="5" t="s">
        <v>1628</v>
      </c>
      <c r="B113" s="6">
        <v>4</v>
      </c>
      <c r="C113" t="str">
        <f>VLOOKUP($A113,Data!$D:$H,2,FALSE)</f>
        <v>Dennis Hopeless</v>
      </c>
      <c r="D113" t="str">
        <f>VLOOKUP($A113,Data!$D:$H,3,FALSE)</f>
        <v>Javier Rodriguez</v>
      </c>
      <c r="E113" t="str">
        <f>VLOOKUP($A113,Data!$D:$H,5,FALSE)</f>
        <v>Marvel Comics</v>
      </c>
    </row>
    <row r="114" spans="1:5" x14ac:dyDescent="0.25">
      <c r="A114" s="5" t="s">
        <v>710</v>
      </c>
      <c r="B114" s="6">
        <v>4</v>
      </c>
      <c r="C114" t="str">
        <f>VLOOKUP($A114,Data!$D:$H,2,FALSE)</f>
        <v>Natalie Riess</v>
      </c>
      <c r="D114" t="str">
        <f>VLOOKUP($A114,Data!$D:$H,3,FALSE)</f>
        <v>Natalie Riess</v>
      </c>
      <c r="E114" t="str">
        <f>VLOOKUP($A114,Data!$D:$H,5,FALSE)</f>
        <v>Oni Press</v>
      </c>
    </row>
    <row r="115" spans="1:5" x14ac:dyDescent="0.25">
      <c r="A115" s="5" t="s">
        <v>454</v>
      </c>
      <c r="B115" s="6">
        <v>4</v>
      </c>
      <c r="C115" t="str">
        <f>VLOOKUP($A115,Data!$D:$H,2,FALSE)</f>
        <v>Brian Chippendale</v>
      </c>
      <c r="D115" t="str">
        <f>VLOOKUP($A115,Data!$D:$H,3,FALSE)</f>
        <v>Brian Chippendale</v>
      </c>
      <c r="E115" t="str">
        <f>VLOOKUP($A115,Data!$D:$H,5,FALSE)</f>
        <v>Drawn and Quarterly</v>
      </c>
    </row>
    <row r="116" spans="1:5" x14ac:dyDescent="0.25">
      <c r="A116" s="5" t="s">
        <v>1880</v>
      </c>
      <c r="B116" s="6">
        <v>4</v>
      </c>
      <c r="C116" t="str">
        <f>VLOOKUP($A116,Data!$D:$H,2,FALSE)</f>
        <v>Rob Williams</v>
      </c>
      <c r="D116" t="str">
        <f>VLOOKUP($A116,Data!$D:$H,3,FALSE)</f>
        <v>Michael Dowling,  Matt Taylor, Marguerite Sauvage and Ryan Kelly</v>
      </c>
      <c r="E116" t="str">
        <f>VLOOKUP($A116,Data!$D:$H,5,FALSE)</f>
        <v>DC/Vertigo</v>
      </c>
    </row>
    <row r="117" spans="1:5" x14ac:dyDescent="0.25">
      <c r="A117" s="5" t="s">
        <v>249</v>
      </c>
      <c r="B117" s="6">
        <v>4</v>
      </c>
      <c r="C117" t="str">
        <f>VLOOKUP($A117,Data!$D:$H,2,FALSE)</f>
        <v>Various</v>
      </c>
      <c r="D117" t="str">
        <f>VLOOKUP($A117,Data!$D:$H,3,FALSE)</f>
        <v>Various</v>
      </c>
      <c r="E117" t="str">
        <f>VLOOKUP($A117,Data!$D:$H,5,FALSE)</f>
        <v>The Nib - http://www.TheNib.com</v>
      </c>
    </row>
    <row r="118" spans="1:5" x14ac:dyDescent="0.25">
      <c r="A118" s="5" t="s">
        <v>507</v>
      </c>
      <c r="B118" s="6">
        <v>4</v>
      </c>
      <c r="C118" t="str">
        <f>VLOOKUP($A118,Data!$D:$H,2,FALSE)</f>
        <v>Ed Brubaker</v>
      </c>
      <c r="D118" t="str">
        <f>VLOOKUP($A118,Data!$D:$H,3,FALSE)</f>
        <v>Sean Phillips</v>
      </c>
      <c r="E118" t="str">
        <f>VLOOKUP($A118,Data!$D:$H,5,FALSE)</f>
        <v>Image Comics</v>
      </c>
    </row>
    <row r="119" spans="1:5" x14ac:dyDescent="0.25">
      <c r="A119" s="5" t="s">
        <v>508</v>
      </c>
      <c r="B119" s="6">
        <v>4</v>
      </c>
      <c r="C119" t="str">
        <f>VLOOKUP($A119,Data!$D:$H,2,FALSE)</f>
        <v>Magdalene Visaggio</v>
      </c>
      <c r="D119" t="str">
        <f>VLOOKUP($A119,Data!$D:$H,3,FALSE)</f>
        <v>Eva Cabrera</v>
      </c>
      <c r="E119" t="str">
        <f>VLOOKUP($A119,Data!$D:$H,5,FALSE)</f>
        <v>Black Mask Studios</v>
      </c>
    </row>
    <row r="120" spans="1:5" x14ac:dyDescent="0.25">
      <c r="A120" s="5" t="s">
        <v>1144</v>
      </c>
      <c r="B120" s="6">
        <v>4</v>
      </c>
      <c r="C120" t="str">
        <f>VLOOKUP($A120,Data!$D:$H,2,FALSE)</f>
        <v>Austin English</v>
      </c>
      <c r="D120" t="str">
        <f>VLOOKUP($A120,Data!$D:$H,3,FALSE)</f>
        <v>Austin English</v>
      </c>
      <c r="E120" t="str">
        <f>VLOOKUP($A120,Data!$D:$H,5,FALSE)</f>
        <v>2dCloud</v>
      </c>
    </row>
    <row r="121" spans="1:5" x14ac:dyDescent="0.25">
      <c r="A121" s="5" t="s">
        <v>104</v>
      </c>
      <c r="B121" s="6">
        <v>4</v>
      </c>
      <c r="C121" t="str">
        <f>VLOOKUP($A121,Data!$D:$H,2,FALSE)</f>
        <v>Ben Hatke</v>
      </c>
      <c r="D121" t="str">
        <f>VLOOKUP($A121,Data!$D:$H,3,FALSE)</f>
        <v>Ben Hatke</v>
      </c>
      <c r="E121" t="str">
        <f>VLOOKUP($A121,Data!$D:$H,5,FALSE)</f>
        <v>First Second</v>
      </c>
    </row>
    <row r="122" spans="1:5" x14ac:dyDescent="0.25">
      <c r="A122" s="5" t="s">
        <v>521</v>
      </c>
      <c r="B122" s="6">
        <v>4</v>
      </c>
      <c r="C122" t="str">
        <f>VLOOKUP($A122,Data!$D:$H,2,FALSE)</f>
        <v>Jonathan Hickman</v>
      </c>
      <c r="D122" t="str">
        <f>VLOOKUP($A122,Data!$D:$H,3,FALSE)</f>
        <v>Tomm Coker and Michael Garland</v>
      </c>
      <c r="E122" t="str">
        <f>VLOOKUP($A122,Data!$D:$H,5,FALSE)</f>
        <v>Image Comics</v>
      </c>
    </row>
    <row r="123" spans="1:5" x14ac:dyDescent="0.25">
      <c r="A123" s="5" t="s">
        <v>545</v>
      </c>
      <c r="B123" s="6">
        <v>4</v>
      </c>
      <c r="C123" t="str">
        <f>VLOOKUP($A123,Data!$D:$H,2,FALSE)</f>
        <v>Chip Zdarsky</v>
      </c>
      <c r="D123" t="str">
        <f>VLOOKUP($A123,Data!$D:$H,3,FALSE)</f>
        <v>Joe Quinones, Veronica Fish and Kevin Maguire</v>
      </c>
      <c r="E123" t="str">
        <f>VLOOKUP($A123,Data!$D:$H,5,FALSE)</f>
        <v>Marvel Comics</v>
      </c>
    </row>
    <row r="124" spans="1:5" x14ac:dyDescent="0.25">
      <c r="A124" s="5" t="s">
        <v>1013</v>
      </c>
      <c r="B124" s="6">
        <v>4</v>
      </c>
      <c r="C124" t="str">
        <f>VLOOKUP($A124,Data!$D:$H,2,FALSE)</f>
        <v>Rick Remender</v>
      </c>
      <c r="D124" t="str">
        <f>VLOOKUP($A124,Data!$D:$H,3,FALSE)</f>
        <v>Matteo Scalera and Moreno Dinisio</v>
      </c>
      <c r="E124" t="str">
        <f>VLOOKUP($A124,Data!$D:$H,5,FALSE)</f>
        <v>Image Comics</v>
      </c>
    </row>
    <row r="125" spans="1:5" x14ac:dyDescent="0.25">
      <c r="A125" s="5" t="s">
        <v>745</v>
      </c>
      <c r="B125" s="6">
        <v>4</v>
      </c>
      <c r="C125" t="str">
        <f>VLOOKUP($A125,Data!$D:$H,2,FALSE)</f>
        <v>Gilbert and Jaime Hernandez</v>
      </c>
      <c r="D125" t="str">
        <f>VLOOKUP($A125,Data!$D:$H,3,FALSE)</f>
        <v>Gilbert and Jaime Hernandez</v>
      </c>
      <c r="E125" t="str">
        <f>VLOOKUP($A125,Data!$D:$H,5,FALSE)</f>
        <v>Fantagraphics</v>
      </c>
    </row>
    <row r="126" spans="1:5" x14ac:dyDescent="0.25">
      <c r="A126" s="5" t="s">
        <v>594</v>
      </c>
      <c r="B126" s="6">
        <v>4</v>
      </c>
      <c r="C126" t="str">
        <f>VLOOKUP($A126,Data!$D:$H,2,FALSE)</f>
        <v>Gilbert Hernandez</v>
      </c>
      <c r="D126" t="str">
        <f>VLOOKUP($A126,Data!$D:$H,3,FALSE)</f>
        <v>Gilbert Hernandez</v>
      </c>
      <c r="E126" t="str">
        <f>VLOOKUP($A126,Data!$D:$H,5,FALSE)</f>
        <v>Fantagraphics</v>
      </c>
    </row>
    <row r="127" spans="1:5" x14ac:dyDescent="0.25">
      <c r="A127" s="5" t="s">
        <v>2110</v>
      </c>
      <c r="B127" s="6">
        <v>4</v>
      </c>
      <c r="C127" t="str">
        <f>VLOOKUP($A127,Data!$D:$H,2,FALSE)</f>
        <v>Carlos Giménez</v>
      </c>
      <c r="D127" t="str">
        <f>VLOOKUP($A127,Data!$D:$H,3,FALSE)</f>
        <v>Carlos Giménez</v>
      </c>
      <c r="E127" t="str">
        <f>VLOOKUP($A127,Data!$D:$H,5,FALSE)</f>
        <v>IDW Publishing</v>
      </c>
    </row>
    <row r="128" spans="1:5" x14ac:dyDescent="0.25">
      <c r="A128" s="5" t="s">
        <v>1423</v>
      </c>
      <c r="B128" s="6">
        <v>4</v>
      </c>
      <c r="C128" t="str">
        <f>VLOOKUP($A128,Data!$D:$H,2,FALSE)</f>
        <v>John Layman</v>
      </c>
      <c r="D128" t="str">
        <f>VLOOKUP($A128,Data!$D:$H,3,FALSE)</f>
        <v>Rob Guillory</v>
      </c>
      <c r="E128" t="str">
        <f>VLOOKUP($A128,Data!$D:$H,5,FALSE)</f>
        <v>Image Comics</v>
      </c>
    </row>
    <row r="129" spans="1:5" x14ac:dyDescent="0.25">
      <c r="A129" s="5" t="s">
        <v>265</v>
      </c>
      <c r="B129" s="6">
        <v>4</v>
      </c>
      <c r="C129" t="str">
        <f>VLOOKUP($A129,Data!$D:$H,2,FALSE)</f>
        <v>Una</v>
      </c>
      <c r="D129" t="str">
        <f>VLOOKUP($A129,Data!$D:$H,3,FALSE)</f>
        <v>Una</v>
      </c>
      <c r="E129" t="str">
        <f>VLOOKUP($A129,Data!$D:$H,5,FALSE)</f>
        <v>Arsenal Pulp Press</v>
      </c>
    </row>
    <row r="130" spans="1:5" x14ac:dyDescent="0.25">
      <c r="A130" s="5" t="s">
        <v>91</v>
      </c>
      <c r="B130" s="6">
        <v>4</v>
      </c>
      <c r="C130" t="str">
        <f>VLOOKUP($A130,Data!$D:$H,2,FALSE)</f>
        <v>Hope Larson</v>
      </c>
      <c r="D130" t="str">
        <f>VLOOKUP($A130,Data!$D:$H,3,FALSE)</f>
        <v>Rebecca Mock</v>
      </c>
      <c r="E130" t="str">
        <f>VLOOKUP($A130,Data!$D:$H,5,FALSE)</f>
        <v>Farrar</v>
      </c>
    </row>
    <row r="131" spans="1:5" x14ac:dyDescent="0.25">
      <c r="A131" s="5" t="s">
        <v>840</v>
      </c>
      <c r="B131" s="6">
        <v>4</v>
      </c>
      <c r="C131" t="str">
        <f>VLOOKUP($A131,Data!$D:$H,2,FALSE)</f>
        <v>Barbara Yelin</v>
      </c>
      <c r="D131" t="str">
        <f>VLOOKUP($A131,Data!$D:$H,3,FALSE)</f>
        <v>Barbara Yelin</v>
      </c>
      <c r="E131" t="str">
        <f>VLOOKUP($A131,Data!$D:$H,5,FALSE)</f>
        <v>SelfMadeHero</v>
      </c>
    </row>
    <row r="132" spans="1:5" x14ac:dyDescent="0.25">
      <c r="A132" s="5" t="s">
        <v>664</v>
      </c>
      <c r="B132" s="6">
        <v>4</v>
      </c>
      <c r="C132" t="str">
        <f>VLOOKUP($A132,Data!$D:$H,2,FALSE)</f>
        <v>Michel Fiffe</v>
      </c>
      <c r="D132" t="str">
        <f>VLOOKUP($A132,Data!$D:$H,3,FALSE)</f>
        <v>Michel Fiffe</v>
      </c>
      <c r="E132" t="str">
        <f>VLOOKUP($A132,Data!$D:$H,5,FALSE)</f>
        <v>Bergen Street Press</v>
      </c>
    </row>
    <row r="133" spans="1:5" x14ac:dyDescent="0.25">
      <c r="A133" s="5" t="s">
        <v>560</v>
      </c>
      <c r="B133" s="6">
        <v>4</v>
      </c>
      <c r="C133" t="str">
        <f>VLOOKUP($A133,Data!$D:$H,2,FALSE)</f>
        <v>Matt Sheehan and Malachi Ward</v>
      </c>
      <c r="D133" t="str">
        <f>VLOOKUP($A133,Data!$D:$H,3,FALSE)</f>
        <v>Matt Sheehan and Malachi Ward</v>
      </c>
      <c r="E133" t="str">
        <f>VLOOKUP($A133,Data!$D:$H,5,FALSE)</f>
        <v>Image Comics</v>
      </c>
    </row>
    <row r="134" spans="1:5" x14ac:dyDescent="0.25">
      <c r="A134" s="5" t="s">
        <v>2127</v>
      </c>
      <c r="B134" s="6">
        <v>4</v>
      </c>
      <c r="C134" t="str">
        <f>VLOOKUP($A134,Data!$D:$H,2,FALSE)</f>
        <v>Marguerite Bennett</v>
      </c>
      <c r="D134" t="str">
        <f>VLOOKUP($A134,Data!$D:$H,3,FALSE)</f>
        <v>Various</v>
      </c>
      <c r="E134" t="str">
        <f>VLOOKUP($A134,Data!$D:$H,5,FALSE)</f>
        <v>DC Comics</v>
      </c>
    </row>
    <row r="135" spans="1:5" x14ac:dyDescent="0.25">
      <c r="A135" s="5" t="s">
        <v>2074</v>
      </c>
      <c r="B135" s="6">
        <v>4</v>
      </c>
      <c r="C135" t="str">
        <f>VLOOKUP($A135,Data!$D:$H,2,FALSE)</f>
        <v>Noelle Stevenson, Grace Ellis and Shannon Watters</v>
      </c>
      <c r="D135" t="str">
        <f>VLOOKUP($A135,Data!$D:$H,3,FALSE)</f>
        <v>Brooke Allen</v>
      </c>
      <c r="E135" t="str">
        <f>VLOOKUP($A135,Data!$D:$H,5,FALSE)</f>
        <v>BOOM!</v>
      </c>
    </row>
    <row r="136" spans="1:5" x14ac:dyDescent="0.25">
      <c r="A136" s="5" t="s">
        <v>585</v>
      </c>
      <c r="B136" s="6">
        <v>4</v>
      </c>
      <c r="C136" t="str">
        <f>VLOOKUP($A136,Data!$D:$H,2,FALSE)</f>
        <v>Tony Cliff</v>
      </c>
      <c r="D136" t="str">
        <f>VLOOKUP($A136,Data!$D:$H,3,FALSE)</f>
        <v>Tony Cliff</v>
      </c>
      <c r="E136" t="str">
        <f>VLOOKUP($A136,Data!$D:$H,5,FALSE)</f>
        <v>First Second</v>
      </c>
    </row>
    <row r="137" spans="1:5" x14ac:dyDescent="0.25">
      <c r="A137" s="5" t="s">
        <v>1786</v>
      </c>
      <c r="B137" s="6">
        <v>4</v>
      </c>
      <c r="C137" t="str">
        <f>VLOOKUP($A137,Data!$D:$H,2,FALSE)</f>
        <v>Mark Waid and Lori Matsumoto</v>
      </c>
      <c r="D137" t="str">
        <f>VLOOKUP($A137,Data!$D:$H,3,FALSE)</f>
        <v>Various</v>
      </c>
      <c r="E137" t="str">
        <f>VLOOKUP($A137,Data!$D:$H,5,FALSE)</f>
        <v>Archie Comics</v>
      </c>
    </row>
    <row r="138" spans="1:5" x14ac:dyDescent="0.25">
      <c r="A138" s="5" t="s">
        <v>589</v>
      </c>
      <c r="B138" s="6">
        <v>4</v>
      </c>
      <c r="C138" t="str">
        <f>VLOOKUP($A138,Data!$D:$H,2,FALSE)</f>
        <v>Matt Kindt</v>
      </c>
      <c r="D138" t="str">
        <f>VLOOKUP($A138,Data!$D:$H,3,FALSE)</f>
        <v>Matt Kindt</v>
      </c>
      <c r="E138" t="str">
        <f>VLOOKUP($A138,Data!$D:$H,5,FALSE)</f>
        <v>Dark Horse Comics</v>
      </c>
    </row>
    <row r="139" spans="1:5" x14ac:dyDescent="0.25">
      <c r="A139" s="5" t="s">
        <v>1832</v>
      </c>
      <c r="B139" s="6">
        <v>4</v>
      </c>
      <c r="C139" t="str">
        <f>VLOOKUP($A139,Data!$D:$H,2,FALSE)</f>
        <v>Scott Snyder</v>
      </c>
      <c r="D139" t="str">
        <f>VLOOKUP($A139,Data!$D:$H,3,FALSE)</f>
        <v>John Romita Jr.</v>
      </c>
      <c r="E139" t="str">
        <f>VLOOKUP($A139,Data!$D:$H,5,FALSE)</f>
        <v>DC Comics</v>
      </c>
    </row>
    <row r="140" spans="1:5" x14ac:dyDescent="0.25">
      <c r="A140" s="5" t="s">
        <v>1140</v>
      </c>
      <c r="B140" s="6">
        <v>4</v>
      </c>
      <c r="C140" t="str">
        <f>VLOOKUP($A140,Data!$D:$H,2,FALSE)</f>
        <v>Jessica Campbell</v>
      </c>
      <c r="D140" t="str">
        <f>VLOOKUP($A140,Data!$D:$H,3,FALSE)</f>
        <v>Jessica Campbell</v>
      </c>
      <c r="E140" t="str">
        <f>VLOOKUP($A140,Data!$D:$H,5,FALSE)</f>
        <v>Koyama Press</v>
      </c>
    </row>
    <row r="141" spans="1:5" x14ac:dyDescent="0.25">
      <c r="A141" s="5" t="s">
        <v>873</v>
      </c>
      <c r="B141" s="6">
        <v>3</v>
      </c>
      <c r="C141" t="str">
        <f>VLOOKUP($A141,Data!$D:$H,2,FALSE)</f>
        <v>Jason Aaron</v>
      </c>
      <c r="D141" t="str">
        <f>VLOOKUP($A141,Data!$D:$H,3,FALSE)</f>
        <v>John Cassaday, Simone Bianchi and Stuart Immonen</v>
      </c>
      <c r="E141" t="str">
        <f>VLOOKUP($A141,Data!$D:$H,5,FALSE)</f>
        <v>Marvel Comics</v>
      </c>
    </row>
    <row r="142" spans="1:5" x14ac:dyDescent="0.25">
      <c r="A142" s="5" t="s">
        <v>1727</v>
      </c>
      <c r="B142" s="6">
        <v>3</v>
      </c>
      <c r="C142" t="str">
        <f>VLOOKUP($A142,Data!$D:$H,2,FALSE)</f>
        <v>Sui Ishida</v>
      </c>
      <c r="D142" t="str">
        <f>VLOOKUP($A142,Data!$D:$H,3,FALSE)</f>
        <v>Sui Ishida</v>
      </c>
      <c r="E142" t="str">
        <f>VLOOKUP($A142,Data!$D:$H,5,FALSE)</f>
        <v>Viz Media</v>
      </c>
    </row>
    <row r="143" spans="1:5" x14ac:dyDescent="0.25">
      <c r="A143" s="5" t="s">
        <v>578</v>
      </c>
      <c r="B143" s="6">
        <v>3</v>
      </c>
      <c r="C143" t="str">
        <f>VLOOKUP($A143,Data!$D:$H,2,FALSE)</f>
        <v>Ben Passmore</v>
      </c>
      <c r="D143" t="str">
        <f>VLOOKUP($A143,Data!$D:$H,3,FALSE)</f>
        <v>Ben Passmore</v>
      </c>
      <c r="E143" t="str">
        <f>VLOOKUP($A143,Data!$D:$H,5,FALSE)</f>
        <v>Silver Sprocket</v>
      </c>
    </row>
    <row r="144" spans="1:5" x14ac:dyDescent="0.25">
      <c r="A144" s="5" t="s">
        <v>1935</v>
      </c>
      <c r="B144" s="6">
        <v>3</v>
      </c>
      <c r="C144" t="str">
        <f>VLOOKUP($A144,Data!$D:$H,2,FALSE)</f>
        <v>Jeremy Whitley</v>
      </c>
      <c r="D144" t="str">
        <f>VLOOKUP($A144,Data!$D:$H,3,FALSE)</f>
        <v>Rosy Higgins and Ted Brandt</v>
      </c>
      <c r="E144" t="str">
        <f>VLOOKUP($A144,Data!$D:$H,5,FALSE)</f>
        <v>Action Lab Comics</v>
      </c>
    </row>
    <row r="145" spans="1:5" x14ac:dyDescent="0.25">
      <c r="A145" s="5" t="s">
        <v>1138</v>
      </c>
      <c r="B145" s="6">
        <v>3</v>
      </c>
      <c r="C145" t="str">
        <f>VLOOKUP($A145,Data!$D:$H,2,FALSE)</f>
        <v>MariNaomi</v>
      </c>
      <c r="D145" t="str">
        <f>VLOOKUP($A145,Data!$D:$H,3,FALSE)</f>
        <v>MariNaomi</v>
      </c>
      <c r="E145" t="str">
        <f>VLOOKUP($A145,Data!$D:$H,5,FALSE)</f>
        <v>2dCloud</v>
      </c>
    </row>
    <row r="146" spans="1:5" x14ac:dyDescent="0.25">
      <c r="A146" s="5" t="s">
        <v>738</v>
      </c>
      <c r="B146" s="6">
        <v>3</v>
      </c>
      <c r="C146" t="str">
        <f>VLOOKUP($A146,Data!$D:$H,2,FALSE)</f>
        <v>Peter Bagge</v>
      </c>
      <c r="D146" t="str">
        <f>VLOOKUP($A146,Data!$D:$H,3,FALSE)</f>
        <v>Peter Bagge</v>
      </c>
      <c r="E146" t="str">
        <f>VLOOKUP($A146,Data!$D:$H,5,FALSE)</f>
        <v>Fantagraphics</v>
      </c>
    </row>
    <row r="147" spans="1:5" x14ac:dyDescent="0.25">
      <c r="A147" s="5" t="s">
        <v>1151</v>
      </c>
      <c r="B147" s="6">
        <v>3</v>
      </c>
      <c r="C147" t="str">
        <f>VLOOKUP($A147,Data!$D:$H,2,FALSE)</f>
        <v>Luke Howard</v>
      </c>
      <c r="D147" t="str">
        <f>VLOOKUP($A147,Data!$D:$H,3,FALSE)</f>
        <v>Luke Howard</v>
      </c>
      <c r="E147" t="str">
        <f>VLOOKUP($A147,Data!$D:$H,5,FALSE)</f>
        <v>Adhouse Books</v>
      </c>
    </row>
    <row r="148" spans="1:5" x14ac:dyDescent="0.25">
      <c r="A148" s="5" t="s">
        <v>269</v>
      </c>
      <c r="B148" s="6">
        <v>3</v>
      </c>
      <c r="C148" t="str">
        <f>VLOOKUP($A148,Data!$D:$H,2,FALSE)</f>
        <v>Drew Weing</v>
      </c>
      <c r="D148" t="str">
        <f>VLOOKUP($A148,Data!$D:$H,3,FALSE)</f>
        <v>Drew Weing</v>
      </c>
      <c r="E148" t="str">
        <f>VLOOKUP($A148,Data!$D:$H,5,FALSE)</f>
        <v>First Second</v>
      </c>
    </row>
    <row r="149" spans="1:5" x14ac:dyDescent="0.25">
      <c r="A149" s="5" t="s">
        <v>2277</v>
      </c>
      <c r="B149" s="6">
        <v>3</v>
      </c>
      <c r="C149" t="str">
        <f>VLOOKUP($A149,Data!$D:$H,2,FALSE)</f>
        <v>Tom Taylor</v>
      </c>
      <c r="D149" t="str">
        <f>VLOOKUP($A149,Data!$D:$H,3,FALSE)</f>
        <v>David Lopez</v>
      </c>
      <c r="E149" t="str">
        <f>VLOOKUP($A149,Data!$D:$H,5,FALSE)</f>
        <v>Marvel Comics</v>
      </c>
    </row>
    <row r="150" spans="1:5" x14ac:dyDescent="0.25">
      <c r="A150" s="5" t="s">
        <v>258</v>
      </c>
      <c r="B150" s="6">
        <v>3</v>
      </c>
      <c r="C150" t="str">
        <f>VLOOKUP($A150,Data!$D:$H,2,FALSE)</f>
        <v>Mike Dawson</v>
      </c>
      <c r="D150" t="str">
        <f>VLOOKUP($A150,Data!$D:$H,3,FALSE)</f>
        <v>Mike Dawson</v>
      </c>
      <c r="E150" t="str">
        <f>VLOOKUP($A150,Data!$D:$H,5,FALSE)</f>
        <v>Uncivilized Books</v>
      </c>
    </row>
    <row r="151" spans="1:5" x14ac:dyDescent="0.25">
      <c r="A151" s="5" t="s">
        <v>303</v>
      </c>
      <c r="B151" s="6">
        <v>3</v>
      </c>
      <c r="C151" t="str">
        <f>VLOOKUP($A151,Data!$D:$H,2,FALSE)</f>
        <v>Miriam Libicki</v>
      </c>
      <c r="D151" t="str">
        <f>VLOOKUP($A151,Data!$D:$H,3,FALSE)</f>
        <v>Miriam Libicki</v>
      </c>
      <c r="E151" t="str">
        <f>VLOOKUP($A151,Data!$D:$H,5,FALSE)</f>
        <v>Fantagraphics</v>
      </c>
    </row>
    <row r="152" spans="1:5" x14ac:dyDescent="0.25">
      <c r="A152" s="5" t="s">
        <v>1921</v>
      </c>
      <c r="B152" s="6">
        <v>3</v>
      </c>
      <c r="C152" t="str">
        <f>VLOOKUP($A152,Data!$D:$H,2,FALSE)</f>
        <v>Jason Aaron</v>
      </c>
      <c r="D152" t="str">
        <f>VLOOKUP($A152,Data!$D:$H,3,FALSE)</f>
        <v>R. M. Guéra</v>
      </c>
      <c r="E152" t="str">
        <f>VLOOKUP($A152,Data!$D:$H,5,FALSE)</f>
        <v>Image Comics</v>
      </c>
    </row>
    <row r="153" spans="1:5" x14ac:dyDescent="0.25">
      <c r="A153" s="5" t="s">
        <v>339</v>
      </c>
      <c r="B153" s="6">
        <v>3</v>
      </c>
      <c r="C153" t="str">
        <f>VLOOKUP($A153,Data!$D:$H,2,FALSE)</f>
        <v>Kaz</v>
      </c>
      <c r="D153" t="str">
        <f>VLOOKUP($A153,Data!$D:$H,3,FALSE)</f>
        <v>Kaz</v>
      </c>
      <c r="E153" t="str">
        <f>VLOOKUP($A153,Data!$D:$H,5,FALSE)</f>
        <v>Fantagraphics</v>
      </c>
    </row>
    <row r="154" spans="1:5" x14ac:dyDescent="0.25">
      <c r="A154" s="5" t="s">
        <v>171</v>
      </c>
      <c r="B154" s="6">
        <v>3</v>
      </c>
      <c r="C154" t="str">
        <f>VLOOKUP($A154,Data!$D:$H,2,FALSE)</f>
        <v>Kelly Sue DeConnick</v>
      </c>
      <c r="D154" t="str">
        <f>VLOOKUP($A154,Data!$D:$H,3,FALSE)</f>
        <v>Emma Ríos</v>
      </c>
      <c r="E154" t="str">
        <f>VLOOKUP($A154,Data!$D:$H,5,FALSE)</f>
        <v>Image Comics</v>
      </c>
    </row>
    <row r="155" spans="1:5" x14ac:dyDescent="0.25">
      <c r="A155" s="5" t="s">
        <v>1291</v>
      </c>
      <c r="B155" s="6">
        <v>3</v>
      </c>
      <c r="C155" t="str">
        <f>VLOOKUP($A155,Data!$D:$H,2,FALSE)</f>
        <v>Tom Spurgeon and Michael Dean</v>
      </c>
      <c r="D155">
        <f>VLOOKUP($A155,Data!$D:$H,3,FALSE)</f>
        <v>0</v>
      </c>
      <c r="E155" t="str">
        <f>VLOOKUP($A155,Data!$D:$H,5,FALSE)</f>
        <v>Fantagraphics</v>
      </c>
    </row>
    <row r="156" spans="1:5" x14ac:dyDescent="0.25">
      <c r="A156" s="5" t="s">
        <v>533</v>
      </c>
      <c r="B156" s="6">
        <v>3</v>
      </c>
      <c r="C156" t="str">
        <f>VLOOKUP($A156,Data!$D:$H,2,FALSE)</f>
        <v>Lucas Varela</v>
      </c>
      <c r="D156" t="str">
        <f>VLOOKUP($A156,Data!$D:$H,3,FALSE)</f>
        <v>Lucas Varela</v>
      </c>
      <c r="E156" t="str">
        <f>VLOOKUP($A156,Data!$D:$H,5,FALSE)</f>
        <v>Fantagraphics</v>
      </c>
    </row>
    <row r="157" spans="1:5" x14ac:dyDescent="0.25">
      <c r="A157" s="5" t="s">
        <v>1653</v>
      </c>
      <c r="B157" s="6">
        <v>3</v>
      </c>
      <c r="C157" t="str">
        <f>VLOOKUP($A157,Data!$D:$H,2,FALSE)</f>
        <v>Various</v>
      </c>
      <c r="D157" t="str">
        <f>VLOOKUP($A157,Data!$D:$H,3,FALSE)</f>
        <v>Various</v>
      </c>
      <c r="E157" t="str">
        <f>VLOOKUP($A157,Data!$D:$H,5,FALSE)</f>
        <v>DC/Vertigo</v>
      </c>
    </row>
    <row r="158" spans="1:5" x14ac:dyDescent="0.25">
      <c r="A158" s="5" t="s">
        <v>743</v>
      </c>
      <c r="B158" s="6">
        <v>3</v>
      </c>
      <c r="C158" t="str">
        <f>VLOOKUP($A158,Data!$D:$H,2,FALSE)</f>
        <v>Tom Van Deusen</v>
      </c>
      <c r="D158" t="str">
        <f>VLOOKUP($A158,Data!$D:$H,3,FALSE)</f>
        <v>Tom Van Deusen</v>
      </c>
      <c r="E158" t="str">
        <f>VLOOKUP($A158,Data!$D:$H,5,FALSE)</f>
        <v>Kilgore Books</v>
      </c>
    </row>
    <row r="159" spans="1:5" x14ac:dyDescent="0.25">
      <c r="A159" s="5" t="s">
        <v>322</v>
      </c>
      <c r="B159" s="6">
        <v>3</v>
      </c>
      <c r="C159" t="str">
        <f>VLOOKUP($A159,Data!$D:$H,2,FALSE)</f>
        <v>Dan Slott</v>
      </c>
      <c r="D159" t="str">
        <f>VLOOKUP($A159,Data!$D:$H,3,FALSE)</f>
        <v>Mike and Laura Allred</v>
      </c>
      <c r="E159" t="str">
        <f>VLOOKUP($A159,Data!$D:$H,5,FALSE)</f>
        <v>Marvel Comics</v>
      </c>
    </row>
    <row r="160" spans="1:5" x14ac:dyDescent="0.25">
      <c r="A160" s="5" t="s">
        <v>317</v>
      </c>
      <c r="B160" s="6">
        <v>3</v>
      </c>
      <c r="C160" t="str">
        <f>VLOOKUP($A160,Data!$D:$H,2,FALSE)</f>
        <v>Mary M. Talbot</v>
      </c>
      <c r="D160" t="str">
        <f>VLOOKUP($A160,Data!$D:$H,3,FALSE)</f>
        <v>Bryan Talbot</v>
      </c>
      <c r="E160" t="str">
        <f>VLOOKUP($A160,Data!$D:$H,5,FALSE)</f>
        <v>Dark Horse Comics</v>
      </c>
    </row>
    <row r="161" spans="1:5" x14ac:dyDescent="0.25">
      <c r="A161" s="5" t="s">
        <v>506</v>
      </c>
      <c r="B161" s="6">
        <v>3</v>
      </c>
      <c r="C161" t="str">
        <f>VLOOKUP($A161,Data!$D:$H,2,FALSE)</f>
        <v>Simon Spurrier</v>
      </c>
      <c r="D161" t="str">
        <f>VLOOKUP($A161,Data!$D:$H,3,FALSE)</f>
        <v>Jeff Stokely and Andre May</v>
      </c>
      <c r="E161" t="str">
        <f>VLOOKUP($A161,Data!$D:$H,5,FALSE)</f>
        <v>BOOM!</v>
      </c>
    </row>
    <row r="162" spans="1:5" x14ac:dyDescent="0.25">
      <c r="A162" s="5" t="s">
        <v>2249</v>
      </c>
      <c r="B162" s="6">
        <v>3</v>
      </c>
      <c r="C162" t="str">
        <f>VLOOKUP($A162,Data!$D:$H,2,FALSE)</f>
        <v>Brian K. Vaughan</v>
      </c>
      <c r="D162" t="str">
        <f>VLOOKUP($A162,Data!$D:$H,3,FALSE)</f>
        <v>Steve Skroce</v>
      </c>
      <c r="E162" t="str">
        <f>VLOOKUP($A162,Data!$D:$H,5,FALSE)</f>
        <v>Image Comics</v>
      </c>
    </row>
    <row r="163" spans="1:5" x14ac:dyDescent="0.25">
      <c r="A163" s="5" t="s">
        <v>2087</v>
      </c>
      <c r="B163" s="6">
        <v>3</v>
      </c>
      <c r="C163" t="str">
        <f>VLOOKUP($A163,Data!$D:$H,2,FALSE)</f>
        <v>Kyle Higgins and Steve Orlando</v>
      </c>
      <c r="D163" t="str">
        <f>VLOOKUP($A163,Data!$D:$H,3,FALSE)</f>
        <v>Hendry Prasetya, Thony Silas and Corin Howell</v>
      </c>
      <c r="E163" t="str">
        <f>VLOOKUP($A163,Data!$D:$H,5,FALSE)</f>
        <v>BOOM!</v>
      </c>
    </row>
    <row r="164" spans="1:5" x14ac:dyDescent="0.25">
      <c r="A164" s="5" t="s">
        <v>1814</v>
      </c>
      <c r="B164" s="6">
        <v>3</v>
      </c>
      <c r="C164" t="str">
        <f>VLOOKUP($A164,Data!$D:$H,2,FALSE)</f>
        <v>Skottie Young</v>
      </c>
      <c r="D164" t="str">
        <f>VLOOKUP($A164,Data!$D:$H,3,FALSE)</f>
        <v>Skottie Young</v>
      </c>
      <c r="E164" t="str">
        <f>VLOOKUP($A164,Data!$D:$H,5,FALSE)</f>
        <v>Image Comics</v>
      </c>
    </row>
    <row r="165" spans="1:5" x14ac:dyDescent="0.25">
      <c r="A165" s="5" t="s">
        <v>100</v>
      </c>
      <c r="B165" s="6">
        <v>3</v>
      </c>
      <c r="C165" t="str">
        <f>VLOOKUP($A165,Data!$D:$H,2,FALSE)</f>
        <v>John Patrick Green</v>
      </c>
      <c r="D165" t="str">
        <f>VLOOKUP($A165,Data!$D:$H,3,FALSE)</f>
        <v>John Patrick Green</v>
      </c>
      <c r="E165" t="str">
        <f>VLOOKUP($A165,Data!$D:$H,5,FALSE)</f>
        <v>First Second</v>
      </c>
    </row>
    <row r="166" spans="1:5" x14ac:dyDescent="0.25">
      <c r="A166" s="5" t="s">
        <v>1167</v>
      </c>
      <c r="B166" s="6">
        <v>3</v>
      </c>
      <c r="C166" t="str">
        <f>VLOOKUP($A166,Data!$D:$H,2,FALSE)</f>
        <v>Kwanza Osajyefo</v>
      </c>
      <c r="D166" t="str">
        <f>VLOOKUP($A166,Data!$D:$H,3,FALSE)</f>
        <v>Jamal Igle</v>
      </c>
      <c r="E166" t="str">
        <f>VLOOKUP($A166,Data!$D:$H,5,FALSE)</f>
        <v>Black Mask Studios</v>
      </c>
    </row>
    <row r="167" spans="1:5" x14ac:dyDescent="0.25">
      <c r="A167" s="5" t="s">
        <v>2004</v>
      </c>
      <c r="B167" s="6">
        <v>3</v>
      </c>
      <c r="C167" t="str">
        <f>VLOOKUP($A167,Data!$D:$H,2,FALSE)</f>
        <v>Shigeru Mizuki</v>
      </c>
      <c r="D167" t="str">
        <f>VLOOKUP($A167,Data!$D:$H,3,FALSE)</f>
        <v>Shigeru Mizuki</v>
      </c>
      <c r="E167" t="str">
        <f>VLOOKUP($A167,Data!$D:$H,5,FALSE)</f>
        <v>Drawn and Quarterly</v>
      </c>
    </row>
    <row r="168" spans="1:5" x14ac:dyDescent="0.25">
      <c r="A168" s="5" t="s">
        <v>1708</v>
      </c>
      <c r="B168" s="6">
        <v>3</v>
      </c>
      <c r="C168" t="str">
        <f>VLOOKUP($A168,Data!$D:$H,2,FALSE)</f>
        <v>Yui Sakuma</v>
      </c>
      <c r="D168" t="str">
        <f>VLOOKUP($A168,Data!$D:$H,3,FALSE)</f>
        <v>Yui Sakuma</v>
      </c>
      <c r="E168" t="str">
        <f>VLOOKUP($A168,Data!$D:$H,5,FALSE)</f>
        <v>Kodansha Comics</v>
      </c>
    </row>
    <row r="169" spans="1:5" x14ac:dyDescent="0.25">
      <c r="A169" s="5" t="s">
        <v>1971</v>
      </c>
      <c r="B169" s="6">
        <v>3</v>
      </c>
      <c r="C169" t="str">
        <f>VLOOKUP($A169,Data!$D:$H,2,FALSE)</f>
        <v>Alabaster Pizzo</v>
      </c>
      <c r="D169" t="str">
        <f>VLOOKUP($A169,Data!$D:$H,3,FALSE)</f>
        <v>Kaeleigh Forsyth</v>
      </c>
      <c r="E169" t="str">
        <f>VLOOKUP($A169,Data!$D:$H,5,FALSE)</f>
        <v>Retrofit/Big Planet Comics</v>
      </c>
    </row>
    <row r="170" spans="1:5" x14ac:dyDescent="0.25">
      <c r="A170" s="5" t="s">
        <v>460</v>
      </c>
      <c r="B170" s="6">
        <v>3</v>
      </c>
      <c r="C170" t="str">
        <f>VLOOKUP($A170,Data!$D:$H,2,FALSE)</f>
        <v>Inio Asano</v>
      </c>
      <c r="D170" t="str">
        <f>VLOOKUP($A170,Data!$D:$H,3,FALSE)</f>
        <v>Inio Asano</v>
      </c>
      <c r="E170" t="str">
        <f>VLOOKUP($A170,Data!$D:$H,5,FALSE)</f>
        <v>Vertical Inc</v>
      </c>
    </row>
    <row r="171" spans="1:5" x14ac:dyDescent="0.25">
      <c r="A171" s="5" t="s">
        <v>1248</v>
      </c>
      <c r="B171" s="6">
        <v>3</v>
      </c>
      <c r="C171" t="str">
        <f>VLOOKUP($A171,Data!$D:$H,2,FALSE)</f>
        <v>Sophie Goldstein</v>
      </c>
      <c r="D171" t="str">
        <f>VLOOKUP($A171,Data!$D:$H,3,FALSE)</f>
        <v>Sophie Goldstein</v>
      </c>
      <c r="E171" t="str">
        <f>VLOOKUP($A171,Data!$D:$H,5,FALSE)</f>
        <v>Self-Published</v>
      </c>
    </row>
    <row r="172" spans="1:5" x14ac:dyDescent="0.25">
      <c r="A172" s="5" t="s">
        <v>1192</v>
      </c>
      <c r="B172" s="6">
        <v>3</v>
      </c>
      <c r="C172" t="str">
        <f>VLOOKUP($A172,Data!$D:$H,2,FALSE)</f>
        <v>Hugo Pratt</v>
      </c>
      <c r="D172" t="str">
        <f>VLOOKUP($A172,Data!$D:$H,3,FALSE)</f>
        <v>Hugo Pratt</v>
      </c>
      <c r="E172" t="str">
        <f>VLOOKUP($A172,Data!$D:$H,5,FALSE)</f>
        <v>IDW Publishing</v>
      </c>
    </row>
    <row r="173" spans="1:5" x14ac:dyDescent="0.25">
      <c r="A173" s="5" t="s">
        <v>886</v>
      </c>
      <c r="B173" s="6">
        <v>3</v>
      </c>
      <c r="C173" t="str">
        <f>VLOOKUP($A173,Data!$D:$H,2,FALSE)</f>
        <v>Jackson Lanzing and Collin Kelly</v>
      </c>
      <c r="D173" t="str">
        <f>VLOOKUP($A173,Data!$D:$H,3,FALSE)</f>
        <v>Marcus To</v>
      </c>
      <c r="E173" t="str">
        <f>VLOOKUP($A173,Data!$D:$H,5,FALSE)</f>
        <v>BOOM!</v>
      </c>
    </row>
    <row r="174" spans="1:5" x14ac:dyDescent="0.25">
      <c r="A174" s="5" t="s">
        <v>225</v>
      </c>
      <c r="B174" s="6">
        <v>3</v>
      </c>
      <c r="C174" t="str">
        <f>VLOOKUP($A174,Data!$D:$H,2,FALSE)</f>
        <v>Dash Shaw</v>
      </c>
      <c r="D174" t="str">
        <f>VLOOKUP($A174,Data!$D:$H,3,FALSE)</f>
        <v>Dash Shaw</v>
      </c>
      <c r="E174" t="str">
        <f>VLOOKUP($A174,Data!$D:$H,5,FALSE)</f>
        <v>Fantagraphics</v>
      </c>
    </row>
    <row r="175" spans="1:5" x14ac:dyDescent="0.25">
      <c r="A175" s="5" t="s">
        <v>626</v>
      </c>
      <c r="B175" s="6">
        <v>3</v>
      </c>
      <c r="C175" t="str">
        <f>VLOOKUP($A175,Data!$D:$H,2,FALSE)</f>
        <v>gigi d.g.</v>
      </c>
      <c r="D175" t="str">
        <f>VLOOKUP($A175,Data!$D:$H,3,FALSE)</f>
        <v>gigi d.g.</v>
      </c>
      <c r="E175" t="str">
        <f>VLOOKUP($A175,Data!$D:$H,5,FALSE)</f>
        <v>Self-Published</v>
      </c>
    </row>
    <row r="176" spans="1:5" x14ac:dyDescent="0.25">
      <c r="A176" s="5" t="s">
        <v>45</v>
      </c>
      <c r="B176" s="6">
        <v>3</v>
      </c>
      <c r="C176" t="str">
        <f>VLOOKUP($A176,Data!$D:$H,2,FALSE)</f>
        <v>Jules Feiffer</v>
      </c>
      <c r="D176" t="str">
        <f>VLOOKUP($A176,Data!$D:$H,3,FALSE)</f>
        <v>Jules Feiffer</v>
      </c>
      <c r="E176" t="str">
        <f>VLOOKUP($A176,Data!$D:$H,5,FALSE)</f>
        <v>Liveright</v>
      </c>
    </row>
    <row r="177" spans="1:5" x14ac:dyDescent="0.25">
      <c r="A177" s="5" t="s">
        <v>2161</v>
      </c>
      <c r="B177" s="6">
        <v>3</v>
      </c>
      <c r="C177" t="str">
        <f>VLOOKUP($A177,Data!$D:$H,2,FALSE)</f>
        <v>Moto Hagio</v>
      </c>
      <c r="D177" t="str">
        <f>VLOOKUP($A177,Data!$D:$H,3,FALSE)</f>
        <v>Moto Hagio</v>
      </c>
      <c r="E177" t="str">
        <f>VLOOKUP($A177,Data!$D:$H,5,FALSE)</f>
        <v>Fantagraphics</v>
      </c>
    </row>
    <row r="178" spans="1:5" x14ac:dyDescent="0.25">
      <c r="A178" s="5" t="s">
        <v>1656</v>
      </c>
      <c r="B178" s="6">
        <v>3</v>
      </c>
      <c r="C178" t="str">
        <f>VLOOKUP($A178,Data!$D:$H,2,FALSE)</f>
        <v>Sarah Vaughn</v>
      </c>
      <c r="D178" t="str">
        <f>VLOOKUP($A178,Data!$D:$H,3,FALSE)</f>
        <v>Lan Medina</v>
      </c>
      <c r="E178" t="str">
        <f>VLOOKUP($A178,Data!$D:$H,5,FALSE)</f>
        <v>DC Comics</v>
      </c>
    </row>
    <row r="179" spans="1:5" x14ac:dyDescent="0.25">
      <c r="A179" s="5" t="s">
        <v>564</v>
      </c>
      <c r="B179" s="6">
        <v>3</v>
      </c>
      <c r="C179" t="str">
        <f>VLOOKUP($A179,Data!$D:$H,2,FALSE)</f>
        <v>Various</v>
      </c>
      <c r="D179" t="str">
        <f>VLOOKUP($A179,Data!$D:$H,3,FALSE)</f>
        <v>Various</v>
      </c>
      <c r="E179" t="str">
        <f>VLOOKUP($A179,Data!$D:$H,5,FALSE)</f>
        <v>DC Comics</v>
      </c>
    </row>
    <row r="180" spans="1:5" x14ac:dyDescent="0.25">
      <c r="A180" s="5" t="s">
        <v>1687</v>
      </c>
      <c r="B180" s="6">
        <v>3</v>
      </c>
      <c r="C180" t="str">
        <f>VLOOKUP($A180,Data!$D:$H,2,FALSE)</f>
        <v>Yoshitoki Ōima</v>
      </c>
      <c r="D180" t="str">
        <f>VLOOKUP($A180,Data!$D:$H,3,FALSE)</f>
        <v>Yoshitoki Ōima</v>
      </c>
      <c r="E180" t="str">
        <f>VLOOKUP($A180,Data!$D:$H,5,FALSE)</f>
        <v>Kodansha Comics</v>
      </c>
    </row>
    <row r="181" spans="1:5" x14ac:dyDescent="0.25">
      <c r="A181" s="5" t="s">
        <v>203</v>
      </c>
      <c r="B181" s="6">
        <v>3</v>
      </c>
      <c r="C181" t="str">
        <f>VLOOKUP($A181,Data!$D:$H,2,FALSE)</f>
        <v>Peter J. Tomasi</v>
      </c>
      <c r="D181" t="str">
        <f>VLOOKUP($A181,Data!$D:$H,3,FALSE)</f>
        <v>Ian Bertram</v>
      </c>
      <c r="E181" t="str">
        <f>VLOOKUP($A181,Data!$D:$H,5,FALSE)</f>
        <v>Dark Horse Comics</v>
      </c>
    </row>
    <row r="182" spans="1:5" x14ac:dyDescent="0.25">
      <c r="A182" s="5" t="s">
        <v>1833</v>
      </c>
      <c r="B182" s="6">
        <v>3</v>
      </c>
      <c r="C182" t="str">
        <f>VLOOKUP($A182,Data!$D:$H,2,FALSE)</f>
        <v>James Tynion IV</v>
      </c>
      <c r="D182" t="str">
        <f>VLOOKUP($A182,Data!$D:$H,3,FALSE)</f>
        <v>Various</v>
      </c>
      <c r="E182" t="str">
        <f>VLOOKUP($A182,Data!$D:$H,5,FALSE)</f>
        <v>DC Comics</v>
      </c>
    </row>
    <row r="183" spans="1:5" x14ac:dyDescent="0.25">
      <c r="A183" s="5" t="s">
        <v>1477</v>
      </c>
      <c r="B183" s="6">
        <v>3</v>
      </c>
      <c r="C183" t="str">
        <f>VLOOKUP($A183,Data!$D:$H,2,FALSE)</f>
        <v>Scott Snyder</v>
      </c>
      <c r="D183" t="str">
        <f>VLOOKUP($A183,Data!$D:$H,3,FALSE)</f>
        <v>Greg Capullo</v>
      </c>
      <c r="E183" t="str">
        <f>VLOOKUP($A183,Data!$D:$H,5,FALSE)</f>
        <v>DC Comics</v>
      </c>
    </row>
    <row r="184" spans="1:5" x14ac:dyDescent="0.25">
      <c r="A184" s="5" t="s">
        <v>856</v>
      </c>
      <c r="B184" s="6">
        <v>3</v>
      </c>
      <c r="C184" t="str">
        <f>VLOOKUP($A184,Data!$D:$H,2,FALSE)</f>
        <v>Noah Van Sciver</v>
      </c>
      <c r="D184" t="str">
        <f>VLOOKUP($A184,Data!$D:$H,3,FALSE)</f>
        <v>Noah Van Sciver</v>
      </c>
      <c r="E184" t="str">
        <f>VLOOKUP($A184,Data!$D:$H,5,FALSE)</f>
        <v>Fantagraphics</v>
      </c>
    </row>
    <row r="185" spans="1:5" x14ac:dyDescent="0.25">
      <c r="A185" s="5" t="s">
        <v>544</v>
      </c>
      <c r="B185" s="6">
        <v>3</v>
      </c>
      <c r="C185" t="str">
        <f>VLOOKUP($A185,Data!$D:$H,2,FALSE)</f>
        <v>Warren Ellis</v>
      </c>
      <c r="D185" t="str">
        <f>VLOOKUP($A185,Data!$D:$H,3,FALSE)</f>
        <v>Declan Shalvey</v>
      </c>
      <c r="E185" t="str">
        <f>VLOOKUP($A185,Data!$D:$H,5,FALSE)</f>
        <v>Image Comics</v>
      </c>
    </row>
    <row r="186" spans="1:5" x14ac:dyDescent="0.25">
      <c r="A186" s="5" t="s">
        <v>128</v>
      </c>
      <c r="B186" s="6">
        <v>3</v>
      </c>
      <c r="C186" t="str">
        <f>VLOOKUP($A186,Data!$D:$H,2,FALSE)</f>
        <v>Aidan Koch</v>
      </c>
      <c r="D186" t="str">
        <f>VLOOKUP($A186,Data!$D:$H,3,FALSE)</f>
        <v>Aidan Koch</v>
      </c>
      <c r="E186" t="str">
        <f>VLOOKUP($A186,Data!$D:$H,5,FALSE)</f>
        <v>Koyama Press</v>
      </c>
    </row>
    <row r="187" spans="1:5" x14ac:dyDescent="0.25">
      <c r="A187" s="5" t="s">
        <v>1990</v>
      </c>
      <c r="B187" s="6">
        <v>3</v>
      </c>
      <c r="C187" t="str">
        <f>VLOOKUP($A187,Data!$D:$H,2,FALSE)</f>
        <v>Kazu Kibuishi</v>
      </c>
      <c r="D187" t="str">
        <f>VLOOKUP($A187,Data!$D:$H,3,FALSE)</f>
        <v>Kazu Kibuishi</v>
      </c>
      <c r="E187" t="str">
        <f>VLOOKUP($A187,Data!$D:$H,5,FALSE)</f>
        <v>Graphix</v>
      </c>
    </row>
    <row r="188" spans="1:5" x14ac:dyDescent="0.25">
      <c r="A188" s="5" t="s">
        <v>1511</v>
      </c>
      <c r="B188" s="6">
        <v>3</v>
      </c>
      <c r="C188" t="str">
        <f>VLOOKUP($A188,Data!$D:$H,2,FALSE)</f>
        <v>Mark Millar</v>
      </c>
      <c r="D188" t="str">
        <f>VLOOKUP($A188,Data!$D:$H,3,FALSE)</f>
        <v>Stuart Immonen</v>
      </c>
      <c r="E188" t="str">
        <f>VLOOKUP($A188,Data!$D:$H,5,FALSE)</f>
        <v>Marvel/Icon</v>
      </c>
    </row>
    <row r="189" spans="1:5" x14ac:dyDescent="0.25">
      <c r="A189" s="5" t="s">
        <v>1391</v>
      </c>
      <c r="B189" s="6">
        <v>3</v>
      </c>
      <c r="C189" t="str">
        <f>VLOOKUP($A189,Data!$D:$H,2,FALSE)</f>
        <v>Michael Tisserand</v>
      </c>
      <c r="D189">
        <f>VLOOKUP($A189,Data!$D:$H,3,FALSE)</f>
        <v>0</v>
      </c>
      <c r="E189" t="str">
        <f>VLOOKUP($A189,Data!$D:$H,5,FALSE)</f>
        <v>Harper</v>
      </c>
    </row>
    <row r="190" spans="1:5" x14ac:dyDescent="0.25">
      <c r="A190" s="5" t="s">
        <v>81</v>
      </c>
      <c r="B190" s="6">
        <v>3</v>
      </c>
      <c r="C190" t="str">
        <f>VLOOKUP($A190,Data!$D:$H,2,FALSE)</f>
        <v>Daryl Seitchik</v>
      </c>
      <c r="D190" t="str">
        <f>VLOOKUP($A190,Data!$D:$H,3,FALSE)</f>
        <v>Daryl Seitchik</v>
      </c>
      <c r="E190" t="str">
        <f>VLOOKUP($A190,Data!$D:$H,5,FALSE)</f>
        <v>Koyama Press</v>
      </c>
    </row>
    <row r="191" spans="1:5" x14ac:dyDescent="0.25">
      <c r="A191" s="5" t="s">
        <v>300</v>
      </c>
      <c r="B191" s="6">
        <v>3</v>
      </c>
      <c r="C191" t="str">
        <f>VLOOKUP($A191,Data!$D:$H,2,FALSE)</f>
        <v>Margaret Atwood</v>
      </c>
      <c r="D191" t="str">
        <f>VLOOKUP($A191,Data!$D:$H,3,FALSE)</f>
        <v>Johnnie Christmas</v>
      </c>
      <c r="E191" t="str">
        <f>VLOOKUP($A191,Data!$D:$H,5,FALSE)</f>
        <v>Dark Horse Comics</v>
      </c>
    </row>
    <row r="192" spans="1:5" x14ac:dyDescent="0.25">
      <c r="A192" s="5" t="s">
        <v>1462</v>
      </c>
      <c r="B192" s="6">
        <v>3</v>
      </c>
      <c r="C192" t="str">
        <f>VLOOKUP($A192,Data!$D:$H,2,FALSE)</f>
        <v>Chuck Palahniuk</v>
      </c>
      <c r="D192" t="str">
        <f>VLOOKUP($A192,Data!$D:$H,3,FALSE)</f>
        <v>Cameron Stewart</v>
      </c>
      <c r="E192" t="str">
        <f>VLOOKUP($A192,Data!$D:$H,5,FALSE)</f>
        <v>Dark Horse Comics</v>
      </c>
    </row>
    <row r="193" spans="1:5" x14ac:dyDescent="0.25">
      <c r="A193" s="5" t="s">
        <v>306</v>
      </c>
      <c r="B193" s="6">
        <v>3</v>
      </c>
      <c r="C193" t="str">
        <f>VLOOKUP($A193,Data!$D:$H,2,FALSE)</f>
        <v>Eddie Campbell</v>
      </c>
      <c r="D193" t="str">
        <f>VLOOKUP($A193,Data!$D:$H,3,FALSE)</f>
        <v>Eddie Campbell</v>
      </c>
      <c r="E193" t="str">
        <f>VLOOKUP($A193,Data!$D:$H,5,FALSE)</f>
        <v>Top Shelf/IDW</v>
      </c>
    </row>
    <row r="194" spans="1:5" x14ac:dyDescent="0.25">
      <c r="A194" s="5" t="s">
        <v>190</v>
      </c>
      <c r="B194" s="6">
        <v>3</v>
      </c>
      <c r="C194" t="str">
        <f>VLOOKUP($A194,Data!$D:$H,2,FALSE)</f>
        <v>Alexis Deacon</v>
      </c>
      <c r="D194" t="str">
        <f>VLOOKUP($A194,Data!$D:$H,3,FALSE)</f>
        <v>Alexis Deacon</v>
      </c>
      <c r="E194" t="str">
        <f>VLOOKUP($A194,Data!$D:$H,5,FALSE)</f>
        <v>Nobrow</v>
      </c>
    </row>
    <row r="195" spans="1:5" x14ac:dyDescent="0.25">
      <c r="A195" s="5" t="s">
        <v>512</v>
      </c>
      <c r="B195" s="6">
        <v>3</v>
      </c>
      <c r="C195" t="str">
        <f>VLOOKUP($A195,Data!$D:$H,2,FALSE)</f>
        <v>Andrew MacLean</v>
      </c>
      <c r="D195" t="str">
        <f>VLOOKUP($A195,Data!$D:$H,3,FALSE)</f>
        <v>Andrew MacLean</v>
      </c>
      <c r="E195" t="str">
        <f>VLOOKUP($A195,Data!$D:$H,5,FALSE)</f>
        <v>Image Comics</v>
      </c>
    </row>
    <row r="196" spans="1:5" x14ac:dyDescent="0.25">
      <c r="A196" s="5" t="s">
        <v>838</v>
      </c>
      <c r="B196" s="6">
        <v>3</v>
      </c>
      <c r="C196" t="str">
        <f>VLOOKUP($A196,Data!$D:$H,2,FALSE)</f>
        <v>Ben Gijsemans</v>
      </c>
      <c r="D196" t="str">
        <f>VLOOKUP($A196,Data!$D:$H,3,FALSE)</f>
        <v>Ben Gijsemans</v>
      </c>
      <c r="E196" t="str">
        <f>VLOOKUP($A196,Data!$D:$H,5,FALSE)</f>
        <v>Random House UK</v>
      </c>
    </row>
    <row r="197" spans="1:5" x14ac:dyDescent="0.25">
      <c r="A197" s="5" t="s">
        <v>451</v>
      </c>
      <c r="B197" s="6">
        <v>2</v>
      </c>
      <c r="C197" t="str">
        <f>VLOOKUP($A197,Data!$D:$H,2,FALSE)</f>
        <v>Gabby Schulz</v>
      </c>
      <c r="D197" t="str">
        <f>VLOOKUP($A197,Data!$D:$H,3,FALSE)</f>
        <v>Gabby Schulz</v>
      </c>
      <c r="E197" t="str">
        <f>VLOOKUP($A197,Data!$D:$H,5,FALSE)</f>
        <v>Secret Acres</v>
      </c>
    </row>
    <row r="198" spans="1:5" x14ac:dyDescent="0.25">
      <c r="A198" s="5" t="s">
        <v>1458</v>
      </c>
      <c r="B198" s="6">
        <v>2</v>
      </c>
      <c r="C198" t="str">
        <f>VLOOKUP($A198,Data!$D:$H,2,FALSE)</f>
        <v>Steve Orlando</v>
      </c>
      <c r="D198" t="str">
        <f>VLOOKUP($A198,Data!$D:$H,3,FALSE)</f>
        <v>Brian Ching</v>
      </c>
      <c r="E198" t="str">
        <f>VLOOKUP($A198,Data!$D:$H,5,FALSE)</f>
        <v>DC Comics</v>
      </c>
    </row>
    <row r="199" spans="1:5" x14ac:dyDescent="0.25">
      <c r="A199" s="5" t="s">
        <v>1619</v>
      </c>
      <c r="B199" s="6">
        <v>2</v>
      </c>
      <c r="C199" t="str">
        <f>VLOOKUP($A199,Data!$D:$H,2,FALSE)</f>
        <v>Roberto Aguirre-Sacasa</v>
      </c>
      <c r="D199" t="str">
        <f>VLOOKUP($A199,Data!$D:$H,3,FALSE)</f>
        <v>Robert Hack</v>
      </c>
      <c r="E199" t="str">
        <f>VLOOKUP($A199,Data!$D:$H,5,FALSE)</f>
        <v>Archie Comics</v>
      </c>
    </row>
    <row r="200" spans="1:5" x14ac:dyDescent="0.25">
      <c r="A200" s="5" t="s">
        <v>1229</v>
      </c>
      <c r="B200" s="6">
        <v>2</v>
      </c>
      <c r="C200" t="str">
        <f>VLOOKUP($A200,Data!$D:$H,2,FALSE)</f>
        <v>Gilbert Hernandez</v>
      </c>
      <c r="D200" t="str">
        <f>VLOOKUP($A200,Data!$D:$H,3,FALSE)</f>
        <v>Darwyn Cooke</v>
      </c>
      <c r="E200" t="str">
        <f>VLOOKUP($A200,Data!$D:$H,5,FALSE)</f>
        <v>DC/Vertigo</v>
      </c>
    </row>
    <row r="201" spans="1:5" x14ac:dyDescent="0.25">
      <c r="A201" s="5" t="s">
        <v>1922</v>
      </c>
      <c r="B201" s="6">
        <v>2</v>
      </c>
      <c r="C201" t="str">
        <f>VLOOKUP($A201,Data!$D:$H,2,FALSE)</f>
        <v>Peter Hogan</v>
      </c>
      <c r="D201" t="str">
        <f>VLOOKUP($A201,Data!$D:$H,3,FALSE)</f>
        <v>Steve Parkhouse</v>
      </c>
      <c r="E201" t="str">
        <f>VLOOKUP($A201,Data!$D:$H,5,FALSE)</f>
        <v>Dark Horse Comics</v>
      </c>
    </row>
    <row r="202" spans="1:5" x14ac:dyDescent="0.25">
      <c r="A202" s="5" t="s">
        <v>2042</v>
      </c>
      <c r="B202" s="6">
        <v>2</v>
      </c>
      <c r="C202" t="str">
        <f>VLOOKUP($A202,Data!$D:$H,2,FALSE)</f>
        <v>Igort</v>
      </c>
      <c r="D202" t="str">
        <f>VLOOKUP($A202,Data!$D:$H,3,FALSE)</f>
        <v>Igort</v>
      </c>
      <c r="E202" t="str">
        <f>VLOOKUP($A202,Data!$D:$H,5,FALSE)</f>
        <v>Simon &amp; Schuster</v>
      </c>
    </row>
    <row r="203" spans="1:5" x14ac:dyDescent="0.25">
      <c r="A203" s="5" t="s">
        <v>1738</v>
      </c>
      <c r="B203" s="6">
        <v>2</v>
      </c>
      <c r="C203" t="str">
        <f>VLOOKUP($A203,Data!$D:$H,2,FALSE)</f>
        <v>Wataru Watanabe</v>
      </c>
      <c r="D203" t="str">
        <f>VLOOKUP($A203,Data!$D:$H,3,FALSE)</f>
        <v>Wataru Watanabe</v>
      </c>
      <c r="E203" t="str">
        <f>VLOOKUP($A203,Data!$D:$H,5,FALSE)</f>
        <v>Yen Press</v>
      </c>
    </row>
    <row r="204" spans="1:5" x14ac:dyDescent="0.25">
      <c r="A204" s="5" t="s">
        <v>948</v>
      </c>
      <c r="B204" s="6">
        <v>2</v>
      </c>
      <c r="C204" t="str">
        <f>VLOOKUP($A204,Data!$D:$H,2,FALSE)</f>
        <v>Sarah Ferrick</v>
      </c>
      <c r="D204" t="str">
        <f>VLOOKUP($A204,Data!$D:$H,3,FALSE)</f>
        <v>Sarah Ferrick</v>
      </c>
      <c r="E204" t="str">
        <f>VLOOKUP($A204,Data!$D:$H,5,FALSE)</f>
        <v>2dCloud</v>
      </c>
    </row>
    <row r="205" spans="1:5" x14ac:dyDescent="0.25">
      <c r="A205" s="5" t="s">
        <v>1305</v>
      </c>
      <c r="B205" s="6">
        <v>2</v>
      </c>
      <c r="C205" t="str">
        <f>VLOOKUP($A205,Data!$D:$H,2,FALSE)</f>
        <v>Powerpaola</v>
      </c>
      <c r="D205" t="str">
        <f>VLOOKUP($A205,Data!$D:$H,3,FALSE)</f>
        <v>Powerpaola</v>
      </c>
      <c r="E205" t="str">
        <f>VLOOKUP($A205,Data!$D:$H,5,FALSE)</f>
        <v>2dCloud</v>
      </c>
    </row>
    <row r="206" spans="1:5" x14ac:dyDescent="0.25">
      <c r="A206" s="5" t="s">
        <v>1217</v>
      </c>
      <c r="B206" s="6">
        <v>2</v>
      </c>
      <c r="C206" t="str">
        <f>VLOOKUP($A206,Data!$D:$H,2,FALSE)</f>
        <v>Luke Healy</v>
      </c>
      <c r="D206" t="str">
        <f>VLOOKUP($A206,Data!$D:$H,3,FALSE)</f>
        <v>Luke Healy</v>
      </c>
      <c r="E206" t="str">
        <f>VLOOKUP($A206,Data!$D:$H,5,FALSE)</f>
        <v>Self-Published</v>
      </c>
    </row>
    <row r="207" spans="1:5" x14ac:dyDescent="0.25">
      <c r="A207" s="5" t="s">
        <v>1296</v>
      </c>
      <c r="B207" s="6">
        <v>2</v>
      </c>
      <c r="C207" t="str">
        <f>VLOOKUP($A207,Data!$D:$H,2,FALSE)</f>
        <v>Walter Scott</v>
      </c>
      <c r="D207" t="str">
        <f>VLOOKUP($A207,Data!$D:$H,3,FALSE)</f>
        <v>Walter Scott</v>
      </c>
      <c r="E207" t="str">
        <f>VLOOKUP($A207,Data!$D:$H,5,FALSE)</f>
        <v>Koyama Press</v>
      </c>
    </row>
    <row r="208" spans="1:5" x14ac:dyDescent="0.25">
      <c r="A208" s="5" t="s">
        <v>1646</v>
      </c>
      <c r="B208" s="6">
        <v>2</v>
      </c>
      <c r="C208" t="str">
        <f>VLOOKUP($A208,Data!$D:$H,2,FALSE)</f>
        <v>Jason Aaron</v>
      </c>
      <c r="D208" t="str">
        <f>VLOOKUP($A208,Data!$D:$H,3,FALSE)</f>
        <v>Olivier Coipel</v>
      </c>
      <c r="E208" t="str">
        <f>VLOOKUP($A208,Data!$D:$H,5,FALSE)</f>
        <v>Marvel Comics</v>
      </c>
    </row>
    <row r="209" spans="1:5" x14ac:dyDescent="0.25">
      <c r="A209" s="5" t="s">
        <v>1774</v>
      </c>
      <c r="B209" s="6">
        <v>2</v>
      </c>
      <c r="C209" t="str">
        <f>VLOOKUP($A209,Data!$D:$H,2,FALSE)</f>
        <v>Various</v>
      </c>
      <c r="D209" t="str">
        <f>VLOOKUP($A209,Data!$D:$H,3,FALSE)</f>
        <v>Various</v>
      </c>
      <c r="E209" t="str">
        <f>VLOOKUP($A209,Data!$D:$H,5,FALSE)</f>
        <v>DC Comics</v>
      </c>
    </row>
    <row r="210" spans="1:5" x14ac:dyDescent="0.25">
      <c r="A210" s="5" t="s">
        <v>1918</v>
      </c>
      <c r="B210" s="6">
        <v>2</v>
      </c>
      <c r="C210" t="str">
        <f>VLOOKUP($A210,Data!$D:$H,2,FALSE)</f>
        <v>Ed Brisson</v>
      </c>
      <c r="D210" t="str">
        <f>VLOOKUP($A210,Data!$D:$H,3,FALSE)</f>
        <v>Adam Gorham</v>
      </c>
      <c r="E210" t="str">
        <f>VLOOKUP($A210,Data!$D:$H,5,FALSE)</f>
        <v>Image Comics</v>
      </c>
    </row>
    <row r="211" spans="1:5" x14ac:dyDescent="0.25">
      <c r="A211" s="5" t="s">
        <v>2332</v>
      </c>
      <c r="B211" s="6">
        <v>2</v>
      </c>
      <c r="C211" t="str">
        <f>VLOOKUP($A211,Data!$D:$H,2,FALSE)</f>
        <v>Tom King</v>
      </c>
      <c r="D211" t="str">
        <f>VLOOKUP($A211,Data!$D:$H,3,FALSE)</f>
        <v>Mitch Gerads</v>
      </c>
      <c r="E211" t="str">
        <f>VLOOKUP($A211,Data!$D:$H,5,FALSE)</f>
        <v>DC/Vertigo</v>
      </c>
    </row>
    <row r="212" spans="1:5" x14ac:dyDescent="0.25">
      <c r="A212" s="5" t="s">
        <v>934</v>
      </c>
      <c r="B212" s="6">
        <v>2</v>
      </c>
      <c r="C212" t="str">
        <f>VLOOKUP($A212,Data!$D:$H,2,FALSE)</f>
        <v>Daniel Warren Johnson</v>
      </c>
      <c r="D212" t="str">
        <f>VLOOKUP($A212,Data!$D:$H,3,FALSE)</f>
        <v>Daniel Warren Johnson</v>
      </c>
      <c r="E212" t="str">
        <f>VLOOKUP($A212,Data!$D:$H,5,FALSE)</f>
        <v>Dark Horse Comics</v>
      </c>
    </row>
    <row r="213" spans="1:5" x14ac:dyDescent="0.25">
      <c r="A213" s="5" t="s">
        <v>1206</v>
      </c>
      <c r="B213" s="6">
        <v>2</v>
      </c>
      <c r="C213" t="str">
        <f>VLOOKUP($A213,Data!$D:$H,2,FALSE)</f>
        <v>Tim Jackson</v>
      </c>
      <c r="D213">
        <f>VLOOKUP($A213,Data!$D:$H,3,FALSE)</f>
        <v>0</v>
      </c>
      <c r="E213" t="str">
        <f>VLOOKUP($A213,Data!$D:$H,5,FALSE)</f>
        <v>University Press of Mississippi</v>
      </c>
    </row>
    <row r="214" spans="1:5" x14ac:dyDescent="0.25">
      <c r="A214" s="5" t="s">
        <v>2248</v>
      </c>
      <c r="B214" s="6">
        <v>2</v>
      </c>
      <c r="C214" t="str">
        <f>VLOOKUP($A214,Data!$D:$H,2,FALSE)</f>
        <v>Mark Russell</v>
      </c>
      <c r="D214" t="str">
        <f>VLOOKUP($A214,Data!$D:$H,3,FALSE)</f>
        <v>Various</v>
      </c>
      <c r="E214" t="str">
        <f>VLOOKUP($A214,Data!$D:$H,5,FALSE)</f>
        <v>DC Comics</v>
      </c>
    </row>
    <row r="215" spans="1:5" x14ac:dyDescent="0.25">
      <c r="A215" s="5" t="s">
        <v>675</v>
      </c>
      <c r="B215" s="6">
        <v>2</v>
      </c>
      <c r="C215" t="str">
        <f>VLOOKUP($A215,Data!$D:$H,2,FALSE)</f>
        <v>Sophie Franz</v>
      </c>
      <c r="D215" t="str">
        <f>VLOOKUP($A215,Data!$D:$H,3,FALSE)</f>
        <v>Sophie Franz</v>
      </c>
      <c r="E215" t="str">
        <f>VLOOKUP($A215,Data!$D:$H,5,FALSE)</f>
        <v>Retrofit/Big Planet Comics</v>
      </c>
    </row>
    <row r="216" spans="1:5" x14ac:dyDescent="0.25">
      <c r="A216" s="5" t="s">
        <v>2258</v>
      </c>
      <c r="B216" s="6">
        <v>2</v>
      </c>
      <c r="C216" t="str">
        <f>VLOOKUP($A216,Data!$D:$H,2,FALSE)</f>
        <v>Various</v>
      </c>
      <c r="D216" t="str">
        <f>VLOOKUP($A216,Data!$D:$H,3,FALSE)</f>
        <v>Various</v>
      </c>
      <c r="E216" t="str">
        <f>VLOOKUP($A216,Data!$D:$H,5,FALSE)</f>
        <v>Breakdown Press</v>
      </c>
    </row>
    <row r="217" spans="1:5" x14ac:dyDescent="0.25">
      <c r="A217" s="5" t="s">
        <v>1716</v>
      </c>
      <c r="B217" s="6">
        <v>2</v>
      </c>
      <c r="C217" t="str">
        <f>VLOOKUP($A217,Data!$D:$H,2,FALSE)</f>
        <v>Kenji Tsuruta</v>
      </c>
      <c r="D217" t="str">
        <f>VLOOKUP($A217,Data!$D:$H,3,FALSE)</f>
        <v>Kenji Tsuruta</v>
      </c>
      <c r="E217" t="str">
        <f>VLOOKUP($A217,Data!$D:$H,5,FALSE)</f>
        <v>Dark Horse Comics</v>
      </c>
    </row>
    <row r="218" spans="1:5" x14ac:dyDescent="0.25">
      <c r="A218" s="5" t="s">
        <v>2305</v>
      </c>
      <c r="B218" s="6">
        <v>2</v>
      </c>
      <c r="C218" t="str">
        <f>VLOOKUP($A218,Data!$D:$H,2,FALSE)</f>
        <v>Jeremy Sorese and Ian Jones-Quartey</v>
      </c>
      <c r="D218" t="str">
        <f>VLOOKUP($A218,Data!$D:$H,3,FALSE)</f>
        <v>Asia Kendrick-Horton</v>
      </c>
      <c r="E218" t="str">
        <f>VLOOKUP($A218,Data!$D:$H,5,FALSE)</f>
        <v>BOOM!</v>
      </c>
    </row>
    <row r="219" spans="1:5" x14ac:dyDescent="0.25">
      <c r="A219" s="5" t="s">
        <v>836</v>
      </c>
      <c r="B219" s="6">
        <v>2</v>
      </c>
      <c r="C219" t="str">
        <f>VLOOKUP($A219,Data!$D:$H,2,FALSE)</f>
        <v>Grace Wilson</v>
      </c>
      <c r="D219" t="str">
        <f>VLOOKUP($A219,Data!$D:$H,3,FALSE)</f>
        <v>Grace Wilson</v>
      </c>
      <c r="E219" t="str">
        <f>VLOOKUP($A219,Data!$D:$H,5,FALSE)</f>
        <v>Jonathan Cape</v>
      </c>
    </row>
    <row r="220" spans="1:5" x14ac:dyDescent="0.25">
      <c r="A220" s="5" t="s">
        <v>983</v>
      </c>
      <c r="B220" s="6">
        <v>2</v>
      </c>
      <c r="C220" t="str">
        <f>VLOOKUP($A220,Data!$D:$H,2,FALSE)</f>
        <v>Jordan Shiveley</v>
      </c>
      <c r="D220" t="str">
        <f>VLOOKUP($A220,Data!$D:$H,3,FALSE)</f>
        <v>Jordan Shiveley</v>
      </c>
      <c r="E220" t="str">
        <f>VLOOKUP($A220,Data!$D:$H,5,FALSE)</f>
        <v>Uncivilized Books</v>
      </c>
    </row>
    <row r="221" spans="1:5" x14ac:dyDescent="0.25">
      <c r="A221" s="5" t="s">
        <v>2095</v>
      </c>
      <c r="B221" s="6">
        <v>2</v>
      </c>
      <c r="C221" t="str">
        <f>VLOOKUP($A221,Data!$D:$H,2,FALSE)</f>
        <v>Garth Ennis</v>
      </c>
      <c r="D221" t="str">
        <f>VLOOKUP($A221,Data!$D:$H,3,FALSE)</f>
        <v>Craig Cermak</v>
      </c>
      <c r="E221" t="str">
        <f>VLOOKUP($A221,Data!$D:$H,5,FALSE)</f>
        <v>Dynamite Entertainment</v>
      </c>
    </row>
    <row r="222" spans="1:5" x14ac:dyDescent="0.25">
      <c r="A222" s="5" t="s">
        <v>1375</v>
      </c>
      <c r="B222" s="6">
        <v>2</v>
      </c>
      <c r="C222" t="str">
        <f>VLOOKUP($A222,Data!$D:$H,2,FALSE)</f>
        <v>Guido Crepax</v>
      </c>
      <c r="D222" t="str">
        <f>VLOOKUP($A222,Data!$D:$H,3,FALSE)</f>
        <v>Guido Crepax</v>
      </c>
      <c r="E222" t="str">
        <f>VLOOKUP($A222,Data!$D:$H,5,FALSE)</f>
        <v>Fantagraphics</v>
      </c>
    </row>
    <row r="223" spans="1:5" x14ac:dyDescent="0.25">
      <c r="A223" s="5" t="s">
        <v>113</v>
      </c>
      <c r="B223" s="6">
        <v>2</v>
      </c>
      <c r="C223" t="str">
        <f>VLOOKUP($A223,Data!$D:$H,2,FALSE)</f>
        <v>MK Reed</v>
      </c>
      <c r="D223" t="str">
        <f>VLOOKUP($A223,Data!$D:$H,3,FALSE)</f>
        <v>Joe Flood</v>
      </c>
      <c r="E223" t="str">
        <f>VLOOKUP($A223,Data!$D:$H,5,FALSE)</f>
        <v>First Second</v>
      </c>
    </row>
    <row r="224" spans="1:5" x14ac:dyDescent="0.25">
      <c r="A224" s="5" t="s">
        <v>2091</v>
      </c>
      <c r="B224" s="6">
        <v>2</v>
      </c>
      <c r="C224" t="str">
        <f>VLOOKUP($A224,Data!$D:$H,2,FALSE)</f>
        <v>M. Goodwin</v>
      </c>
      <c r="D224" t="str">
        <f>VLOOKUP($A224,Data!$D:$H,3,FALSE)</f>
        <v>M. Goodwin</v>
      </c>
      <c r="E224" t="str">
        <f>VLOOKUP($A224,Data!$D:$H,5,FALSE)</f>
        <v>Action Lab Comics</v>
      </c>
    </row>
    <row r="225" spans="1:5" x14ac:dyDescent="0.25">
      <c r="A225" s="5" t="s">
        <v>1495</v>
      </c>
      <c r="B225" s="6">
        <v>2</v>
      </c>
      <c r="C225" t="str">
        <f>VLOOKUP($A225,Data!$D:$H,2,FALSE)</f>
        <v>Kevin Eastman, Bobby Curnow and Tom Waltz</v>
      </c>
      <c r="D225" t="str">
        <f>VLOOKUP($A225,Data!$D:$H,3,FALSE)</f>
        <v>Dave Wachter</v>
      </c>
      <c r="E225" t="str">
        <f>VLOOKUP($A225,Data!$D:$H,5,FALSE)</f>
        <v>IDW Publishing</v>
      </c>
    </row>
    <row r="226" spans="1:5" x14ac:dyDescent="0.25">
      <c r="A226" s="5" t="s">
        <v>152</v>
      </c>
      <c r="B226" s="6">
        <v>2</v>
      </c>
      <c r="C226" t="str">
        <f>VLOOKUP($A226,Data!$D:$H,2,FALSE)</f>
        <v>Lynda Barry</v>
      </c>
      <c r="D226" t="str">
        <f>VLOOKUP($A226,Data!$D:$H,3,FALSE)</f>
        <v>Lynda Barry</v>
      </c>
      <c r="E226" t="str">
        <f>VLOOKUP($A226,Data!$D:$H,5,FALSE)</f>
        <v>Drawn and Quarterly</v>
      </c>
    </row>
    <row r="227" spans="1:5" x14ac:dyDescent="0.25">
      <c r="A227" s="5" t="s">
        <v>1981</v>
      </c>
      <c r="B227" s="6">
        <v>2</v>
      </c>
      <c r="C227" t="str">
        <f>VLOOKUP($A227,Data!$D:$H,2,FALSE)</f>
        <v>Paco Roca</v>
      </c>
      <c r="D227" t="str">
        <f>VLOOKUP($A227,Data!$D:$H,3,FALSE)</f>
        <v>Paco Roca</v>
      </c>
      <c r="E227" t="str">
        <f>VLOOKUP($A227,Data!$D:$H,5,FALSE)</f>
        <v>Fantagraphics</v>
      </c>
    </row>
    <row r="228" spans="1:5" x14ac:dyDescent="0.25">
      <c r="A228" s="5" t="s">
        <v>370</v>
      </c>
      <c r="B228" s="6">
        <v>2</v>
      </c>
      <c r="C228" t="str">
        <f>VLOOKUP($A228,Data!$D:$H,2,FALSE)</f>
        <v>James Roberts</v>
      </c>
      <c r="D228" t="str">
        <f>VLOOKUP($A228,Data!$D:$H,3,FALSE)</f>
        <v>Alex Milne and Atilio Rojo</v>
      </c>
      <c r="E228" t="str">
        <f>VLOOKUP($A228,Data!$D:$H,5,FALSE)</f>
        <v>IDW Publishing</v>
      </c>
    </row>
    <row r="229" spans="1:5" x14ac:dyDescent="0.25">
      <c r="A229" s="5" t="s">
        <v>707</v>
      </c>
      <c r="B229" s="6">
        <v>2</v>
      </c>
      <c r="C229" t="str">
        <f>VLOOKUP($A229,Data!$D:$H,2,FALSE)</f>
        <v>Becky Cloonan</v>
      </c>
      <c r="D229" t="str">
        <f>VLOOKUP($A229,Data!$D:$H,3,FALSE)</f>
        <v>Andy Belanger and Lee Loughridge</v>
      </c>
      <c r="E229" t="str">
        <f>VLOOKUP($A229,Data!$D:$H,5,FALSE)</f>
        <v>Image Comics</v>
      </c>
    </row>
    <row r="230" spans="1:5" x14ac:dyDescent="0.25">
      <c r="A230" s="5" t="s">
        <v>1523</v>
      </c>
      <c r="B230" s="6">
        <v>2</v>
      </c>
      <c r="C230" t="str">
        <f>VLOOKUP($A230,Data!$D:$H,2,FALSE)</f>
        <v>Francis Manapul</v>
      </c>
      <c r="D230" t="str">
        <f>VLOOKUP($A230,Data!$D:$H,3,FALSE)</f>
        <v>Francis Manapul</v>
      </c>
      <c r="E230" t="str">
        <f>VLOOKUP($A230,Data!$D:$H,5,FALSE)</f>
        <v>DC Comics</v>
      </c>
    </row>
    <row r="231" spans="1:5" x14ac:dyDescent="0.25">
      <c r="A231" s="5" t="s">
        <v>1301</v>
      </c>
      <c r="B231" s="6">
        <v>2</v>
      </c>
      <c r="C231" t="str">
        <f>VLOOKUP($A231,Data!$D:$H,2,FALSE)</f>
        <v>Asher Z. Craw</v>
      </c>
      <c r="D231" t="str">
        <f>VLOOKUP($A231,Data!$D:$H,3,FALSE)</f>
        <v>Asher Z. Craw</v>
      </c>
      <c r="E231" t="str">
        <f>VLOOKUP($A231,Data!$D:$H,5,FALSE)</f>
        <v>Self-Published</v>
      </c>
    </row>
    <row r="232" spans="1:5" x14ac:dyDescent="0.25">
      <c r="A232" s="5" t="s">
        <v>1303</v>
      </c>
      <c r="B232" s="6">
        <v>2</v>
      </c>
      <c r="C232" t="str">
        <f>VLOOKUP($A232,Data!$D:$H,2,FALSE)</f>
        <v>Will Dinski</v>
      </c>
      <c r="D232" t="str">
        <f>VLOOKUP($A232,Data!$D:$H,3,FALSE)</f>
        <v>Will Dinski</v>
      </c>
      <c r="E232" t="str">
        <f>VLOOKUP($A232,Data!$D:$H,5,FALSE)</f>
        <v>2dCloud</v>
      </c>
    </row>
    <row r="233" spans="1:5" x14ac:dyDescent="0.25">
      <c r="A233" s="5" t="s">
        <v>1618</v>
      </c>
      <c r="B233" s="6">
        <v>2</v>
      </c>
      <c r="C233" t="str">
        <f>VLOOKUP($A233,Data!$D:$H,2,FALSE)</f>
        <v>Wren McDonald</v>
      </c>
      <c r="D233" t="str">
        <f>VLOOKUP($A233,Data!$D:$H,3,FALSE)</f>
        <v>Wren McDonald</v>
      </c>
      <c r="E233" t="str">
        <f>VLOOKUP($A233,Data!$D:$H,5,FALSE)</f>
        <v>Nobrow</v>
      </c>
    </row>
    <row r="234" spans="1:5" x14ac:dyDescent="0.25">
      <c r="A234" s="5" t="s">
        <v>1036</v>
      </c>
      <c r="B234" s="6">
        <v>2</v>
      </c>
      <c r="C234" t="str">
        <f>VLOOKUP($A234,Data!$D:$H,2,FALSE)</f>
        <v>Jim Ottaviani</v>
      </c>
      <c r="D234" t="str">
        <f>VLOOKUP($A234,Data!$D:$H,3,FALSE)</f>
        <v>Leland Purvis</v>
      </c>
      <c r="E234" t="str">
        <f>VLOOKUP($A234,Data!$D:$H,5,FALSE)</f>
        <v>Abrams</v>
      </c>
    </row>
    <row r="235" spans="1:5" x14ac:dyDescent="0.25">
      <c r="A235" s="5" t="s">
        <v>604</v>
      </c>
      <c r="B235" s="6">
        <v>2</v>
      </c>
      <c r="C235" t="str">
        <f>VLOOKUP($A235,Data!$D:$H,2,FALSE)</f>
        <v>Evan Dorkin</v>
      </c>
      <c r="D235" t="str">
        <f>VLOOKUP($A235,Data!$D:$H,3,FALSE)</f>
        <v>Evan Dorkin</v>
      </c>
      <c r="E235" t="str">
        <f>VLOOKUP($A235,Data!$D:$H,5,FALSE)</f>
        <v>Dark Horse Comics</v>
      </c>
    </row>
    <row r="236" spans="1:5" x14ac:dyDescent="0.25">
      <c r="A236" s="5" t="s">
        <v>416</v>
      </c>
      <c r="B236" s="6">
        <v>2</v>
      </c>
      <c r="C236" t="str">
        <f>VLOOKUP($A236,Data!$D:$H,2,FALSE)</f>
        <v>Ronald Wimberly</v>
      </c>
      <c r="D236" t="str">
        <f>VLOOKUP($A236,Data!$D:$H,3,FALSE)</f>
        <v>Ronald Wimberly</v>
      </c>
      <c r="E236" t="str">
        <f>VLOOKUP($A236,Data!$D:$H,5,FALSE)</f>
        <v>Image Comics</v>
      </c>
    </row>
    <row r="237" spans="1:5" x14ac:dyDescent="0.25">
      <c r="A237" s="5" t="s">
        <v>2295</v>
      </c>
      <c r="B237" s="6">
        <v>2</v>
      </c>
      <c r="C237" t="str">
        <f>VLOOKUP($A237,Data!$D:$H,2,FALSE)</f>
        <v>Al Ewing</v>
      </c>
      <c r="D237" t="str">
        <f>VLOOKUP($A237,Data!$D:$H,3,FALSE)</f>
        <v>Kenneth Rocafort and Christian Ward</v>
      </c>
      <c r="E237" t="str">
        <f>VLOOKUP($A237,Data!$D:$H,5,FALSE)</f>
        <v>Marvel Comics</v>
      </c>
    </row>
    <row r="238" spans="1:5" x14ac:dyDescent="0.25">
      <c r="A238" s="5" t="s">
        <v>176</v>
      </c>
      <c r="B238" s="6">
        <v>2</v>
      </c>
      <c r="C238" t="str">
        <f>VLOOKUP($A238,Data!$D:$H,2,FALSE)</f>
        <v>Maximilian Uriarte</v>
      </c>
      <c r="D238" t="str">
        <f>VLOOKUP($A238,Data!$D:$H,3,FALSE)</f>
        <v>Maximilian Uriarte</v>
      </c>
      <c r="E238" t="str">
        <f>VLOOKUP($A238,Data!$D:$H,5,FALSE)</f>
        <v>Little, Brown</v>
      </c>
    </row>
    <row r="239" spans="1:5" x14ac:dyDescent="0.25">
      <c r="A239" s="5" t="s">
        <v>2325</v>
      </c>
      <c r="B239" s="6">
        <v>2</v>
      </c>
      <c r="C239" t="str">
        <f>VLOOKUP($A239,Data!$D:$H,2,FALSE)</f>
        <v xml:space="preserve">Mikel Janin and Tom King </v>
      </c>
      <c r="D239" t="str">
        <f>VLOOKUP($A239,Data!$D:$H,3,FALSE)</f>
        <v>Mikel Janin</v>
      </c>
      <c r="E239" t="str">
        <f>VLOOKUP($A239,Data!$D:$H,5,FALSE)</f>
        <v>DC Comics</v>
      </c>
    </row>
    <row r="240" spans="1:5" x14ac:dyDescent="0.25">
      <c r="A240" s="5" t="s">
        <v>1482</v>
      </c>
      <c r="B240" s="6">
        <v>2</v>
      </c>
      <c r="C240" t="str">
        <f>VLOOKUP($A240,Data!$D:$H,2,FALSE)</f>
        <v>Mark Millar</v>
      </c>
      <c r="D240" t="str">
        <f>VLOOKUP($A240,Data!$D:$H,3,FALSE)</f>
        <v>Greg Capullo</v>
      </c>
      <c r="E240" t="str">
        <f>VLOOKUP($A240,Data!$D:$H,5,FALSE)</f>
        <v>Image Comics</v>
      </c>
    </row>
    <row r="241" spans="1:5" x14ac:dyDescent="0.25">
      <c r="A241" s="5" t="s">
        <v>981</v>
      </c>
      <c r="B241" s="6">
        <v>2</v>
      </c>
      <c r="C241" t="str">
        <f>VLOOKUP($A241,Data!$D:$H,2,FALSE)</f>
        <v>Leslie Stein</v>
      </c>
      <c r="D241" t="str">
        <f>VLOOKUP($A241,Data!$D:$H,3,FALSE)</f>
        <v>Leslie Stein</v>
      </c>
      <c r="E241" t="str">
        <f>VLOOKUP($A241,Data!$D:$H,5,FALSE)</f>
        <v>Fantagraphics</v>
      </c>
    </row>
    <row r="242" spans="1:5" x14ac:dyDescent="0.25">
      <c r="A242" s="5" t="s">
        <v>1540</v>
      </c>
      <c r="B242" s="6">
        <v>2</v>
      </c>
      <c r="C242" t="str">
        <f>VLOOKUP($A242,Data!$D:$H,2,FALSE)</f>
        <v>Robert Kirkman</v>
      </c>
      <c r="D242" t="str">
        <f>VLOOKUP($A242,Data!$D:$H,3,FALSE)</f>
        <v>Charles Adlard</v>
      </c>
      <c r="E242" t="str">
        <f>VLOOKUP($A242,Data!$D:$H,5,FALSE)</f>
        <v>Image Comics</v>
      </c>
    </row>
    <row r="243" spans="1:5" x14ac:dyDescent="0.25">
      <c r="A243" s="5" t="s">
        <v>913</v>
      </c>
      <c r="B243" s="6">
        <v>2</v>
      </c>
      <c r="C243" t="str">
        <f>VLOOKUP($A243,Data!$D:$H,2,FALSE)</f>
        <v>Evie Wyld</v>
      </c>
      <c r="D243" t="str">
        <f>VLOOKUP($A243,Data!$D:$H,3,FALSE)</f>
        <v>Joe Sumner</v>
      </c>
      <c r="E243" t="str">
        <f>VLOOKUP($A243,Data!$D:$H,5,FALSE)</f>
        <v>Pantheon</v>
      </c>
    </row>
    <row r="244" spans="1:5" x14ac:dyDescent="0.25">
      <c r="A244" s="5" t="s">
        <v>784</v>
      </c>
      <c r="B244" s="6">
        <v>2</v>
      </c>
      <c r="C244" t="str">
        <f>VLOOKUP($A244,Data!$D:$H,2,FALSE)</f>
        <v>Steffen Kverneland</v>
      </c>
      <c r="D244" t="str">
        <f>VLOOKUP($A244,Data!$D:$H,3,FALSE)</f>
        <v>Steffen Kverneland</v>
      </c>
      <c r="E244" t="str">
        <f>VLOOKUP($A244,Data!$D:$H,5,FALSE)</f>
        <v>SelfMadeHero</v>
      </c>
    </row>
    <row r="245" spans="1:5" x14ac:dyDescent="0.25">
      <c r="A245" s="5" t="s">
        <v>329</v>
      </c>
      <c r="B245" s="6">
        <v>2</v>
      </c>
      <c r="C245" t="str">
        <f>VLOOKUP($A245,Data!$D:$H,2,FALSE)</f>
        <v>Ben Haggarty</v>
      </c>
      <c r="D245" t="str">
        <f>VLOOKUP($A245,Data!$D:$H,3,FALSE)</f>
        <v>Adam Brockbank</v>
      </c>
      <c r="E245" t="str">
        <f>VLOOKUP($A245,Data!$D:$H,5,FALSE)</f>
        <v>BOOM!</v>
      </c>
    </row>
    <row r="246" spans="1:5" x14ac:dyDescent="0.25">
      <c r="A246" s="5" t="s">
        <v>437</v>
      </c>
      <c r="B246" s="6">
        <v>2</v>
      </c>
      <c r="C246" t="str">
        <f>VLOOKUP($A246,Data!$D:$H,2,FALSE)</f>
        <v>Mark Beyer</v>
      </c>
      <c r="D246" t="str">
        <f>VLOOKUP($A246,Data!$D:$H,3,FALSE)</f>
        <v>Mark Beyer</v>
      </c>
      <c r="E246" t="str">
        <f>VLOOKUP($A246,Data!$D:$H,5,FALSE)</f>
        <v>New York Review Comics</v>
      </c>
    </row>
    <row r="247" spans="1:5" x14ac:dyDescent="0.25">
      <c r="A247" s="5" t="s">
        <v>159</v>
      </c>
      <c r="B247" s="6">
        <v>2</v>
      </c>
      <c r="C247" t="str">
        <f>VLOOKUP($A247,Data!$D:$H,2,FALSE)</f>
        <v>Matt Fraction</v>
      </c>
      <c r="D247" t="str">
        <f>VLOOKUP($A247,Data!$D:$H,3,FALSE)</f>
        <v>Christian Ward</v>
      </c>
      <c r="E247" t="str">
        <f>VLOOKUP($A247,Data!$D:$H,5,FALSE)</f>
        <v>Image Comics</v>
      </c>
    </row>
    <row r="248" spans="1:5" x14ac:dyDescent="0.25">
      <c r="A248" s="5" t="s">
        <v>1621</v>
      </c>
      <c r="B248" s="6">
        <v>2</v>
      </c>
      <c r="C248" t="str">
        <f>VLOOKUP($A248,Data!$D:$H,2,FALSE)</f>
        <v>Chris Hunt</v>
      </c>
      <c r="D248" t="str">
        <f>VLOOKUP($A248,Data!$D:$H,3,FALSE)</f>
        <v>Chris Hunt</v>
      </c>
      <c r="E248" t="str">
        <f>VLOOKUP($A248,Data!$D:$H,5,FALSE)</f>
        <v>Z2 Comics</v>
      </c>
    </row>
    <row r="249" spans="1:5" x14ac:dyDescent="0.25">
      <c r="A249" s="5" t="s">
        <v>1015</v>
      </c>
      <c r="B249" s="6">
        <v>2</v>
      </c>
      <c r="C249" t="str">
        <f>VLOOKUP($A249,Data!$D:$H,2,FALSE)</f>
        <v>Greg Rucka</v>
      </c>
      <c r="D249" t="str">
        <f>VLOOKUP($A249,Data!$D:$H,3,FALSE)</f>
        <v>Michael Lark</v>
      </c>
      <c r="E249" t="str">
        <f>VLOOKUP($A249,Data!$D:$H,5,FALSE)</f>
        <v>Image Comics</v>
      </c>
    </row>
    <row r="250" spans="1:5" x14ac:dyDescent="0.25">
      <c r="A250" s="5" t="s">
        <v>192</v>
      </c>
      <c r="B250" s="6">
        <v>2</v>
      </c>
      <c r="C250" t="str">
        <f>VLOOKUP($A250,Data!$D:$H,2,FALSE)</f>
        <v>Cathy G. Johnson</v>
      </c>
      <c r="D250" t="str">
        <f>VLOOKUP($A250,Data!$D:$H,3,FALSE)</f>
        <v>Cathy G. Johnson</v>
      </c>
      <c r="E250" t="str">
        <f>VLOOKUP($A250,Data!$D:$H,5,FALSE)</f>
        <v>Koyama Press</v>
      </c>
    </row>
    <row r="251" spans="1:5" x14ac:dyDescent="0.25">
      <c r="A251" s="5" t="s">
        <v>668</v>
      </c>
      <c r="B251" s="6">
        <v>2</v>
      </c>
      <c r="C251" t="str">
        <f>VLOOKUP($A251,Data!$D:$H,2,FALSE)</f>
        <v>Emma Ríos</v>
      </c>
      <c r="D251" t="str">
        <f>VLOOKUP($A251,Data!$D:$H,3,FALSE)</f>
        <v>Hwei Lim</v>
      </c>
      <c r="E251" t="str">
        <f>VLOOKUP($A251,Data!$D:$H,5,FALSE)</f>
        <v>Image Comics</v>
      </c>
    </row>
    <row r="252" spans="1:5" x14ac:dyDescent="0.25">
      <c r="A252" s="5" t="s">
        <v>144</v>
      </c>
      <c r="B252" s="6">
        <v>2</v>
      </c>
      <c r="C252" t="str">
        <f>VLOOKUP($A252,Data!$D:$H,2,FALSE)</f>
        <v>Robin Ha</v>
      </c>
      <c r="D252" t="str">
        <f>VLOOKUP($A252,Data!$D:$H,3,FALSE)</f>
        <v>Robin Ha</v>
      </c>
      <c r="E252" t="str">
        <f>VLOOKUP($A252,Data!$D:$H,5,FALSE)</f>
        <v>Ten Speed Press</v>
      </c>
    </row>
    <row r="253" spans="1:5" x14ac:dyDescent="0.25">
      <c r="A253" s="5" t="s">
        <v>1234</v>
      </c>
      <c r="B253" s="6">
        <v>2</v>
      </c>
      <c r="C253" t="str">
        <f>VLOOKUP($A253,Data!$D:$H,2,FALSE)</f>
        <v>Pascal Girard</v>
      </c>
      <c r="D253" t="str">
        <f>VLOOKUP($A253,Data!$D:$H,3,FALSE)</f>
        <v>Pascal Girard</v>
      </c>
      <c r="E253" t="str">
        <f>VLOOKUP($A253,Data!$D:$H,5,FALSE)</f>
        <v>Drawn and Quarterly</v>
      </c>
    </row>
    <row r="254" spans="1:5" x14ac:dyDescent="0.25">
      <c r="A254" s="5" t="s">
        <v>978</v>
      </c>
      <c r="B254" s="6">
        <v>2</v>
      </c>
      <c r="C254" t="str">
        <f>VLOOKUP($A254,Data!$D:$H,2,FALSE)</f>
        <v>Matt Fraction and Michael Chabon</v>
      </c>
      <c r="D254" t="str">
        <f>VLOOKUP($A254,Data!$D:$H,3,FALSE)</f>
        <v>Gabriel Bá and Fábio Moon</v>
      </c>
      <c r="E254" t="str">
        <f>VLOOKUP($A254,Data!$D:$H,5,FALSE)</f>
        <v>Image Comics</v>
      </c>
    </row>
    <row r="255" spans="1:5" x14ac:dyDescent="0.25">
      <c r="A255" s="5" t="s">
        <v>907</v>
      </c>
      <c r="B255" s="6">
        <v>2</v>
      </c>
      <c r="C255" t="str">
        <f>VLOOKUP($A255,Data!$D:$H,2,FALSE)</f>
        <v>Lucy Bellwood</v>
      </c>
      <c r="D255" t="str">
        <f>VLOOKUP($A255,Data!$D:$H,3,FALSE)</f>
        <v>Lucy Bellwood</v>
      </c>
      <c r="E255" t="str">
        <f>VLOOKUP($A255,Data!$D:$H,5,FALSE)</f>
        <v>Toonhound Studios</v>
      </c>
    </row>
    <row r="256" spans="1:5" x14ac:dyDescent="0.25">
      <c r="A256" s="5" t="s">
        <v>1371</v>
      </c>
      <c r="B256" s="6">
        <v>2</v>
      </c>
      <c r="C256" t="str">
        <f>VLOOKUP($A256,Data!$D:$H,2,FALSE)</f>
        <v>Chester Gould</v>
      </c>
      <c r="D256" t="str">
        <f>VLOOKUP($A256,Data!$D:$H,3,FALSE)</f>
        <v>Chester Gould</v>
      </c>
      <c r="E256" t="str">
        <f>VLOOKUP($A256,Data!$D:$H,5,FALSE)</f>
        <v>Sunday Press Books</v>
      </c>
    </row>
    <row r="257" spans="1:5" x14ac:dyDescent="0.25">
      <c r="A257" s="5" t="s">
        <v>313</v>
      </c>
      <c r="B257" s="6">
        <v>2</v>
      </c>
      <c r="C257" t="str">
        <f>VLOOKUP($A257,Data!$D:$H,2,FALSE)</f>
        <v>Matt Furie</v>
      </c>
      <c r="D257" t="str">
        <f>VLOOKUP($A257,Data!$D:$H,3,FALSE)</f>
        <v>Matt Furie</v>
      </c>
      <c r="E257" t="str">
        <f>VLOOKUP($A257,Data!$D:$H,5,FALSE)</f>
        <v>Fantagraphics</v>
      </c>
    </row>
    <row r="258" spans="1:5" x14ac:dyDescent="0.25">
      <c r="A258" s="5" t="s">
        <v>1149</v>
      </c>
      <c r="B258" s="6">
        <v>2</v>
      </c>
      <c r="C258" t="str">
        <f>VLOOKUP($A258,Data!$D:$H,2,FALSE)</f>
        <v>Ed Piskor</v>
      </c>
      <c r="D258" t="str">
        <f>VLOOKUP($A258,Data!$D:$H,3,FALSE)</f>
        <v>Ed Piskor</v>
      </c>
      <c r="E258" t="str">
        <f>VLOOKUP($A258,Data!$D:$H,5,FALSE)</f>
        <v>Fantagraphics</v>
      </c>
    </row>
    <row r="259" spans="1:5" x14ac:dyDescent="0.25">
      <c r="A259" s="5" t="s">
        <v>1546</v>
      </c>
      <c r="B259" s="6">
        <v>2</v>
      </c>
      <c r="C259" t="str">
        <f>VLOOKUP($A259,Data!$D:$H,2,FALSE)</f>
        <v>Koren Shadmi</v>
      </c>
      <c r="D259" t="str">
        <f>VLOOKUP($A259,Data!$D:$H,3,FALSE)</f>
        <v>Koren Shadmi</v>
      </c>
      <c r="E259" t="str">
        <f>VLOOKUP($A259,Data!$D:$H,5,FALSE)</f>
        <v>Top Shelf</v>
      </c>
    </row>
    <row r="260" spans="1:5" x14ac:dyDescent="0.25">
      <c r="A260" s="5" t="s">
        <v>630</v>
      </c>
      <c r="B260" s="6">
        <v>2</v>
      </c>
      <c r="C260" t="str">
        <f>VLOOKUP($A260,Data!$D:$H,2,FALSE)</f>
        <v>Steve Wolfhard</v>
      </c>
      <c r="D260" t="str">
        <f>VLOOKUP($A260,Data!$D:$H,3,FALSE)</f>
        <v>Steve Wolfhard</v>
      </c>
      <c r="E260" t="str">
        <f>VLOOKUP($A260,Data!$D:$H,5,FALSE)</f>
        <v>Koyama Press</v>
      </c>
    </row>
    <row r="261" spans="1:5" x14ac:dyDescent="0.25">
      <c r="A261" s="5" t="s">
        <v>552</v>
      </c>
      <c r="B261" s="6">
        <v>2</v>
      </c>
      <c r="C261" t="str">
        <f>VLOOKUP($A261,Data!$D:$H,2,FALSE)</f>
        <v>Peter Milligan</v>
      </c>
      <c r="D261" t="str">
        <f>VLOOKUP($A261,Data!$D:$H,3,FALSE)</f>
        <v>Juan Jose Ryp and Jordie Bellaire</v>
      </c>
      <c r="E261" t="str">
        <f>VLOOKUP($A261,Data!$D:$H,5,FALSE)</f>
        <v>Valiant Entertainment</v>
      </c>
    </row>
    <row r="262" spans="1:5" x14ac:dyDescent="0.25">
      <c r="A262" s="5" t="s">
        <v>2158</v>
      </c>
      <c r="B262" s="6">
        <v>2</v>
      </c>
      <c r="C262" t="str">
        <f>VLOOKUP($A262,Data!$D:$H,2,FALSE)</f>
        <v>Matt Kindt</v>
      </c>
      <c r="D262" t="str">
        <f>VLOOKUP($A262,Data!$D:$H,3,FALSE)</f>
        <v>Trevor Hairsine</v>
      </c>
      <c r="E262" t="str">
        <f>VLOOKUP($A262,Data!$D:$H,5,FALSE)</f>
        <v>Valiant Entertainment</v>
      </c>
    </row>
    <row r="263" spans="1:5" x14ac:dyDescent="0.25">
      <c r="A263" s="5" t="s">
        <v>1691</v>
      </c>
      <c r="B263" s="6">
        <v>2</v>
      </c>
      <c r="C263" t="str">
        <f>VLOOKUP($A263,Data!$D:$H,2,FALSE)</f>
        <v>Yūsei Matsui</v>
      </c>
      <c r="D263" t="str">
        <f>VLOOKUP($A263,Data!$D:$H,3,FALSE)</f>
        <v>Yūsei Matsui</v>
      </c>
      <c r="E263" t="str">
        <f>VLOOKUP($A263,Data!$D:$H,5,FALSE)</f>
        <v>Viz Media</v>
      </c>
    </row>
    <row r="264" spans="1:5" x14ac:dyDescent="0.25">
      <c r="A264" s="5" t="s">
        <v>912</v>
      </c>
      <c r="B264" s="6">
        <v>2</v>
      </c>
      <c r="C264" t="str">
        <f>VLOOKUP($A264,Data!$D:$H,2,FALSE)</f>
        <v>Steve Ditko and Stan Lee</v>
      </c>
      <c r="D264" t="str">
        <f>VLOOKUP($A264,Data!$D:$H,3,FALSE)</f>
        <v>Steve Ditko</v>
      </c>
      <c r="E264" t="str">
        <f>VLOOKUP($A264,Data!$D:$H,5,FALSE)</f>
        <v>Marvel Comics</v>
      </c>
    </row>
    <row r="265" spans="1:5" x14ac:dyDescent="0.25">
      <c r="A265" s="5" t="s">
        <v>2015</v>
      </c>
      <c r="B265" s="6">
        <v>2</v>
      </c>
      <c r="C265" t="str">
        <f>VLOOKUP($A265,Data!$D:$H,2,FALSE)</f>
        <v>Joshua Williamson</v>
      </c>
      <c r="D265" t="str">
        <f>VLOOKUP($A265,Data!$D:$H,3,FALSE)</f>
        <v>Mike Henderson</v>
      </c>
      <c r="E265" t="str">
        <f>VLOOKUP($A265,Data!$D:$H,5,FALSE)</f>
        <v>Image Comics</v>
      </c>
    </row>
    <row r="266" spans="1:5" x14ac:dyDescent="0.25">
      <c r="A266" s="5" t="s">
        <v>867</v>
      </c>
      <c r="B266" s="6">
        <v>2</v>
      </c>
      <c r="C266" t="str">
        <f>VLOOKUP($A266,Data!$D:$H,2,FALSE)</f>
        <v>Jason Aaron</v>
      </c>
      <c r="D266" t="str">
        <f>VLOOKUP($A266,Data!$D:$H,3,FALSE)</f>
        <v>Various</v>
      </c>
      <c r="E266" t="str">
        <f>VLOOKUP($A266,Data!$D:$H,5,FALSE)</f>
        <v>Marvel Comics</v>
      </c>
    </row>
    <row r="267" spans="1:5" x14ac:dyDescent="0.25">
      <c r="A267" s="5" t="s">
        <v>2056</v>
      </c>
      <c r="B267" s="6">
        <v>2</v>
      </c>
      <c r="C267" t="str">
        <f>VLOOKUP($A267,Data!$D:$H,2,FALSE)</f>
        <v>Alex De Campi</v>
      </c>
      <c r="D267" t="str">
        <f>VLOOKUP($A267,Data!$D:$H,3,FALSE)</f>
        <v>Carla Speed McNeil</v>
      </c>
      <c r="E267" t="str">
        <f>VLOOKUP($A267,Data!$D:$H,5,FALSE)</f>
        <v>Image Comics</v>
      </c>
    </row>
    <row r="268" spans="1:5" x14ac:dyDescent="0.25">
      <c r="A268" s="5" t="s">
        <v>391</v>
      </c>
      <c r="B268" s="6">
        <v>2</v>
      </c>
      <c r="C268" t="str">
        <f>VLOOKUP($A268,Data!$D:$H,2,FALSE)</f>
        <v>Joann Sfar</v>
      </c>
      <c r="D268" t="str">
        <f>VLOOKUP($A268,Data!$D:$H,3,FALSE)</f>
        <v>Joann Sfar</v>
      </c>
      <c r="E268" t="str">
        <f>VLOOKUP($A268,Data!$D:$H,5,FALSE)</f>
        <v>Uncivilized Books</v>
      </c>
    </row>
    <row r="269" spans="1:5" x14ac:dyDescent="0.25">
      <c r="A269" s="5" t="s">
        <v>343</v>
      </c>
      <c r="B269" s="6">
        <v>2</v>
      </c>
      <c r="C269" t="str">
        <f>VLOOKUP($A269,Data!$D:$H,2,FALSE)</f>
        <v>Jade Sarson</v>
      </c>
      <c r="D269" t="str">
        <f>VLOOKUP($A269,Data!$D:$H,3,FALSE)</f>
        <v>Jade Sarson</v>
      </c>
      <c r="E269" t="str">
        <f>VLOOKUP($A269,Data!$D:$H,5,FALSE)</f>
        <v>Myriad Editions</v>
      </c>
    </row>
    <row r="270" spans="1:5" x14ac:dyDescent="0.25">
      <c r="A270" s="5" t="s">
        <v>346</v>
      </c>
      <c r="B270" s="6">
        <v>2</v>
      </c>
      <c r="C270" t="str">
        <f>VLOOKUP($A270,Data!$D:$H,2,FALSE)</f>
        <v>Patrick Kyle</v>
      </c>
      <c r="D270" t="str">
        <f>VLOOKUP($A270,Data!$D:$H,3,FALSE)</f>
        <v>Patrick Kyle</v>
      </c>
      <c r="E270" t="str">
        <f>VLOOKUP($A270,Data!$D:$H,5,FALSE)</f>
        <v>Koyama Press</v>
      </c>
    </row>
    <row r="271" spans="1:5" x14ac:dyDescent="0.25">
      <c r="A271" s="5" t="s">
        <v>1208</v>
      </c>
      <c r="B271" s="6">
        <v>2</v>
      </c>
      <c r="C271" t="str">
        <f>VLOOKUP($A271,Data!$D:$H,2,FALSE)</f>
        <v>John Pham</v>
      </c>
      <c r="D271" t="str">
        <f>VLOOKUP($A271,Data!$D:$H,3,FALSE)</f>
        <v>John Pham</v>
      </c>
      <c r="E271" t="str">
        <f>VLOOKUP($A271,Data!$D:$H,5,FALSE)</f>
        <v>Self-Published</v>
      </c>
    </row>
    <row r="272" spans="1:5" x14ac:dyDescent="0.25">
      <c r="A272" s="5" t="s">
        <v>569</v>
      </c>
      <c r="B272" s="6">
        <v>2</v>
      </c>
      <c r="C272" t="str">
        <f>VLOOKUP($A272,Data!$D:$H,2,FALSE)</f>
        <v>Emma Ríos</v>
      </c>
      <c r="D272" t="str">
        <f>VLOOKUP($A272,Data!$D:$H,3,FALSE)</f>
        <v>Emma Ríos</v>
      </c>
      <c r="E272" t="str">
        <f>VLOOKUP($A272,Data!$D:$H,5,FALSE)</f>
        <v>Image Comics</v>
      </c>
    </row>
    <row r="273" spans="1:5" x14ac:dyDescent="0.25">
      <c r="A273" s="5" t="s">
        <v>2096</v>
      </c>
      <c r="B273" s="6">
        <v>2</v>
      </c>
      <c r="C273" t="str">
        <f>VLOOKUP($A273,Data!$D:$H,2,FALSE)</f>
        <v>Ed Brubaker</v>
      </c>
      <c r="D273" t="str">
        <f>VLOOKUP($A273,Data!$D:$H,3,FALSE)</f>
        <v>Sean Phillips</v>
      </c>
      <c r="E273" t="str">
        <f>VLOOKUP($A273,Data!$D:$H,5,FALSE)</f>
        <v>Image Comics</v>
      </c>
    </row>
    <row r="274" spans="1:5" x14ac:dyDescent="0.25">
      <c r="A274" s="5" t="s">
        <v>448</v>
      </c>
      <c r="B274" s="6">
        <v>2</v>
      </c>
      <c r="C274" t="str">
        <f>VLOOKUP($A274,Data!$D:$H,2,FALSE)</f>
        <v>Marnie Galloway</v>
      </c>
      <c r="D274" t="str">
        <f>VLOOKUP($A274,Data!$D:$H,3,FALSE)</f>
        <v>Marnie Galloway</v>
      </c>
      <c r="E274" t="str">
        <f>VLOOKUP($A274,Data!$D:$H,5,FALSE)</f>
        <v>One Peace Books</v>
      </c>
    </row>
    <row r="275" spans="1:5" x14ac:dyDescent="0.25">
      <c r="A275" s="5" t="s">
        <v>1323</v>
      </c>
      <c r="B275" s="6">
        <v>2</v>
      </c>
      <c r="C275" t="str">
        <f>VLOOKUP($A275,Data!$D:$H,2,FALSE)</f>
        <v>Maré Odomo</v>
      </c>
      <c r="D275" t="str">
        <f>VLOOKUP($A275,Data!$D:$H,3,FALSE)</f>
        <v>Maré Odomo</v>
      </c>
      <c r="E275" t="str">
        <f>VLOOKUP($A275,Data!$D:$H,5,FALSE)</f>
        <v>Retrofit/Big Planet Comics</v>
      </c>
    </row>
    <row r="276" spans="1:5" x14ac:dyDescent="0.25">
      <c r="A276" s="5" t="s">
        <v>295</v>
      </c>
      <c r="B276" s="6">
        <v>2</v>
      </c>
      <c r="C276" t="str">
        <f>VLOOKUP($A276,Data!$D:$H,2,FALSE)</f>
        <v>Brian Michael Bendis</v>
      </c>
      <c r="D276" t="str">
        <f>VLOOKUP($A276,Data!$D:$H,3,FALSE)</f>
        <v>David Marquez</v>
      </c>
      <c r="E276" t="str">
        <f>VLOOKUP($A276,Data!$D:$H,5,FALSE)</f>
        <v>Marvel Comics</v>
      </c>
    </row>
    <row r="277" spans="1:5" x14ac:dyDescent="0.25">
      <c r="A277" s="5" t="s">
        <v>1132</v>
      </c>
      <c r="B277" s="6">
        <v>2</v>
      </c>
      <c r="C277" t="str">
        <f>VLOOKUP($A277,Data!$D:$H,2,FALSE)</f>
        <v>Dave McKean</v>
      </c>
      <c r="D277" t="str">
        <f>VLOOKUP($A277,Data!$D:$H,3,FALSE)</f>
        <v>Dave McKean</v>
      </c>
      <c r="E277" t="str">
        <f>VLOOKUP($A277,Data!$D:$H,5,FALSE)</f>
        <v>Dark Horse Comics</v>
      </c>
    </row>
    <row r="278" spans="1:5" x14ac:dyDescent="0.25">
      <c r="A278" s="5" t="s">
        <v>1812</v>
      </c>
      <c r="B278" s="6">
        <v>2</v>
      </c>
      <c r="C278" t="str">
        <f>VLOOKUP($A278,Data!$D:$H,2,FALSE)</f>
        <v>Marguerite Bennett</v>
      </c>
      <c r="D278" t="str">
        <f>VLOOKUP($A278,Data!$D:$H,3,FALSE)</f>
        <v>Ariela Kristantina</v>
      </c>
      <c r="E278" t="str">
        <f>VLOOKUP($A278,Data!$D:$H,5,FALSE)</f>
        <v>Aftershock Comics</v>
      </c>
    </row>
    <row r="279" spans="1:5" x14ac:dyDescent="0.25">
      <c r="A279" s="5" t="s">
        <v>1633</v>
      </c>
      <c r="B279" s="6">
        <v>2</v>
      </c>
      <c r="C279" t="str">
        <f>VLOOKUP($A279,Data!$D:$H,2,FALSE)</f>
        <v>Adam Hughes</v>
      </c>
      <c r="D279" t="str">
        <f>VLOOKUP($A279,Data!$D:$H,3,FALSE)</f>
        <v>Adam Hughes</v>
      </c>
      <c r="E279" t="str">
        <f>VLOOKUP($A279,Data!$D:$H,5,FALSE)</f>
        <v>Archie Comics</v>
      </c>
    </row>
    <row r="280" spans="1:5" x14ac:dyDescent="0.25">
      <c r="A280" s="5" t="s">
        <v>870</v>
      </c>
      <c r="B280" s="6">
        <v>2</v>
      </c>
      <c r="C280" t="str">
        <f>VLOOKUP($A280,Data!$D:$H,2,FALSE)</f>
        <v>Jhonen Vasquez</v>
      </c>
      <c r="D280" t="str">
        <f>VLOOKUP($A280,Data!$D:$H,3,FALSE)</f>
        <v>Eric Trueheart</v>
      </c>
      <c r="E280" t="str">
        <f>VLOOKUP($A280,Data!$D:$H,5,FALSE)</f>
        <v>Oni Press</v>
      </c>
    </row>
    <row r="281" spans="1:5" x14ac:dyDescent="0.25">
      <c r="A281" s="5" t="s">
        <v>469</v>
      </c>
      <c r="B281" s="6">
        <v>2</v>
      </c>
      <c r="C281" t="str">
        <f>VLOOKUP($A281,Data!$D:$H,2,FALSE)</f>
        <v>Lewis Trondheim</v>
      </c>
      <c r="D281" t="str">
        <f>VLOOKUP($A281,Data!$D:$H,3,FALSE)</f>
        <v>Keramidas</v>
      </c>
      <c r="E281" t="str">
        <f>VLOOKUP($A281,Data!$D:$H,5,FALSE)</f>
        <v>IDW Publishing</v>
      </c>
    </row>
    <row r="282" spans="1:5" x14ac:dyDescent="0.25">
      <c r="A282" s="5" t="s">
        <v>1449</v>
      </c>
      <c r="B282" s="6">
        <v>2</v>
      </c>
      <c r="C282" t="str">
        <f>VLOOKUP($A282,Data!$D:$H,2,FALSE)</f>
        <v>Bill Griffith</v>
      </c>
      <c r="D282" t="str">
        <f>VLOOKUP($A282,Data!$D:$H,3,FALSE)</f>
        <v>Bill Griffith</v>
      </c>
      <c r="E282" t="str">
        <f>VLOOKUP($A282,Data!$D:$H,5,FALSE)</f>
        <v>Fantagraphics</v>
      </c>
    </row>
    <row r="283" spans="1:5" x14ac:dyDescent="0.25">
      <c r="A283" s="5" t="s">
        <v>1663</v>
      </c>
      <c r="B283" s="6">
        <v>2</v>
      </c>
      <c r="C283" t="str">
        <f>VLOOKUP($A283,Data!$D:$H,2,FALSE)</f>
        <v>Yūto Tsukuda</v>
      </c>
      <c r="D283" t="str">
        <f>VLOOKUP($A283,Data!$D:$H,3,FALSE)</f>
        <v>Shun Saeki</v>
      </c>
      <c r="E283" t="str">
        <f>VLOOKUP($A283,Data!$D:$H,5,FALSE)</f>
        <v>Viz Media</v>
      </c>
    </row>
    <row r="284" spans="1:5" x14ac:dyDescent="0.25">
      <c r="A284" s="5" t="s">
        <v>516</v>
      </c>
      <c r="B284" s="6">
        <v>2</v>
      </c>
      <c r="C284" t="str">
        <f>VLOOKUP($A284,Data!$D:$H,2,FALSE)</f>
        <v>Various</v>
      </c>
      <c r="D284" t="str">
        <f>VLOOKUP($A284,Data!$D:$H,3,FALSE)</f>
        <v>Various</v>
      </c>
      <c r="E284" t="str">
        <f>VLOOKUP($A284,Data!$D:$H,5,FALSE)</f>
        <v>Image Comics</v>
      </c>
    </row>
    <row r="285" spans="1:5" x14ac:dyDescent="0.25">
      <c r="A285" s="5" t="s">
        <v>748</v>
      </c>
      <c r="B285" s="6">
        <v>2</v>
      </c>
      <c r="C285" t="str">
        <f>VLOOKUP($A285,Data!$D:$H,2,FALSE)</f>
        <v>Robert Crumb</v>
      </c>
      <c r="D285" t="str">
        <f>VLOOKUP($A285,Data!$D:$H,3,FALSE)</f>
        <v>Robert Crumb</v>
      </c>
      <c r="E285" t="str">
        <f>VLOOKUP($A285,Data!$D:$H,5,FALSE)</f>
        <v>David Zwirner Books</v>
      </c>
    </row>
    <row r="286" spans="1:5" x14ac:dyDescent="0.25">
      <c r="A286" s="5" t="s">
        <v>1003</v>
      </c>
      <c r="B286" s="6">
        <v>2</v>
      </c>
      <c r="C286" t="str">
        <f>VLOOKUP($A286,Data!$D:$H,2,FALSE)</f>
        <v>Roman Muradov</v>
      </c>
      <c r="D286" t="str">
        <f>VLOOKUP($A286,Data!$D:$H,3,FALSE)</f>
        <v>Roman Muradov</v>
      </c>
      <c r="E286" t="str">
        <f>VLOOKUP($A286,Data!$D:$H,5,FALSE)</f>
        <v>Uncivilized Books</v>
      </c>
    </row>
    <row r="287" spans="1:5" x14ac:dyDescent="0.25">
      <c r="A287" s="5" t="s">
        <v>1146</v>
      </c>
      <c r="B287" s="6">
        <v>2</v>
      </c>
      <c r="C287" t="str">
        <f>VLOOKUP($A287,Data!$D:$H,2,FALSE)</f>
        <v>Drew Friedman</v>
      </c>
      <c r="D287" t="str">
        <f>VLOOKUP($A287,Data!$D:$H,3,FALSE)</f>
        <v>Drew Friedman</v>
      </c>
      <c r="E287" t="str">
        <f>VLOOKUP($A287,Data!$D:$H,5,FALSE)</f>
        <v>Fantagraphics</v>
      </c>
    </row>
    <row r="288" spans="1:5" x14ac:dyDescent="0.25">
      <c r="A288" s="5" t="s">
        <v>1784</v>
      </c>
      <c r="B288" s="6">
        <v>2</v>
      </c>
      <c r="C288" t="str">
        <f>VLOOKUP($A288,Data!$D:$H,2,FALSE)</f>
        <v>Kelly Thompson</v>
      </c>
      <c r="D288" t="str">
        <f>VLOOKUP($A288,Data!$D:$H,3,FALSE)</f>
        <v>Jen Bartel</v>
      </c>
      <c r="E288" t="str">
        <f>VLOOKUP($A288,Data!$D:$H,5,FALSE)</f>
        <v>IDW Publishing</v>
      </c>
    </row>
    <row r="289" spans="1:5" x14ac:dyDescent="0.25">
      <c r="A289" s="5" t="s">
        <v>539</v>
      </c>
      <c r="B289" s="6">
        <v>2</v>
      </c>
      <c r="C289" t="str">
        <f>VLOOKUP($A289,Data!$D:$H,2,FALSE)</f>
        <v>Emil Ferris</v>
      </c>
      <c r="D289" t="str">
        <f>VLOOKUP($A289,Data!$D:$H,3,FALSE)</f>
        <v>Emil Ferris</v>
      </c>
      <c r="E289" t="str">
        <f>VLOOKUP($A289,Data!$D:$H,5,FALSE)</f>
        <v>Fantagraphics</v>
      </c>
    </row>
    <row r="290" spans="1:5" x14ac:dyDescent="0.25">
      <c r="A290" s="5" t="s">
        <v>1851</v>
      </c>
      <c r="B290" s="6">
        <v>2</v>
      </c>
      <c r="C290" t="str">
        <f>VLOOKUP($A290,Data!$D:$H,2,FALSE)</f>
        <v>Sam Humphries</v>
      </c>
      <c r="D290" t="str">
        <f>VLOOKUP($A290,Data!$D:$H,3,FALSE)</f>
        <v>Caitlin Rose Boyle</v>
      </c>
      <c r="E290" t="str">
        <f>VLOOKUP($A290,Data!$D:$H,5,FALSE)</f>
        <v>BOOM!</v>
      </c>
    </row>
    <row r="291" spans="1:5" x14ac:dyDescent="0.25">
      <c r="A291" s="5" t="s">
        <v>108</v>
      </c>
      <c r="B291" s="6">
        <v>2</v>
      </c>
      <c r="C291" t="str">
        <f>VLOOKUP($A291,Data!$D:$H,2,FALSE)</f>
        <v>Ben Clanton</v>
      </c>
      <c r="D291" t="str">
        <f>VLOOKUP($A291,Data!$D:$H,3,FALSE)</f>
        <v>Ben Clanton</v>
      </c>
      <c r="E291" t="str">
        <f>VLOOKUP($A291,Data!$D:$H,5,FALSE)</f>
        <v>Tundra Books</v>
      </c>
    </row>
    <row r="292" spans="1:5" x14ac:dyDescent="0.25">
      <c r="A292" s="5" t="s">
        <v>1014</v>
      </c>
      <c r="B292" s="6">
        <v>2</v>
      </c>
      <c r="C292" t="str">
        <f>VLOOKUP($A292,Data!$D:$H,2,FALSE)</f>
        <v>Jonathan Hickman</v>
      </c>
      <c r="D292" t="str">
        <f>VLOOKUP($A292,Data!$D:$H,3,FALSE)</f>
        <v>Nick Dragotta</v>
      </c>
      <c r="E292" t="str">
        <f>VLOOKUP($A292,Data!$D:$H,5,FALSE)</f>
        <v>Image Comics</v>
      </c>
    </row>
    <row r="293" spans="1:5" x14ac:dyDescent="0.25">
      <c r="A293" s="5" t="s">
        <v>420</v>
      </c>
      <c r="B293" s="6">
        <v>2</v>
      </c>
      <c r="C293" t="str">
        <f>VLOOKUP($A293,Data!$D:$H,2,FALSE)</f>
        <v>David Walker</v>
      </c>
      <c r="D293" t="str">
        <f>VLOOKUP($A293,Data!$D:$H,3,FALSE)</f>
        <v>Ramon Villalobos</v>
      </c>
      <c r="E293" t="str">
        <f>VLOOKUP($A293,Data!$D:$H,5,FALSE)</f>
        <v>Marvel Comics</v>
      </c>
    </row>
    <row r="294" spans="1:5" x14ac:dyDescent="0.25">
      <c r="A294" s="5" t="s">
        <v>1819</v>
      </c>
      <c r="B294" s="6">
        <v>2</v>
      </c>
      <c r="C294" t="str">
        <f>VLOOKUP($A294,Data!$D:$H,2,FALSE)</f>
        <v>Chip Zdarsky</v>
      </c>
      <c r="D294" t="str">
        <f>VLOOKUP($A294,Data!$D:$H,3,FALSE)</f>
        <v>Erica Henderson</v>
      </c>
      <c r="E294" t="str">
        <f>VLOOKUP($A294,Data!$D:$H,5,FALSE)</f>
        <v>Archie Comics</v>
      </c>
    </row>
    <row r="295" spans="1:5" x14ac:dyDescent="0.25">
      <c r="A295" s="5" t="s">
        <v>957</v>
      </c>
      <c r="B295" s="6">
        <v>2</v>
      </c>
      <c r="C295" t="str">
        <f>VLOOKUP($A295,Data!$D:$H,2,FALSE)</f>
        <v>Blue Delliquanti</v>
      </c>
      <c r="D295" t="str">
        <f>VLOOKUP($A295,Data!$D:$H,3,FALSE)</f>
        <v>Blue Delliquanti</v>
      </c>
      <c r="E295" t="str">
        <f>VLOOKUP($A295,Data!$D:$H,5,FALSE)</f>
        <v>Self-Published</v>
      </c>
    </row>
    <row r="296" spans="1:5" x14ac:dyDescent="0.25">
      <c r="A296" s="5" t="s">
        <v>1796</v>
      </c>
      <c r="B296" s="6">
        <v>2</v>
      </c>
      <c r="C296" t="str">
        <f>VLOOKUP($A296,Data!$D:$H,2,FALSE)</f>
        <v>Zander Cannon</v>
      </c>
      <c r="D296" t="str">
        <f>VLOOKUP($A296,Data!$D:$H,3,FALSE)</f>
        <v>Zander Cannon</v>
      </c>
      <c r="E296" t="str">
        <f>VLOOKUP($A296,Data!$D:$H,5,FALSE)</f>
        <v>Oni Press</v>
      </c>
    </row>
    <row r="297" spans="1:5" x14ac:dyDescent="0.25">
      <c r="A297" s="5" t="s">
        <v>1729</v>
      </c>
      <c r="B297" s="6">
        <v>2</v>
      </c>
      <c r="C297" t="str">
        <f>VLOOKUP($A297,Data!$D:$H,2,FALSE)</f>
        <v>ONE</v>
      </c>
      <c r="D297" t="str">
        <f>VLOOKUP($A297,Data!$D:$H,3,FALSE)</f>
        <v>Yusuke Murata</v>
      </c>
      <c r="E297" t="str">
        <f>VLOOKUP($A297,Data!$D:$H,5,FALSE)</f>
        <v>Viz Media</v>
      </c>
    </row>
    <row r="298" spans="1:5" x14ac:dyDescent="0.25">
      <c r="A298" s="5" t="s">
        <v>2116</v>
      </c>
      <c r="B298" s="6">
        <v>2</v>
      </c>
      <c r="C298" t="str">
        <f>VLOOKUP($A298,Data!$D:$H,2,FALSE)</f>
        <v>Dan Jurgens</v>
      </c>
      <c r="D298" t="str">
        <f>VLOOKUP($A298,Data!$D:$H,3,FALSE)</f>
        <v>Patrick Zircher, Tyler Kirkham and Stephen Segovia</v>
      </c>
      <c r="E298" t="str">
        <f>VLOOKUP($A298,Data!$D:$H,5,FALSE)</f>
        <v>DC Comics</v>
      </c>
    </row>
    <row r="299" spans="1:5" x14ac:dyDescent="0.25">
      <c r="A299" s="5" t="s">
        <v>674</v>
      </c>
      <c r="B299" s="6">
        <v>2</v>
      </c>
      <c r="C299" t="str">
        <f>VLOOKUP($A299,Data!$D:$H,2,FALSE)</f>
        <v>Richie Pope</v>
      </c>
      <c r="D299" t="str">
        <f>VLOOKUP($A299,Data!$D:$H,3,FALSE)</f>
        <v>Richie Pope</v>
      </c>
      <c r="E299" t="str">
        <f>VLOOKUP($A299,Data!$D:$H,5,FALSE)</f>
        <v>Youth In Decline</v>
      </c>
    </row>
    <row r="300" spans="1:5" x14ac:dyDescent="0.25">
      <c r="A300" s="5" t="s">
        <v>154</v>
      </c>
      <c r="B300" s="6">
        <v>2</v>
      </c>
      <c r="C300" t="str">
        <f>VLOOKUP($A300,Data!$D:$H,2,FALSE)</f>
        <v>Kate Beaton</v>
      </c>
      <c r="D300" t="str">
        <f>VLOOKUP($A300,Data!$D:$H,3,FALSE)</f>
        <v>Kate Beaton</v>
      </c>
      <c r="E300" t="str">
        <f>VLOOKUP($A300,Data!$D:$H,5,FALSE)</f>
        <v>Arthur A. Levine Books</v>
      </c>
    </row>
    <row r="301" spans="1:5" x14ac:dyDescent="0.25">
      <c r="A301" s="5" t="s">
        <v>430</v>
      </c>
      <c r="B301" s="6">
        <v>2</v>
      </c>
      <c r="C301" t="str">
        <f>VLOOKUP($A301,Data!$D:$H,2,FALSE)</f>
        <v>Mildred Louis</v>
      </c>
      <c r="D301" t="str">
        <f>VLOOKUP($A301,Data!$D:$H,3,FALSE)</f>
        <v>Mildred Louis</v>
      </c>
      <c r="E301" t="str">
        <f>VLOOKUP($A301,Data!$D:$H,5,FALSE)</f>
        <v>Webcomic - http://www.agentsoftherealm.com</v>
      </c>
    </row>
    <row r="302" spans="1:5" x14ac:dyDescent="0.25">
      <c r="A302" s="5" t="s">
        <v>1194</v>
      </c>
      <c r="B302" s="6">
        <v>2</v>
      </c>
      <c r="C302" t="str">
        <f>VLOOKUP($A302,Data!$D:$H,2,FALSE)</f>
        <v>John Porcellino</v>
      </c>
      <c r="D302" t="str">
        <f>VLOOKUP($A302,Data!$D:$H,3,FALSE)</f>
        <v>John Porcellino</v>
      </c>
      <c r="E302" t="str">
        <f>VLOOKUP($A302,Data!$D:$H,5,FALSE)</f>
        <v>Self-Published</v>
      </c>
    </row>
    <row r="303" spans="1:5" x14ac:dyDescent="0.25">
      <c r="A303" s="5" t="s">
        <v>1317</v>
      </c>
      <c r="B303" s="6">
        <v>2</v>
      </c>
      <c r="C303" t="str">
        <f>VLOOKUP($A303,Data!$D:$H,2,FALSE)</f>
        <v>Annie Murphy</v>
      </c>
      <c r="D303" t="str">
        <f>VLOOKUP($A303,Data!$D:$H,3,FALSE)</f>
        <v>Annie Murphy</v>
      </c>
      <c r="E303" t="str">
        <f>VLOOKUP($A303,Data!$D:$H,5,FALSE)</f>
        <v>Grimoirepress</v>
      </c>
    </row>
    <row r="304" spans="1:5" x14ac:dyDescent="0.25">
      <c r="A304" s="5" t="s">
        <v>2639</v>
      </c>
      <c r="B304" s="6">
        <v>1</v>
      </c>
      <c r="C304" t="str">
        <f>VLOOKUP($A304,Data!$D:$H,2,FALSE)</f>
        <v>Dr. Meg-John Barker</v>
      </c>
      <c r="D304" t="str">
        <f>VLOOKUP($A304,Data!$D:$H,3,FALSE)</f>
        <v>Julia Scheele</v>
      </c>
      <c r="E304" t="str">
        <f>VLOOKUP($A304,Data!$D:$H,5,FALSE)</f>
        <v>Icon Books</v>
      </c>
    </row>
    <row r="305" spans="1:5" x14ac:dyDescent="0.25">
      <c r="A305" s="5" t="s">
        <v>768</v>
      </c>
      <c r="B305" s="6">
        <v>1</v>
      </c>
      <c r="C305" t="str">
        <f>VLOOKUP($A305,Data!$D:$H,2,FALSE)</f>
        <v>Lee Gatlin</v>
      </c>
      <c r="D305" t="str">
        <f>VLOOKUP($A305,Data!$D:$H,3,FALSE)</f>
        <v>Lee Gatlin</v>
      </c>
      <c r="E305" t="str">
        <f>VLOOKUP($A305,Data!$D:$H,5,FALSE)</f>
        <v>Webcomic - http://flagpole.com/comics/gang-agley/2016/08/03/tears-of-a-clown</v>
      </c>
    </row>
    <row r="306" spans="1:5" x14ac:dyDescent="0.25">
      <c r="A306" s="5" t="s">
        <v>2210</v>
      </c>
      <c r="B306" s="6">
        <v>1</v>
      </c>
      <c r="C306" t="str">
        <f>VLOOKUP($A306,Data!$D:$H,2,FALSE)</f>
        <v>Josh Simmon</v>
      </c>
      <c r="D306" t="str">
        <f>VLOOKUP($A306,Data!$D:$H,3,FALSE)</f>
        <v>Josh Simmon</v>
      </c>
      <c r="E306" t="str">
        <f>VLOOKUP($A306,Data!$D:$H,5,FALSE)</f>
        <v>Fantagraphics</v>
      </c>
    </row>
    <row r="307" spans="1:5" x14ac:dyDescent="0.25">
      <c r="A307" s="5" t="s">
        <v>1437</v>
      </c>
      <c r="B307" s="6">
        <v>1</v>
      </c>
      <c r="C307" t="str">
        <f>VLOOKUP($A307,Data!$D:$H,2,FALSE)</f>
        <v>Sholly Fisch</v>
      </c>
      <c r="D307" t="str">
        <f>VLOOKUP($A307,Data!$D:$H,3,FALSE)</f>
        <v>Dario Brizuela</v>
      </c>
      <c r="E307" t="str">
        <f>VLOOKUP($A307,Data!$D:$H,5,FALSE)</f>
        <v>DC Comics</v>
      </c>
    </row>
    <row r="308" spans="1:5" x14ac:dyDescent="0.25">
      <c r="A308" s="5" t="s">
        <v>2366</v>
      </c>
      <c r="B308" s="6">
        <v>1</v>
      </c>
      <c r="C308" t="str">
        <f>VLOOKUP($A308,Data!$D:$H,2,FALSE)</f>
        <v>Jordan Kroeger</v>
      </c>
      <c r="D308" t="str">
        <f>VLOOKUP($A308,Data!$D:$H,3,FALSE)</f>
        <v>Jordan Kroeger</v>
      </c>
      <c r="E308" t="str">
        <f>VLOOKUP($A308,Data!$D:$H,5,FALSE)</f>
        <v>Self-Published</v>
      </c>
    </row>
    <row r="309" spans="1:5" x14ac:dyDescent="0.25">
      <c r="A309" s="5" t="s">
        <v>1915</v>
      </c>
      <c r="B309" s="6">
        <v>1</v>
      </c>
      <c r="C309" t="str">
        <f>VLOOKUP($A309,Data!$D:$H,2,FALSE)</f>
        <v>Amy Chu</v>
      </c>
      <c r="D309" t="str">
        <f>VLOOKUP($A309,Data!$D:$H,3,FALSE)</f>
        <v>Clay Mann</v>
      </c>
      <c r="E309" t="str">
        <f>VLOOKUP($A309,Data!$D:$H,5,FALSE)</f>
        <v>DC Comics</v>
      </c>
    </row>
    <row r="310" spans="1:5" x14ac:dyDescent="0.25">
      <c r="A310" s="5" t="s">
        <v>2039</v>
      </c>
      <c r="B310" s="6">
        <v>1</v>
      </c>
      <c r="C310" t="str">
        <f>VLOOKUP($A310,Data!$D:$H,2,FALSE)</f>
        <v>Brandon Graham and Simon Roy</v>
      </c>
      <c r="D310" t="str">
        <f>VLOOKUP($A310,Data!$D:$H,3,FALSE)</f>
        <v>Various</v>
      </c>
      <c r="E310" t="str">
        <f>VLOOKUP($A310,Data!$D:$H,5,FALSE)</f>
        <v>Image Comics</v>
      </c>
    </row>
    <row r="311" spans="1:5" x14ac:dyDescent="0.25">
      <c r="A311" s="5" t="s">
        <v>393</v>
      </c>
      <c r="B311" s="6">
        <v>1</v>
      </c>
      <c r="C311" t="str">
        <f>VLOOKUP($A311,Data!$D:$H,2,FALSE)</f>
        <v>Anna Haifisch</v>
      </c>
      <c r="D311" t="str">
        <f>VLOOKUP($A311,Data!$D:$H,3,FALSE)</f>
        <v>Anna Haifisch</v>
      </c>
      <c r="E311" t="str">
        <f>VLOOKUP($A311,Data!$D:$H,5,FALSE)</f>
        <v>Breakdown Press</v>
      </c>
    </row>
    <row r="312" spans="1:5" x14ac:dyDescent="0.25">
      <c r="A312" s="5" t="s">
        <v>1978</v>
      </c>
      <c r="B312" s="6">
        <v>1</v>
      </c>
      <c r="C312" t="str">
        <f>VLOOKUP($A312,Data!$D:$H,2,FALSE)</f>
        <v>Maria Stoian</v>
      </c>
      <c r="D312" t="str">
        <f>VLOOKUP($A312,Data!$D:$H,3,FALSE)</f>
        <v>Maria Stoian</v>
      </c>
      <c r="E312" t="str">
        <f>VLOOKUP($A312,Data!$D:$H,5,FALSE)</f>
        <v>Singing Dragon</v>
      </c>
    </row>
    <row r="313" spans="1:5" x14ac:dyDescent="0.25">
      <c r="A313" s="5" t="s">
        <v>1592</v>
      </c>
      <c r="B313" s="6">
        <v>1</v>
      </c>
      <c r="C313" t="str">
        <f>VLOOKUP($A313,Data!$D:$H,2,FALSE)</f>
        <v>Various</v>
      </c>
      <c r="D313" t="str">
        <f>VLOOKUP($A313,Data!$D:$H,3,FALSE)</f>
        <v>Various</v>
      </c>
      <c r="E313" t="str">
        <f>VLOOKUP($A313,Data!$D:$H,5,FALSE)</f>
        <v>Self-Published</v>
      </c>
    </row>
    <row r="314" spans="1:5" x14ac:dyDescent="0.25">
      <c r="A314" s="5" t="s">
        <v>2338</v>
      </c>
      <c r="B314" s="6">
        <v>1</v>
      </c>
      <c r="C314" t="str">
        <f>VLOOKUP($A314,Data!$D:$H,2,FALSE)</f>
        <v>Mark Russell</v>
      </c>
      <c r="D314" t="str">
        <f>VLOOKUP($A314,Data!$D:$H,3,FALSE)</f>
        <v>Steve Pugh</v>
      </c>
      <c r="E314" t="str">
        <f>VLOOKUP($A314,Data!$D:$H,5,FALSE)</f>
        <v>DC Comics</v>
      </c>
    </row>
    <row r="315" spans="1:5" x14ac:dyDescent="0.25">
      <c r="A315" s="5" t="s">
        <v>138</v>
      </c>
      <c r="B315" s="6">
        <v>1</v>
      </c>
      <c r="C315" t="str">
        <f>VLOOKUP($A315,Data!$D:$H,2,FALSE)</f>
        <v>Various</v>
      </c>
      <c r="D315" t="str">
        <f>VLOOKUP($A315,Data!$D:$H,3,FALSE)</f>
        <v>Various</v>
      </c>
      <c r="E315" t="str">
        <f>VLOOKUP($A315,Data!$D:$H,5,FALSE)</f>
        <v>Houghton Mifflin Harcourt</v>
      </c>
    </row>
    <row r="316" spans="1:5" x14ac:dyDescent="0.25">
      <c r="A316" s="5" t="s">
        <v>2567</v>
      </c>
      <c r="B316" s="6">
        <v>1</v>
      </c>
      <c r="C316" t="str">
        <f>VLOOKUP($A316,Data!$D:$H,2,FALSE)</f>
        <v>Corinne Maier</v>
      </c>
      <c r="D316" t="str">
        <f>VLOOKUP($A316,Data!$D:$H,3,FALSE)</f>
        <v>Anne Simon</v>
      </c>
      <c r="E316" t="str">
        <f>VLOOKUP($A316,Data!$D:$H,5,FALSE)</f>
        <v>Nobrow</v>
      </c>
    </row>
    <row r="317" spans="1:5" x14ac:dyDescent="0.25">
      <c r="A317" s="5" t="s">
        <v>955</v>
      </c>
      <c r="B317" s="6">
        <v>1</v>
      </c>
      <c r="C317" t="str">
        <f>VLOOKUP($A317,Data!$D:$H,2,FALSE)</f>
        <v>Various</v>
      </c>
      <c r="D317" t="str">
        <f>VLOOKUP($A317,Data!$D:$H,3,FALSE)</f>
        <v>Various</v>
      </c>
      <c r="E317" t="str">
        <f>VLOOKUP($A317,Data!$D:$H,5,FALSE)</f>
        <v>Beyond Press</v>
      </c>
    </row>
    <row r="318" spans="1:5" x14ac:dyDescent="0.25">
      <c r="A318" s="5" t="s">
        <v>388</v>
      </c>
      <c r="B318" s="6">
        <v>1</v>
      </c>
      <c r="C318" t="str">
        <f>VLOOKUP($A318,Data!$D:$H,2,FALSE)</f>
        <v>Eleanor Davis</v>
      </c>
      <c r="D318" t="str">
        <f>VLOOKUP($A318,Data!$D:$H,3,FALSE)</f>
        <v>Eleanor Davis</v>
      </c>
      <c r="E318" t="str">
        <f>VLOOKUP($A318,Data!$D:$H,5,FALSE)</f>
        <v>Koyama Press</v>
      </c>
    </row>
    <row r="319" spans="1:5" x14ac:dyDescent="0.25">
      <c r="A319" s="5" t="s">
        <v>1614</v>
      </c>
      <c r="B319" s="6">
        <v>1</v>
      </c>
      <c r="C319" t="str">
        <f>VLOOKUP($A319,Data!$D:$H,2,FALSE)</f>
        <v>DJ Kirkbride</v>
      </c>
      <c r="D319" t="str">
        <f>VLOOKUP($A319,Data!$D:$H,3,FALSE)</f>
        <v>Vassilis Gogtzilas</v>
      </c>
      <c r="E319" t="str">
        <f>VLOOKUP($A319,Data!$D:$H,5,FALSE)</f>
        <v>IDW Publishing</v>
      </c>
    </row>
    <row r="320" spans="1:5" x14ac:dyDescent="0.25">
      <c r="A320" s="5" t="s">
        <v>2180</v>
      </c>
      <c r="B320" s="6">
        <v>1</v>
      </c>
      <c r="C320" t="str">
        <f>VLOOKUP($A320,Data!$D:$H,2,FALSE)</f>
        <v>Brian Azzarello</v>
      </c>
      <c r="D320" t="str">
        <f>VLOOKUP($A320,Data!$D:$H,3,FALSE)</f>
        <v>Eduardo Risso</v>
      </c>
      <c r="E320" t="str">
        <f>VLOOKUP($A320,Data!$D:$H,5,FALSE)</f>
        <v>Image Comics</v>
      </c>
    </row>
    <row r="321" spans="1:5" x14ac:dyDescent="0.25">
      <c r="A321" s="5" t="s">
        <v>1231</v>
      </c>
      <c r="B321" s="6">
        <v>1</v>
      </c>
      <c r="C321" t="str">
        <f>VLOOKUP($A321,Data!$D:$H,2,FALSE)</f>
        <v>Jerome Charyn</v>
      </c>
      <c r="D321" t="str">
        <f>VLOOKUP($A321,Data!$D:$H,3,FALSE)</f>
        <v>Jacques de Loustal</v>
      </c>
      <c r="E321" t="str">
        <f>VLOOKUP($A321,Data!$D:$H,5,FALSE)</f>
        <v>Dover Publications</v>
      </c>
    </row>
    <row r="322" spans="1:5" x14ac:dyDescent="0.25">
      <c r="A322" s="5" t="s">
        <v>2226</v>
      </c>
      <c r="B322" s="6">
        <v>1</v>
      </c>
      <c r="C322" t="str">
        <f>VLOOKUP($A322,Data!$D:$H,2,FALSE)</f>
        <v>Jason Martin</v>
      </c>
      <c r="D322" t="str">
        <f>VLOOKUP($A322,Data!$D:$H,3,FALSE)</f>
        <v>Jason Martin</v>
      </c>
      <c r="E322" t="str">
        <f>VLOOKUP($A322,Data!$D:$H,5,FALSE)</f>
        <v>Self-Published</v>
      </c>
    </row>
    <row r="323" spans="1:5" x14ac:dyDescent="0.25">
      <c r="A323" s="5" t="s">
        <v>140</v>
      </c>
      <c r="B323" s="6">
        <v>1</v>
      </c>
      <c r="C323" t="str">
        <f>VLOOKUP($A323,Data!$D:$H,2,FALSE)</f>
        <v>Glen Weldon</v>
      </c>
      <c r="D323">
        <f>VLOOKUP($A323,Data!$D:$H,3,FALSE)</f>
        <v>0</v>
      </c>
      <c r="E323" t="str">
        <f>VLOOKUP($A323,Data!$D:$H,5,FALSE)</f>
        <v>Simon &amp; Schuster</v>
      </c>
    </row>
    <row r="324" spans="1:5" x14ac:dyDescent="0.25">
      <c r="A324" s="5" t="s">
        <v>2270</v>
      </c>
      <c r="B324" s="6">
        <v>1</v>
      </c>
      <c r="C324" t="str">
        <f>VLOOKUP($A324,Data!$D:$H,2,FALSE)</f>
        <v>Marcelino Truong</v>
      </c>
      <c r="D324" t="str">
        <f>VLOOKUP($A324,Data!$D:$H,3,FALSE)</f>
        <v>Marcelino Truong</v>
      </c>
      <c r="E324" t="str">
        <f>VLOOKUP($A324,Data!$D:$H,5,FALSE)</f>
        <v>Arsenal Pulp Press</v>
      </c>
    </row>
    <row r="325" spans="1:5" x14ac:dyDescent="0.25">
      <c r="A325" s="5" t="s">
        <v>1722</v>
      </c>
      <c r="B325" s="6">
        <v>1</v>
      </c>
      <c r="C325" t="str">
        <f>VLOOKUP($A325,Data!$D:$H,2,FALSE)</f>
        <v>Jun Mochizuki</v>
      </c>
      <c r="D325" t="str">
        <f>VLOOKUP($A325,Data!$D:$H,3,FALSE)</f>
        <v>Jun Mochizuki</v>
      </c>
      <c r="E325" t="str">
        <f>VLOOKUP($A325,Data!$D:$H,5,FALSE)</f>
        <v>Yen Press</v>
      </c>
    </row>
    <row r="326" spans="1:5" x14ac:dyDescent="0.25">
      <c r="A326" s="5" t="s">
        <v>2327</v>
      </c>
      <c r="B326" s="6">
        <v>1</v>
      </c>
      <c r="C326" t="str">
        <f>VLOOKUP($A326,Data!$D:$H,2,FALSE)</f>
        <v>Peter J. Tomasi &amp; Patrick Gleason</v>
      </c>
      <c r="D326" t="str">
        <f>VLOOKUP($A326,Data!$D:$H,3,FALSE)</f>
        <v xml:space="preserve"> Jaime Mendoza and Doug Mahnke </v>
      </c>
      <c r="E326" t="str">
        <f>VLOOKUP($A326,Data!$D:$H,5,FALSE)</f>
        <v>DC Comics</v>
      </c>
    </row>
    <row r="327" spans="1:5" x14ac:dyDescent="0.25">
      <c r="A327" s="5" t="s">
        <v>699</v>
      </c>
      <c r="B327" s="6">
        <v>1</v>
      </c>
      <c r="C327" t="str">
        <f>VLOOKUP($A327,Data!$D:$H,2,FALSE)</f>
        <v>Laura Knetzger</v>
      </c>
      <c r="D327" t="str">
        <f>VLOOKUP($A327,Data!$D:$H,3,FALSE)</f>
        <v>Laura Knetzger</v>
      </c>
      <c r="E327" t="str">
        <f>VLOOKUP($A327,Data!$D:$H,5,FALSE)</f>
        <v>Retrofit/Big Planet Comics</v>
      </c>
    </row>
    <row r="328" spans="1:5" x14ac:dyDescent="0.25">
      <c r="A328" s="5" t="s">
        <v>2344</v>
      </c>
      <c r="B328" s="6">
        <v>1</v>
      </c>
      <c r="C328" t="str">
        <f>VLOOKUP($A328,Data!$D:$H,2,FALSE)</f>
        <v>Cullen Bunn</v>
      </c>
      <c r="D328" t="str">
        <f>VLOOKUP($A328,Data!$D:$H,3,FALSE)</f>
        <v>Brian Hurtt</v>
      </c>
      <c r="E328" t="str">
        <f>VLOOKUP($A328,Data!$D:$H,5,FALSE)</f>
        <v>Oni Press</v>
      </c>
    </row>
    <row r="329" spans="1:5" x14ac:dyDescent="0.25">
      <c r="A329" s="5" t="s">
        <v>767</v>
      </c>
      <c r="B329" s="6">
        <v>1</v>
      </c>
      <c r="C329" t="str">
        <f>VLOOKUP($A329,Data!$D:$H,2,FALSE)</f>
        <v>Lee Gatlin</v>
      </c>
      <c r="D329" t="str">
        <f>VLOOKUP($A329,Data!$D:$H,3,FALSE)</f>
        <v>Lee Gatlin</v>
      </c>
      <c r="E329" t="str">
        <f>VLOOKUP($A329,Data!$D:$H,5,FALSE)</f>
        <v>Webcomic - http://flagpole.com/comics/gang-agley/2016/03/30/punisher</v>
      </c>
    </row>
    <row r="330" spans="1:5" x14ac:dyDescent="0.25">
      <c r="A330" s="5" t="s">
        <v>2374</v>
      </c>
      <c r="B330" s="6">
        <v>1</v>
      </c>
      <c r="C330" t="str">
        <f>VLOOKUP($A330,Data!$D:$H,2,FALSE)</f>
        <v>Akira Hiramoto</v>
      </c>
      <c r="D330" t="str">
        <f>VLOOKUP($A330,Data!$D:$H,3,FALSE)</f>
        <v>Akira Hiramoto</v>
      </c>
      <c r="E330" t="str">
        <f>VLOOKUP($A330,Data!$D:$H,5,FALSE)</f>
        <v>Yen Press</v>
      </c>
    </row>
    <row r="331" spans="1:5" x14ac:dyDescent="0.25">
      <c r="A331" s="5" t="s">
        <v>923</v>
      </c>
      <c r="B331" s="6">
        <v>1</v>
      </c>
      <c r="C331" t="str">
        <f>VLOOKUP($A331,Data!$D:$H,2,FALSE)</f>
        <v>Leiji Matsumoto</v>
      </c>
      <c r="D331" t="str">
        <f>VLOOKUP($A331,Data!$D:$H,3,FALSE)</f>
        <v>Leiji Matsumoto</v>
      </c>
      <c r="E331" t="str">
        <f>VLOOKUP($A331,Data!$D:$H,5,FALSE)</f>
        <v>Kodansha Comics</v>
      </c>
    </row>
    <row r="332" spans="1:5" x14ac:dyDescent="0.25">
      <c r="A332" s="5" t="s">
        <v>2604</v>
      </c>
      <c r="B332" s="6">
        <v>1</v>
      </c>
      <c r="C332" t="str">
        <f>VLOOKUP($A332,Data!$D:$H,2,FALSE)</f>
        <v>Georgia Dunn</v>
      </c>
      <c r="D332" t="str">
        <f>VLOOKUP($A332,Data!$D:$H,3,FALSE)</f>
        <v>Georgia Dunn</v>
      </c>
      <c r="E332" t="str">
        <f>VLOOKUP($A332,Data!$D:$H,5,FALSE)</f>
        <v>Andrews McMeel Publishing</v>
      </c>
    </row>
    <row r="333" spans="1:5" x14ac:dyDescent="0.25">
      <c r="A333" s="5" t="s">
        <v>482</v>
      </c>
      <c r="B333" s="6">
        <v>1</v>
      </c>
      <c r="C333" t="str">
        <f>VLOOKUP($A333,Data!$D:$H,2,FALSE)</f>
        <v>Charles Schulz</v>
      </c>
      <c r="D333" t="str">
        <f>VLOOKUP($A333,Data!$D:$H,3,FALSE)</f>
        <v>Charles Schulz</v>
      </c>
      <c r="E333" t="str">
        <f>VLOOKUP($A333,Data!$D:$H,5,FALSE)</f>
        <v>Fantagraphics</v>
      </c>
    </row>
    <row r="334" spans="1:5" x14ac:dyDescent="0.25">
      <c r="A334" s="5" t="s">
        <v>2665</v>
      </c>
      <c r="B334" s="6">
        <v>1</v>
      </c>
      <c r="C334" t="str">
        <f>VLOOKUP($A334,Data!$D:$H,2,FALSE)</f>
        <v>John Arcudi</v>
      </c>
      <c r="D334" t="str">
        <f>VLOOKUP($A334,Data!$D:$H,3,FALSE)</f>
        <v>James Harren and Dave Stewart</v>
      </c>
      <c r="E334" t="str">
        <f>VLOOKUP($A334,Data!$D:$H,5,FALSE)</f>
        <v>Image Comics</v>
      </c>
    </row>
    <row r="335" spans="1:5" x14ac:dyDescent="0.25">
      <c r="A335" s="5" t="s">
        <v>1285</v>
      </c>
      <c r="B335" s="6">
        <v>1</v>
      </c>
      <c r="C335" t="str">
        <f>VLOOKUP($A335,Data!$D:$H,2,FALSE)</f>
        <v>Various</v>
      </c>
      <c r="D335" t="str">
        <f>VLOOKUP($A335,Data!$D:$H,3,FALSE)</f>
        <v>Various</v>
      </c>
      <c r="E335" t="str">
        <f>VLOOKUP($A335,Data!$D:$H,5,FALSE)</f>
        <v>Fantagraphics</v>
      </c>
    </row>
    <row r="336" spans="1:5" x14ac:dyDescent="0.25">
      <c r="A336" s="5" t="s">
        <v>1949</v>
      </c>
      <c r="B336" s="6">
        <v>1</v>
      </c>
      <c r="C336" t="str">
        <f>VLOOKUP($A336,Data!$D:$H,2,FALSE)</f>
        <v>Katie O'Neill</v>
      </c>
      <c r="D336" t="str">
        <f>VLOOKUP($A336,Data!$D:$H,3,FALSE)</f>
        <v>Katie O'Neill</v>
      </c>
      <c r="E336" t="str">
        <f>VLOOKUP($A336,Data!$D:$H,5,FALSE)</f>
        <v>Oni Press</v>
      </c>
    </row>
    <row r="337" spans="1:5" x14ac:dyDescent="0.25">
      <c r="A337" s="5" t="s">
        <v>809</v>
      </c>
      <c r="B337" s="6">
        <v>1</v>
      </c>
      <c r="C337" t="str">
        <f>VLOOKUP($A337,Data!$D:$H,2,FALSE)</f>
        <v>Kurtis J. Wiebe</v>
      </c>
      <c r="D337" t="str">
        <f>VLOOKUP($A337,Data!$D:$H,3,FALSE)</f>
        <v>Tess Fowler</v>
      </c>
      <c r="E337" t="str">
        <f>VLOOKUP($A337,Data!$D:$H,5,FALSE)</f>
        <v>Image Comics</v>
      </c>
    </row>
    <row r="338" spans="1:5" x14ac:dyDescent="0.25">
      <c r="A338" s="5" t="s">
        <v>2175</v>
      </c>
      <c r="B338" s="6">
        <v>1</v>
      </c>
      <c r="C338" t="str">
        <f>VLOOKUP($A338,Data!$D:$H,2,FALSE)</f>
        <v>James Tynion IV</v>
      </c>
      <c r="D338" t="str">
        <f>VLOOKUP($A338,Data!$D:$H,3,FALSE)</f>
        <v>Freddie Williams II</v>
      </c>
      <c r="E338" t="str">
        <f>VLOOKUP($A338,Data!$D:$H,5,FALSE)</f>
        <v>DC Comics/IDW Publishing</v>
      </c>
    </row>
    <row r="339" spans="1:5" x14ac:dyDescent="0.25">
      <c r="A339" s="5" t="s">
        <v>372</v>
      </c>
      <c r="B339" s="6">
        <v>1</v>
      </c>
      <c r="C339" t="str">
        <f>VLOOKUP($A339,Data!$D:$H,2,FALSE)</f>
        <v>Garth Ennis</v>
      </c>
      <c r="D339" t="str">
        <f>VLOOKUP($A339,Data!$D:$H,3,FALSE)</f>
        <v>John McCrea</v>
      </c>
      <c r="E339" t="str">
        <f>VLOOKUP($A339,Data!$D:$H,5,FALSE)</f>
        <v>DC Comics</v>
      </c>
    </row>
    <row r="340" spans="1:5" x14ac:dyDescent="0.25">
      <c r="A340" s="5" t="s">
        <v>2200</v>
      </c>
      <c r="B340" s="6">
        <v>1</v>
      </c>
      <c r="C340" t="str">
        <f>VLOOKUP($A340,Data!$D:$H,2,FALSE)</f>
        <v>Robert Sergel</v>
      </c>
      <c r="D340" t="str">
        <f>VLOOKUP($A340,Data!$D:$H,3,FALSE)</f>
        <v>Robert Sergel</v>
      </c>
      <c r="E340" t="str">
        <f>VLOOKUP($A340,Data!$D:$H,5,FALSE)</f>
        <v>Secret Acres</v>
      </c>
    </row>
    <row r="341" spans="1:5" x14ac:dyDescent="0.25">
      <c r="A341" s="5" t="s">
        <v>935</v>
      </c>
      <c r="B341" s="6">
        <v>1</v>
      </c>
      <c r="C341" t="str">
        <f>VLOOKUP($A341,Data!$D:$H,2,FALSE)</f>
        <v>Tillie Walden</v>
      </c>
      <c r="D341" t="str">
        <f>VLOOKUP($A341,Data!$D:$H,3,FALSE)</f>
        <v>Tillie Walden</v>
      </c>
      <c r="E341" t="str">
        <f>VLOOKUP($A341,Data!$D:$H,5,FALSE)</f>
        <v>Avery Hill Publishing</v>
      </c>
    </row>
    <row r="342" spans="1:5" x14ac:dyDescent="0.25">
      <c r="A342" s="5" t="s">
        <v>2217</v>
      </c>
      <c r="B342" s="6">
        <v>1</v>
      </c>
      <c r="C342" t="str">
        <f>VLOOKUP($A342,Data!$D:$H,2,FALSE)</f>
        <v>Ian Sundahl</v>
      </c>
      <c r="D342" t="str">
        <f>VLOOKUP($A342,Data!$D:$H,3,FALSE)</f>
        <v>Ian Sundahl</v>
      </c>
      <c r="E342" t="str">
        <f>VLOOKUP($A342,Data!$D:$H,5,FALSE)</f>
        <v>Domino</v>
      </c>
    </row>
    <row r="343" spans="1:5" x14ac:dyDescent="0.25">
      <c r="A343" s="5" t="s">
        <v>1594</v>
      </c>
      <c r="B343" s="6">
        <v>1</v>
      </c>
      <c r="C343" t="str">
        <f>VLOOKUP($A343,Data!$D:$H,2,FALSE)</f>
        <v>Carta Monir</v>
      </c>
      <c r="D343" t="str">
        <f>VLOOKUP($A343,Data!$D:$H,3,FALSE)</f>
        <v>Carta Monir</v>
      </c>
      <c r="E343" t="str">
        <f>VLOOKUP($A343,Data!$D:$H,5,FALSE)</f>
        <v>2dCloud</v>
      </c>
    </row>
    <row r="344" spans="1:5" x14ac:dyDescent="0.25">
      <c r="A344" s="5" t="s">
        <v>2234</v>
      </c>
      <c r="B344" s="6">
        <v>1</v>
      </c>
      <c r="C344" t="str">
        <f>VLOOKUP($A344,Data!$D:$H,2,FALSE)</f>
        <v>Daria Tessler</v>
      </c>
      <c r="D344" t="str">
        <f>VLOOKUP($A344,Data!$D:$H,3,FALSE)</f>
        <v>Daria Tessler</v>
      </c>
      <c r="E344" t="str">
        <f>VLOOKUP($A344,Data!$D:$H,5,FALSE)</f>
        <v>kushkomikss</v>
      </c>
    </row>
    <row r="345" spans="1:5" x14ac:dyDescent="0.25">
      <c r="A345" s="5" t="s">
        <v>1361</v>
      </c>
      <c r="B345" s="6">
        <v>1</v>
      </c>
      <c r="C345" t="str">
        <f>VLOOKUP($A345,Data!$D:$H,2,FALSE)</f>
        <v>Meghan Turbitt</v>
      </c>
      <c r="D345" t="str">
        <f>VLOOKUP($A345,Data!$D:$H,3,FALSE)</f>
        <v>Meghan Turbitt</v>
      </c>
      <c r="E345" t="str">
        <f>VLOOKUP($A345,Data!$D:$H,5,FALSE)</f>
        <v>Self-Published</v>
      </c>
    </row>
    <row r="346" spans="1:5" x14ac:dyDescent="0.25">
      <c r="A346" s="5" t="s">
        <v>2259</v>
      </c>
      <c r="B346" s="6">
        <v>1</v>
      </c>
      <c r="C346" t="str">
        <f>VLOOKUP($A346,Data!$D:$H,2,FALSE)</f>
        <v>Rebekka Dunlap</v>
      </c>
      <c r="D346" t="str">
        <f>VLOOKUP($A346,Data!$D:$H,3,FALSE)</f>
        <v>Rebekka Dunlap</v>
      </c>
      <c r="E346" t="str">
        <f>VLOOKUP($A346,Data!$D:$H,5,FALSE)</f>
        <v>Youth In Decline</v>
      </c>
    </row>
    <row r="347" spans="1:5" x14ac:dyDescent="0.25">
      <c r="A347" s="5" t="s">
        <v>148</v>
      </c>
      <c r="B347" s="6">
        <v>1</v>
      </c>
      <c r="C347" t="str">
        <f>VLOOKUP($A347,Data!$D:$H,2,FALSE)</f>
        <v>Mark Z. Danielewski</v>
      </c>
      <c r="D347" t="str">
        <f>VLOOKUP($A347,Data!$D:$H,3,FALSE)</f>
        <v>Mark Z. Danielewski</v>
      </c>
      <c r="E347" t="str">
        <f>VLOOKUP($A347,Data!$D:$H,5,FALSE)</f>
        <v>Pantheon</v>
      </c>
    </row>
    <row r="348" spans="1:5" x14ac:dyDescent="0.25">
      <c r="A348" s="5" t="s">
        <v>2283</v>
      </c>
      <c r="B348" s="6">
        <v>1</v>
      </c>
      <c r="C348" t="str">
        <f>VLOOKUP($A348,Data!$D:$H,2,FALSE)</f>
        <v>Tim Seeley</v>
      </c>
      <c r="D348" t="str">
        <f>VLOOKUP($A348,Data!$D:$H,3,FALSE)</f>
        <v>Mike Norton</v>
      </c>
      <c r="E348" t="str">
        <f>VLOOKUP($A348,Data!$D:$H,5,FALSE)</f>
        <v>Image Comics</v>
      </c>
    </row>
    <row r="349" spans="1:5" x14ac:dyDescent="0.25">
      <c r="A349" s="5" t="s">
        <v>380</v>
      </c>
      <c r="B349" s="6">
        <v>1</v>
      </c>
      <c r="C349" t="str">
        <f>VLOOKUP($A349,Data!$D:$H,2,FALSE)</f>
        <v>Pierre Gabus</v>
      </c>
      <c r="D349" t="str">
        <f>VLOOKUP($A349,Data!$D:$H,3,FALSE)</f>
        <v>Romuald Reutimann</v>
      </c>
      <c r="E349" t="str">
        <f>VLOOKUP($A349,Data!$D:$H,5,FALSE)</f>
        <v>Humanoids Inc</v>
      </c>
    </row>
    <row r="350" spans="1:5" x14ac:dyDescent="0.25">
      <c r="A350" s="5" t="s">
        <v>2310</v>
      </c>
      <c r="B350" s="6">
        <v>1</v>
      </c>
      <c r="C350" t="str">
        <f>VLOOKUP($A350,Data!$D:$H,2,FALSE)</f>
        <v>David Gallaher</v>
      </c>
      <c r="D350" t="str">
        <f>VLOOKUP($A350,Data!$D:$H,3,FALSE)</f>
        <v>Steve Ellis</v>
      </c>
      <c r="E350" t="str">
        <f>VLOOKUP($A350,Data!$D:$H,5,FALSE)</f>
        <v>NBM/Papercutz</v>
      </c>
    </row>
    <row r="351" spans="1:5" x14ac:dyDescent="0.25">
      <c r="A351" s="5" t="s">
        <v>925</v>
      </c>
      <c r="B351" s="6">
        <v>1</v>
      </c>
      <c r="C351" t="str">
        <f>VLOOKUP($A351,Data!$D:$H,2,FALSE)</f>
        <v>Lawrence Hubbard</v>
      </c>
      <c r="D351" t="str">
        <f>VLOOKUP($A351,Data!$D:$H,3,FALSE)</f>
        <v>H. P. McElwee</v>
      </c>
      <c r="E351" t="str">
        <f>VLOOKUP($A351,Data!$D:$H,5,FALSE)</f>
        <v>Fantagraphics</v>
      </c>
    </row>
    <row r="352" spans="1:5" x14ac:dyDescent="0.25">
      <c r="A352" s="5" t="s">
        <v>2333</v>
      </c>
      <c r="B352" s="6">
        <v>1</v>
      </c>
      <c r="C352" t="str">
        <f>VLOOKUP($A352,Data!$D:$H,2,FALSE)</f>
        <v>Rick Remender</v>
      </c>
      <c r="D352" t="str">
        <f>VLOOKUP($A352,Data!$D:$H,3,FALSE)</f>
        <v>Jordan Boyd and Wes Craig</v>
      </c>
      <c r="E352" t="str">
        <f>VLOOKUP($A352,Data!$D:$H,5,FALSE)</f>
        <v>Image Comics</v>
      </c>
    </row>
    <row r="353" spans="1:5" x14ac:dyDescent="0.25">
      <c r="A353" s="5" t="s">
        <v>631</v>
      </c>
      <c r="B353" s="6">
        <v>1</v>
      </c>
      <c r="C353" t="str">
        <f>VLOOKUP($A353,Data!$D:$H,2,FALSE)</f>
        <v>Sophia Foster-Dimino</v>
      </c>
      <c r="D353" t="str">
        <f>VLOOKUP($A353,Data!$D:$H,3,FALSE)</f>
        <v>Sophia Foster-Dimino</v>
      </c>
      <c r="E353" t="str">
        <f>VLOOKUP($A353,Data!$D:$H,5,FALSE)</f>
        <v>Self-Published</v>
      </c>
    </row>
    <row r="354" spans="1:5" x14ac:dyDescent="0.25">
      <c r="A354" s="5" t="s">
        <v>2340</v>
      </c>
      <c r="B354" s="6">
        <v>1</v>
      </c>
      <c r="C354" t="str">
        <f>VLOOKUP($A354,Data!$D:$H,2,FALSE)</f>
        <v xml:space="preserve">Cameron Stewart and Brenden Fletcher </v>
      </c>
      <c r="D354" t="str">
        <f>VLOOKUP($A354,Data!$D:$H,3,FALSE)</f>
        <v>Babs Tarr</v>
      </c>
      <c r="E354" t="str">
        <f>VLOOKUP($A354,Data!$D:$H,5,FALSE)</f>
        <v>DC Comics</v>
      </c>
    </row>
    <row r="355" spans="1:5" x14ac:dyDescent="0.25">
      <c r="A355" s="5" t="s">
        <v>1163</v>
      </c>
      <c r="B355" s="6">
        <v>1</v>
      </c>
      <c r="C355" t="str">
        <f>VLOOKUP($A355,Data!$D:$H,2,FALSE)</f>
        <v>Fred Kennedy</v>
      </c>
      <c r="D355" t="str">
        <f>VLOOKUP($A355,Data!$D:$H,3,FALSE)</f>
        <v>Miko Maciaszek</v>
      </c>
      <c r="E355" t="str">
        <f>VLOOKUP($A355,Data!$D:$H,5,FALSE)</f>
        <v>Chapterhouse Comics</v>
      </c>
    </row>
    <row r="356" spans="1:5" x14ac:dyDescent="0.25">
      <c r="A356" s="5" t="s">
        <v>2362</v>
      </c>
      <c r="B356" s="6">
        <v>1</v>
      </c>
      <c r="C356" t="str">
        <f>VLOOKUP($A356,Data!$D:$H,2,FALSE)</f>
        <v>Lonni MF Allen</v>
      </c>
      <c r="D356" t="str">
        <f>VLOOKUP($A356,Data!$D:$H,3,FALSE)</f>
        <v>Lonni MF Allen</v>
      </c>
      <c r="E356" t="str">
        <f>VLOOKUP($A356,Data!$D:$H,5,FALSE)</f>
        <v>Tinto Press</v>
      </c>
    </row>
    <row r="357" spans="1:5" x14ac:dyDescent="0.25">
      <c r="A357" s="5" t="s">
        <v>732</v>
      </c>
      <c r="B357" s="6">
        <v>1</v>
      </c>
      <c r="C357" t="str">
        <f>VLOOKUP($A357,Data!$D:$H,2,FALSE)</f>
        <v>Various</v>
      </c>
      <c r="D357" t="str">
        <f>VLOOKUP($A357,Data!$D:$H,3,FALSE)</f>
        <v>Various</v>
      </c>
      <c r="E357" t="str">
        <f>VLOOKUP($A357,Data!$D:$H,5,FALSE)</f>
        <v>Fantagraphics</v>
      </c>
    </row>
    <row r="358" spans="1:5" x14ac:dyDescent="0.25">
      <c r="A358" s="5" t="s">
        <v>2370</v>
      </c>
      <c r="B358" s="6">
        <v>1</v>
      </c>
      <c r="C358" t="str">
        <f>VLOOKUP($A358,Data!$D:$H,2,FALSE)</f>
        <v>Dustin Cabeal</v>
      </c>
      <c r="D358" t="str">
        <f>VLOOKUP($A358,Data!$D:$H,3,FALSE)</f>
        <v>Dustin Cabeal</v>
      </c>
      <c r="E358" t="str">
        <f>VLOOKUP($A358,Data!$D:$H,5,FALSE)</f>
        <v>Self-Published</v>
      </c>
    </row>
    <row r="359" spans="1:5" x14ac:dyDescent="0.25">
      <c r="A359" s="5" t="s">
        <v>1720</v>
      </c>
      <c r="B359" s="6">
        <v>1</v>
      </c>
      <c r="C359" t="str">
        <f>VLOOKUP($A359,Data!$D:$H,2,FALSE)</f>
        <v>Kazuhiro Fujita</v>
      </c>
      <c r="D359" t="str">
        <f>VLOOKUP($A359,Data!$D:$H,3,FALSE)</f>
        <v>Kazuhiro Fujita</v>
      </c>
      <c r="E359" t="str">
        <f>VLOOKUP($A359,Data!$D:$H,5,FALSE)</f>
        <v>Kodansha Comics</v>
      </c>
    </row>
    <row r="360" spans="1:5" x14ac:dyDescent="0.25">
      <c r="A360" s="5" t="s">
        <v>2406</v>
      </c>
      <c r="B360" s="6">
        <v>1</v>
      </c>
      <c r="C360" t="str">
        <f>VLOOKUP($A360,Data!$D:$H,2,FALSE)</f>
        <v>Greg Pak</v>
      </c>
      <c r="D360" t="str">
        <f>VLOOKUP($A360,Data!$D:$H,3,FALSE)</f>
        <v>Victor Ibanez and Matteo Buffagni</v>
      </c>
      <c r="E360" t="str">
        <f>VLOOKUP($A360,Data!$D:$H,5,FALSE)</f>
        <v>Marvel Comics</v>
      </c>
    </row>
    <row r="361" spans="1:5" x14ac:dyDescent="0.25">
      <c r="A361" s="5" t="s">
        <v>936</v>
      </c>
      <c r="B361" s="6">
        <v>1</v>
      </c>
      <c r="C361" t="str">
        <f>VLOOKUP($A361,Data!$D:$H,2,FALSE)</f>
        <v>Sean Karemaker</v>
      </c>
      <c r="D361" t="str">
        <f>VLOOKUP($A361,Data!$D:$H,3,FALSE)</f>
        <v>Sean Karemaker</v>
      </c>
      <c r="E361" t="str">
        <f>VLOOKUP($A361,Data!$D:$H,5,FALSE)</f>
        <v>Conundrum Press</v>
      </c>
    </row>
    <row r="362" spans="1:5" x14ac:dyDescent="0.25">
      <c r="A362" s="5" t="s">
        <v>2585</v>
      </c>
      <c r="B362" s="6">
        <v>1</v>
      </c>
      <c r="C362" t="str">
        <f>VLOOKUP($A362,Data!$D:$H,2,FALSE)</f>
        <v>Rebecca Roher</v>
      </c>
      <c r="D362" t="str">
        <f>VLOOKUP($A362,Data!$D:$H,3,FALSE)</f>
        <v>Rebecca Roher</v>
      </c>
      <c r="E362" t="str">
        <f>VLOOKUP($A362,Data!$D:$H,5,FALSE)</f>
        <v>Conundrum Press</v>
      </c>
    </row>
    <row r="363" spans="1:5" x14ac:dyDescent="0.25">
      <c r="A363" s="5" t="s">
        <v>573</v>
      </c>
      <c r="B363" s="6">
        <v>1</v>
      </c>
      <c r="C363" t="str">
        <f>VLOOKUP($A363,Data!$D:$H,2,FALSE)</f>
        <v>Sophia Foster-Dimino</v>
      </c>
      <c r="D363" t="str">
        <f>VLOOKUP($A363,Data!$D:$H,3,FALSE)</f>
        <v>Sophia Foster-Dimino</v>
      </c>
      <c r="E363" t="str">
        <f>VLOOKUP($A363,Data!$D:$H,5,FALSE)</f>
        <v>Self-Published</v>
      </c>
    </row>
    <row r="364" spans="1:5" x14ac:dyDescent="0.25">
      <c r="A364" s="5" t="s">
        <v>2617</v>
      </c>
      <c r="B364" s="6">
        <v>1</v>
      </c>
      <c r="C364" t="str">
        <f>VLOOKUP($A364,Data!$D:$H,2,FALSE)</f>
        <v>Chris Oliveros</v>
      </c>
      <c r="D364" t="str">
        <f>VLOOKUP($A364,Data!$D:$H,3,FALSE)</f>
        <v>Chris Oliveros</v>
      </c>
      <c r="E364" t="str">
        <f>VLOOKUP($A364,Data!$D:$H,5,FALSE)</f>
        <v>Drawn and Quarterly</v>
      </c>
    </row>
    <row r="365" spans="1:5" x14ac:dyDescent="0.25">
      <c r="A365" s="5" t="s">
        <v>1703</v>
      </c>
      <c r="B365" s="6">
        <v>1</v>
      </c>
      <c r="C365" t="str">
        <f>VLOOKUP($A365,Data!$D:$H,2,FALSE)</f>
        <v>Kaori Ozaki</v>
      </c>
      <c r="D365" t="str">
        <f>VLOOKUP($A365,Data!$D:$H,3,FALSE)</f>
        <v>Kaori Ozaki</v>
      </c>
      <c r="E365" t="str">
        <f>VLOOKUP($A365,Data!$D:$H,5,FALSE)</f>
        <v>Vertical Inc</v>
      </c>
    </row>
    <row r="366" spans="1:5" x14ac:dyDescent="0.25">
      <c r="A366" s="5" t="s">
        <v>2652</v>
      </c>
      <c r="B366" s="6">
        <v>1</v>
      </c>
      <c r="C366" t="str">
        <f>VLOOKUP($A366,Data!$D:$H,2,FALSE)</f>
        <v>Tadatoshi Fujimaki</v>
      </c>
      <c r="D366" t="str">
        <f>VLOOKUP($A366,Data!$D:$H,3,FALSE)</f>
        <v>Tadatoshi Fujimaki</v>
      </c>
      <c r="E366" t="str">
        <f>VLOOKUP($A366,Data!$D:$H,5,FALSE)</f>
        <v>Viz Media</v>
      </c>
    </row>
    <row r="367" spans="1:5" x14ac:dyDescent="0.25">
      <c r="A367" s="5" t="s">
        <v>1111</v>
      </c>
      <c r="B367" s="6">
        <v>1</v>
      </c>
      <c r="C367" t="str">
        <f>VLOOKUP($A367,Data!$D:$H,2,FALSE)</f>
        <v>Paul B Rainey</v>
      </c>
      <c r="D367" t="str">
        <f>VLOOKUP($A367,Data!$D:$H,3,FALSE)</f>
        <v>Paul B Rainey</v>
      </c>
      <c r="E367" t="str">
        <f>VLOOKUP($A367,Data!$D:$H,5,FALSE)</f>
        <v>Self-Published</v>
      </c>
    </row>
    <row r="368" spans="1:5" x14ac:dyDescent="0.25">
      <c r="A368" s="5" t="s">
        <v>1281</v>
      </c>
      <c r="B368" s="6">
        <v>1</v>
      </c>
      <c r="C368" t="str">
        <f>VLOOKUP($A368,Data!$D:$H,2,FALSE)</f>
        <v>C. Spike Trotman</v>
      </c>
      <c r="D368" t="str">
        <f>VLOOKUP($A368,Data!$D:$H,3,FALSE)</f>
        <v>Emilee Denich</v>
      </c>
      <c r="E368" t="str">
        <f>VLOOKUP($A368,Data!$D:$H,5,FALSE)</f>
        <v>Iron Circus Comics</v>
      </c>
    </row>
    <row r="369" spans="1:5" x14ac:dyDescent="0.25">
      <c r="A369" s="5" t="s">
        <v>931</v>
      </c>
      <c r="B369" s="6">
        <v>1</v>
      </c>
      <c r="C369" t="str">
        <f>VLOOKUP($A369,Data!$D:$H,2,FALSE)</f>
        <v>Sophie Campbell</v>
      </c>
      <c r="D369" t="str">
        <f>VLOOKUP($A369,Data!$D:$H,3,FALSE)</f>
        <v>Sophie Campbell</v>
      </c>
      <c r="E369" t="str">
        <f>VLOOKUP($A369,Data!$D:$H,5,FALSE)</f>
        <v>Iron Circus Comics</v>
      </c>
    </row>
    <row r="370" spans="1:5" x14ac:dyDescent="0.25">
      <c r="A370" s="5" t="s">
        <v>601</v>
      </c>
      <c r="B370" s="6">
        <v>1</v>
      </c>
      <c r="C370" t="str">
        <f>VLOOKUP($A370,Data!$D:$H,2,FALSE)</f>
        <v>Various</v>
      </c>
      <c r="D370" t="str">
        <f>VLOOKUP($A370,Data!$D:$H,3,FALSE)</f>
        <v>Various</v>
      </c>
      <c r="E370" t="str">
        <f>VLOOKUP($A370,Data!$D:$H,5,FALSE)</f>
        <v>Yoe Books/IDW</v>
      </c>
    </row>
    <row r="371" spans="1:5" x14ac:dyDescent="0.25">
      <c r="A371" s="5" t="s">
        <v>939</v>
      </c>
      <c r="B371" s="6">
        <v>1</v>
      </c>
      <c r="C371" t="str">
        <f>VLOOKUP($A371,Data!$D:$H,2,FALSE)</f>
        <v>Scott McClanahan</v>
      </c>
      <c r="D371" t="str">
        <f>VLOOKUP($A371,Data!$D:$H,3,FALSE)</f>
        <v>Ricardo Cavolo</v>
      </c>
      <c r="E371" t="str">
        <f>VLOOKUP($A371,Data!$D:$H,5,FALSE)</f>
        <v>Two Dollar Radio</v>
      </c>
    </row>
    <row r="372" spans="1:5" x14ac:dyDescent="0.25">
      <c r="A372" s="5" t="s">
        <v>1806</v>
      </c>
      <c r="B372" s="6">
        <v>1</v>
      </c>
      <c r="C372" t="str">
        <f>VLOOKUP($A372,Data!$D:$H,2,FALSE)</f>
        <v>Kyle Latino</v>
      </c>
      <c r="D372" t="str">
        <f>VLOOKUP($A372,Data!$D:$H,3,FALSE)</f>
        <v>Kyle Latino</v>
      </c>
      <c r="E372" t="str">
        <f>VLOOKUP($A372,Data!$D:$H,5,FALSE)</f>
        <v>Self-Published</v>
      </c>
    </row>
    <row r="373" spans="1:5" x14ac:dyDescent="0.25">
      <c r="A373" s="5" t="s">
        <v>1611</v>
      </c>
      <c r="B373" s="6">
        <v>1</v>
      </c>
      <c r="C373" t="str">
        <f>VLOOKUP($A373,Data!$D:$H,2,FALSE)</f>
        <v>Lale Westvind</v>
      </c>
      <c r="D373" t="str">
        <f>VLOOKUP($A373,Data!$D:$H,3,FALSE)</f>
        <v>Lale Westvind</v>
      </c>
      <c r="E373" t="str">
        <f>VLOOKUP($A373,Data!$D:$H,5,FALSE)</f>
        <v>Fantagraphics</v>
      </c>
    </row>
    <row r="374" spans="1:5" x14ac:dyDescent="0.25">
      <c r="A374" s="5" t="s">
        <v>2173</v>
      </c>
      <c r="B374" s="6">
        <v>1</v>
      </c>
      <c r="C374" t="str">
        <f>VLOOKUP($A374,Data!$D:$H,2,FALSE)</f>
        <v xml:space="preserve">Shaun Simon </v>
      </c>
      <c r="D374" t="str">
        <f>VLOOKUP($A374,Data!$D:$H,3,FALSE)</f>
        <v xml:space="preserve"> Matt Brundage and Mike Allred </v>
      </c>
      <c r="E374" t="str">
        <f>VLOOKUP($A374,Data!$D:$H,5,FALSE)</f>
        <v>DC/Vertigo</v>
      </c>
    </row>
    <row r="375" spans="1:5" x14ac:dyDescent="0.25">
      <c r="A375" s="5" t="s">
        <v>1213</v>
      </c>
      <c r="B375" s="6">
        <v>1</v>
      </c>
      <c r="C375" t="str">
        <f>VLOOKUP($A375,Data!$D:$H,2,FALSE)</f>
        <v>Benjamin Urkowitz</v>
      </c>
      <c r="D375" t="str">
        <f>VLOOKUP($A375,Data!$D:$H,3,FALSE)</f>
        <v>Benjamin Urkowitz</v>
      </c>
      <c r="E375" t="str">
        <f>VLOOKUP($A375,Data!$D:$H,5,FALSE)</f>
        <v>Webcomic - http://hazlitt.net/comics/shes-done-it-all</v>
      </c>
    </row>
    <row r="376" spans="1:5" x14ac:dyDescent="0.25">
      <c r="A376" s="5" t="s">
        <v>2178</v>
      </c>
      <c r="B376" s="6">
        <v>1</v>
      </c>
      <c r="C376" t="str">
        <f>VLOOKUP($A376,Data!$D:$H,2,FALSE)</f>
        <v xml:space="preserve">Brian Azzarello and Matteo Casali </v>
      </c>
      <c r="D376" t="str">
        <f>VLOOKUP($A376,Data!$D:$H,3,FALSE)</f>
        <v>Various</v>
      </c>
      <c r="E376" t="str">
        <f>VLOOKUP($A376,Data!$D:$H,5,FALSE)</f>
        <v>DC Comics</v>
      </c>
    </row>
    <row r="377" spans="1:5" x14ac:dyDescent="0.25">
      <c r="A377" s="5" t="s">
        <v>1349</v>
      </c>
      <c r="B377" s="6">
        <v>1</v>
      </c>
      <c r="C377" t="str">
        <f>VLOOKUP($A377,Data!$D:$H,2,FALSE)</f>
        <v>Sarah Horrocks</v>
      </c>
      <c r="D377" t="str">
        <f>VLOOKUP($A377,Data!$D:$H,3,FALSE)</f>
        <v>Sarah Horrocks</v>
      </c>
      <c r="E377" t="str">
        <f>VLOOKUP($A377,Data!$D:$H,5,FALSE)</f>
        <v>Self-Published</v>
      </c>
    </row>
    <row r="378" spans="1:5" x14ac:dyDescent="0.25">
      <c r="A378" s="5" t="s">
        <v>2196</v>
      </c>
      <c r="B378" s="6">
        <v>1</v>
      </c>
      <c r="C378" t="str">
        <f>VLOOKUP($A378,Data!$D:$H,2,FALSE)</f>
        <v>Tyler Cohen</v>
      </c>
      <c r="D378" t="str">
        <f>VLOOKUP($A378,Data!$D:$H,3,FALSE)</f>
        <v>Tyler Cohen</v>
      </c>
      <c r="E378" t="str">
        <f>VLOOKUP($A378,Data!$D:$H,5,FALSE)</f>
        <v>Stacked Deck Press</v>
      </c>
    </row>
    <row r="379" spans="1:5" x14ac:dyDescent="0.25">
      <c r="A379" s="5" t="s">
        <v>1268</v>
      </c>
      <c r="B379" s="6">
        <v>1</v>
      </c>
      <c r="C379" t="str">
        <f>VLOOKUP($A379,Data!$D:$H,2,FALSE)</f>
        <v>Nancy Morse and Kirk Taylor</v>
      </c>
      <c r="D379">
        <f>VLOOKUP($A379,Data!$D:$H,3,FALSE)</f>
        <v>0</v>
      </c>
      <c r="E379" t="str">
        <f>VLOOKUP($A379,Data!$D:$H,5,FALSE)</f>
        <v>CreateSpace Independent Publishing Platform</v>
      </c>
    </row>
    <row r="380" spans="1:5" x14ac:dyDescent="0.25">
      <c r="A380" s="5" t="s">
        <v>2205</v>
      </c>
      <c r="B380" s="6">
        <v>1</v>
      </c>
      <c r="C380" t="str">
        <f>VLOOKUP($A380,Data!$D:$H,2,FALSE)</f>
        <v>Tony Breed</v>
      </c>
      <c r="D380" t="str">
        <f>VLOOKUP($A380,Data!$D:$H,3,FALSE)</f>
        <v>Tony Breed</v>
      </c>
      <c r="E380" t="str">
        <f>VLOOKUP($A380,Data!$D:$H,5,FALSE)</f>
        <v>Mega Hugs</v>
      </c>
    </row>
    <row r="381" spans="1:5" x14ac:dyDescent="0.25">
      <c r="A381" s="5" t="s">
        <v>734</v>
      </c>
      <c r="B381" s="6">
        <v>1</v>
      </c>
      <c r="C381" t="str">
        <f>VLOOKUP($A381,Data!$D:$H,2,FALSE)</f>
        <v>Bhob Stewart, Bill Gaines, Trina Robbins, Al Williamson, John Severin, Grant Geissman</v>
      </c>
      <c r="D381" t="str">
        <f>VLOOKUP($A381,Data!$D:$H,3,FALSE)</f>
        <v>Wally Wood</v>
      </c>
      <c r="E381" t="str">
        <f>VLOOKUP($A381,Data!$D:$H,5,FALSE)</f>
        <v>Fantagraphics</v>
      </c>
    </row>
    <row r="382" spans="1:5" x14ac:dyDescent="0.25">
      <c r="A382" s="5" t="s">
        <v>2214</v>
      </c>
      <c r="B382" s="6">
        <v>1</v>
      </c>
      <c r="C382" t="str">
        <f>VLOOKUP($A382,Data!$D:$H,2,FALSE)</f>
        <v>Ingrīda Pičukāne</v>
      </c>
      <c r="D382" t="str">
        <f>VLOOKUP($A382,Data!$D:$H,3,FALSE)</f>
        <v>Ingrīda Pičukāne</v>
      </c>
      <c r="E382" t="str">
        <f>VLOOKUP($A382,Data!$D:$H,5,FALSE)</f>
        <v>kushkomikss</v>
      </c>
    </row>
    <row r="383" spans="1:5" x14ac:dyDescent="0.25">
      <c r="A383" s="5" t="s">
        <v>1136</v>
      </c>
      <c r="B383" s="6">
        <v>1</v>
      </c>
      <c r="C383" t="str">
        <f>VLOOKUP($A383,Data!$D:$H,2,FALSE)</f>
        <v>Tom Hart</v>
      </c>
      <c r="D383" t="str">
        <f>VLOOKUP($A383,Data!$D:$H,3,FALSE)</f>
        <v>Tom Hart</v>
      </c>
      <c r="E383" t="str">
        <f>VLOOKUP($A383,Data!$D:$H,5,FALSE)</f>
        <v>Alternative Comics</v>
      </c>
    </row>
    <row r="384" spans="1:5" x14ac:dyDescent="0.25">
      <c r="A384" s="5" t="s">
        <v>2222</v>
      </c>
      <c r="B384" s="6">
        <v>1</v>
      </c>
      <c r="C384" t="str">
        <f>VLOOKUP($A384,Data!$D:$H,2,FALSE)</f>
        <v>Lillie Craw</v>
      </c>
      <c r="D384" t="str">
        <f>VLOOKUP($A384,Data!$D:$H,3,FALSE)</f>
        <v>Asher Z. Craw</v>
      </c>
      <c r="E384" t="str">
        <f>VLOOKUP($A384,Data!$D:$H,5,FALSE)</f>
        <v>Self-Published</v>
      </c>
    </row>
    <row r="385" spans="1:5" x14ac:dyDescent="0.25">
      <c r="A385" s="5" t="s">
        <v>428</v>
      </c>
      <c r="B385" s="6">
        <v>1</v>
      </c>
      <c r="C385" t="str">
        <f>VLOOKUP($A385,Data!$D:$H,2,FALSE)</f>
        <v>Der-Shing Helmer</v>
      </c>
      <c r="D385" t="str">
        <f>VLOOKUP($A385,Data!$D:$H,3,FALSE)</f>
        <v>Der-Shing Helmer</v>
      </c>
      <c r="E385" t="str">
        <f>VLOOKUP($A385,Data!$D:$H,5,FALSE)</f>
        <v>Webcomic - http://www.meekcomic.com</v>
      </c>
    </row>
    <row r="386" spans="1:5" x14ac:dyDescent="0.25">
      <c r="A386" s="5" t="s">
        <v>2230</v>
      </c>
      <c r="B386" s="6">
        <v>1</v>
      </c>
      <c r="C386" t="str">
        <f>VLOOKUP($A386,Data!$D:$H,2,FALSE)</f>
        <v>Summer Pierre</v>
      </c>
      <c r="D386" t="str">
        <f>VLOOKUP($A386,Data!$D:$H,3,FALSE)</f>
        <v>Summer Pierre</v>
      </c>
      <c r="E386" t="str">
        <f>VLOOKUP($A386,Data!$D:$H,5,FALSE)</f>
        <v>Self-Published</v>
      </c>
    </row>
    <row r="387" spans="1:5" x14ac:dyDescent="0.25">
      <c r="A387" s="5" t="s">
        <v>1527</v>
      </c>
      <c r="B387" s="6">
        <v>1</v>
      </c>
      <c r="C387" t="str">
        <f>VLOOKUP($A387,Data!$D:$H,2,FALSE)</f>
        <v>Alexandro Jodorowsky</v>
      </c>
      <c r="D387" t="str">
        <f>VLOOKUP($A387,Data!$D:$H,3,FALSE)</f>
        <v>Nicolas Fructus</v>
      </c>
      <c r="E387" t="str">
        <f>VLOOKUP($A387,Data!$D:$H,5,FALSE)</f>
        <v>Titan Comics</v>
      </c>
    </row>
    <row r="388" spans="1:5" x14ac:dyDescent="0.25">
      <c r="A388" s="5" t="s">
        <v>2246</v>
      </c>
      <c r="B388" s="6">
        <v>1</v>
      </c>
      <c r="C388" t="str">
        <f>VLOOKUP($A388,Data!$D:$H,2,FALSE)</f>
        <v>Edward Ross</v>
      </c>
      <c r="D388" t="str">
        <f>VLOOKUP($A388,Data!$D:$H,3,FALSE)</f>
        <v>Edward Ross</v>
      </c>
      <c r="E388" t="str">
        <f>VLOOKUP($A388,Data!$D:$H,5,FALSE)</f>
        <v>SelfMadeHero</v>
      </c>
    </row>
    <row r="389" spans="1:5" x14ac:dyDescent="0.25">
      <c r="A389" s="5" t="s">
        <v>1369</v>
      </c>
      <c r="B389" s="6">
        <v>1</v>
      </c>
      <c r="C389" t="str">
        <f>VLOOKUP($A389,Data!$D:$H,2,FALSE)</f>
        <v>Si Lewen</v>
      </c>
      <c r="D389" t="str">
        <f>VLOOKUP($A389,Data!$D:$H,3,FALSE)</f>
        <v>Si Lewen</v>
      </c>
      <c r="E389" t="str">
        <f>VLOOKUP($A389,Data!$D:$H,5,FALSE)</f>
        <v>Abrams</v>
      </c>
    </row>
    <row r="390" spans="1:5" x14ac:dyDescent="0.25">
      <c r="A390" s="5" t="s">
        <v>2256</v>
      </c>
      <c r="B390" s="6">
        <v>1</v>
      </c>
      <c r="C390" t="str">
        <f>VLOOKUP($A390,Data!$D:$H,2,FALSE)</f>
        <v>Conor Stechschulte</v>
      </c>
      <c r="D390" t="str">
        <f>VLOOKUP($A390,Data!$D:$H,3,FALSE)</f>
        <v>Conor Stechschulte</v>
      </c>
      <c r="E390" t="str">
        <f>VLOOKUP($A390,Data!$D:$H,5,FALSE)</f>
        <v>Self-Published</v>
      </c>
    </row>
    <row r="391" spans="1:5" x14ac:dyDescent="0.25">
      <c r="A391" s="5" t="s">
        <v>1651</v>
      </c>
      <c r="B391" s="6">
        <v>1</v>
      </c>
      <c r="C391" t="str">
        <f>VLOOKUP($A391,Data!$D:$H,2,FALSE)</f>
        <v>Darwyn Cooke</v>
      </c>
      <c r="D391" t="str">
        <f>VLOOKUP($A391,Data!$D:$H,3,FALSE)</f>
        <v>Darwyn Cooke</v>
      </c>
      <c r="E391" t="str">
        <f>VLOOKUP($A391,Data!$D:$H,5,FALSE)</f>
        <v>DC Comics</v>
      </c>
    </row>
    <row r="392" spans="1:5" x14ac:dyDescent="0.25">
      <c r="A392" s="5" t="s">
        <v>2263</v>
      </c>
      <c r="B392" s="6">
        <v>1</v>
      </c>
      <c r="C392" t="str">
        <f>VLOOKUP($A392,Data!$D:$H,2,FALSE)</f>
        <v>Alessandro Galatola</v>
      </c>
      <c r="D392" t="str">
        <f>VLOOKUP($A392,Data!$D:$H,3,FALSE)</f>
        <v>Alessandro Galatola</v>
      </c>
      <c r="E392" t="str">
        <f>VLOOKUP($A392,Data!$D:$H,5,FALSE)</f>
        <v>Self-Published</v>
      </c>
    </row>
    <row r="393" spans="1:5" x14ac:dyDescent="0.25">
      <c r="A393" s="5" t="s">
        <v>1338</v>
      </c>
      <c r="B393" s="6">
        <v>1</v>
      </c>
      <c r="C393" t="str">
        <f>VLOOKUP($A393,Data!$D:$H,2,FALSE)</f>
        <v>Seiichi Hayashi</v>
      </c>
      <c r="D393" t="str">
        <f>VLOOKUP($A393,Data!$D:$H,3,FALSE)</f>
        <v>Seiichi Hayashi</v>
      </c>
      <c r="E393" t="str">
        <f>VLOOKUP($A393,Data!$D:$H,5,FALSE)</f>
        <v>Breakdown Press</v>
      </c>
    </row>
    <row r="394" spans="1:5" x14ac:dyDescent="0.25">
      <c r="A394" s="5" t="s">
        <v>1329</v>
      </c>
      <c r="B394" s="6">
        <v>1</v>
      </c>
      <c r="C394" t="str">
        <f>VLOOKUP($A394,Data!$D:$H,2,FALSE)</f>
        <v>Carlos González</v>
      </c>
      <c r="D394" t="str">
        <f>VLOOKUP($A394,Data!$D:$H,3,FALSE)</f>
        <v>Carlos González</v>
      </c>
      <c r="E394" t="str">
        <f>VLOOKUP($A394,Data!$D:$H,5,FALSE)</f>
        <v>Floating World Comics</v>
      </c>
    </row>
    <row r="395" spans="1:5" x14ac:dyDescent="0.25">
      <c r="A395" s="5" t="s">
        <v>1472</v>
      </c>
      <c r="B395" s="6">
        <v>1</v>
      </c>
      <c r="C395" t="str">
        <f>VLOOKUP($A395,Data!$D:$H,2,FALSE)</f>
        <v>Robbie Thompson</v>
      </c>
      <c r="D395" t="str">
        <f>VLOOKUP($A395,Data!$D:$H,3,FALSE)</f>
        <v>Tana Ford</v>
      </c>
      <c r="E395" t="str">
        <f>VLOOKUP($A395,Data!$D:$H,5,FALSE)</f>
        <v>Marvel Comics</v>
      </c>
    </row>
    <row r="396" spans="1:5" x14ac:dyDescent="0.25">
      <c r="A396" s="5" t="s">
        <v>2290</v>
      </c>
      <c r="B396" s="6">
        <v>1</v>
      </c>
      <c r="C396" t="str">
        <f>VLOOKUP($A396,Data!$D:$H,2,FALSE)</f>
        <v>Brenden Fletcher</v>
      </c>
      <c r="D396" t="str">
        <f>VLOOKUP($A396,Data!$D:$H,3,FALSE)</f>
        <v>Various</v>
      </c>
      <c r="E396" t="str">
        <f>VLOOKUP($A396,Data!$D:$H,5,FALSE)</f>
        <v>DC Comics</v>
      </c>
    </row>
    <row r="397" spans="1:5" x14ac:dyDescent="0.25">
      <c r="A397" s="5" t="s">
        <v>943</v>
      </c>
      <c r="B397" s="6">
        <v>1</v>
      </c>
      <c r="C397" t="str">
        <f>VLOOKUP($A397,Data!$D:$H,2,FALSE)</f>
        <v>Toshio Ban, Tezuka Productions</v>
      </c>
      <c r="D397" t="str">
        <f>VLOOKUP($A397,Data!$D:$H,3,FALSE)</f>
        <v>Tezuka Productions</v>
      </c>
      <c r="E397" t="str">
        <f>VLOOKUP($A397,Data!$D:$H,5,FALSE)</f>
        <v>Stone Bridge Press</v>
      </c>
    </row>
    <row r="398" spans="1:5" x14ac:dyDescent="0.25">
      <c r="A398" s="5" t="s">
        <v>2308</v>
      </c>
      <c r="B398" s="6">
        <v>1</v>
      </c>
      <c r="C398" t="str">
        <f>VLOOKUP($A398,Data!$D:$H,2,FALSE)</f>
        <v>Ronald Wimberly</v>
      </c>
      <c r="D398" t="str">
        <f>VLOOKUP($A398,Data!$D:$H,3,FALSE)</f>
        <v>Ronald Wimberly</v>
      </c>
      <c r="E398" t="str">
        <f>VLOOKUP($A398,Data!$D:$H,5,FALSE)</f>
        <v>Image Comics</v>
      </c>
    </row>
    <row r="399" spans="1:5" x14ac:dyDescent="0.25">
      <c r="A399" s="5" t="s">
        <v>1839</v>
      </c>
      <c r="B399" s="6">
        <v>1</v>
      </c>
      <c r="C399" t="str">
        <f>VLOOKUP($A399,Data!$D:$H,2,FALSE)</f>
        <v>Various</v>
      </c>
      <c r="D399" t="str">
        <f>VLOOKUP($A399,Data!$D:$H,3,FALSE)</f>
        <v>Various</v>
      </c>
      <c r="E399" t="str">
        <f>VLOOKUP($A399,Data!$D:$H,5,FALSE)</f>
        <v>Other Side Press</v>
      </c>
    </row>
    <row r="400" spans="1:5" x14ac:dyDescent="0.25">
      <c r="A400" s="5" t="s">
        <v>1649</v>
      </c>
      <c r="B400" s="6">
        <v>1</v>
      </c>
      <c r="C400" t="str">
        <f>VLOOKUP($A400,Data!$D:$H,2,FALSE)</f>
        <v>James Robinson</v>
      </c>
      <c r="D400" t="str">
        <f>VLOOKUP($A400,Data!$D:$H,3,FALSE)</f>
        <v>Various</v>
      </c>
      <c r="E400" t="str">
        <f>VLOOKUP($A400,Data!$D:$H,5,FALSE)</f>
        <v>Marvel Comics</v>
      </c>
    </row>
    <row r="401" spans="1:5" x14ac:dyDescent="0.25">
      <c r="A401" s="5" t="s">
        <v>673</v>
      </c>
      <c r="B401" s="6">
        <v>1</v>
      </c>
      <c r="C401" t="str">
        <f>VLOOKUP($A401,Data!$D:$H,2,FALSE)</f>
        <v>Michael DeForge</v>
      </c>
      <c r="D401" t="str">
        <f>VLOOKUP($A401,Data!$D:$H,3,FALSE)</f>
        <v>Michael DeForge</v>
      </c>
      <c r="E401" t="str">
        <f>VLOOKUP($A401,Data!$D:$H,5,FALSE)</f>
        <v>Breakdown Press</v>
      </c>
    </row>
    <row r="402" spans="1:5" x14ac:dyDescent="0.25">
      <c r="A402" s="5" t="s">
        <v>2329</v>
      </c>
      <c r="B402" s="6">
        <v>1</v>
      </c>
      <c r="C402" t="str">
        <f>VLOOKUP($A402,Data!$D:$H,2,FALSE)</f>
        <v>Amanda Conner and Jimmy Palmiotti</v>
      </c>
      <c r="D402" t="str">
        <f>VLOOKUP($A402,Data!$D:$H,3,FALSE)</f>
        <v>Chad Hardin and Alex Sinclair</v>
      </c>
      <c r="E402" t="str">
        <f>VLOOKUP($A402,Data!$D:$H,5,FALSE)</f>
        <v>DC Comics</v>
      </c>
    </row>
    <row r="403" spans="1:5" x14ac:dyDescent="0.25">
      <c r="A403" s="5" t="s">
        <v>1682</v>
      </c>
      <c r="B403" s="6">
        <v>1</v>
      </c>
      <c r="C403" t="str">
        <f>VLOOKUP($A403,Data!$D:$H,2,FALSE)</f>
        <v>Kaiu Shirai</v>
      </c>
      <c r="D403" t="str">
        <f>VLOOKUP($A403,Data!$D:$H,3,FALSE)</f>
        <v>Posuka Demizu</v>
      </c>
      <c r="E403" t="str">
        <f>VLOOKUP($A403,Data!$D:$H,5,FALSE)</f>
        <v>Viz Media</v>
      </c>
    </row>
    <row r="404" spans="1:5" x14ac:dyDescent="0.25">
      <c r="A404" s="5" t="s">
        <v>2334</v>
      </c>
      <c r="B404" s="6">
        <v>1</v>
      </c>
      <c r="C404" t="str">
        <f>VLOOKUP($A404,Data!$D:$H,2,FALSE)</f>
        <v>Terry Moore</v>
      </c>
      <c r="D404" t="str">
        <f>VLOOKUP($A404,Data!$D:$H,3,FALSE)</f>
        <v>Terry Moore</v>
      </c>
      <c r="E404" t="str">
        <f>VLOOKUP($A404,Data!$D:$H,5,FALSE)</f>
        <v>Abstract Studios</v>
      </c>
    </row>
    <row r="405" spans="1:5" x14ac:dyDescent="0.25">
      <c r="A405" s="5" t="s">
        <v>2029</v>
      </c>
      <c r="B405" s="6">
        <v>1</v>
      </c>
      <c r="C405" t="str">
        <f>VLOOKUP($A405,Data!$D:$H,2,FALSE)</f>
        <v>Becky Cloonan</v>
      </c>
      <c r="D405" t="str">
        <f>VLOOKUP($A405,Data!$D:$H,3,FALSE)</f>
        <v>Steve Dillon</v>
      </c>
      <c r="E405" t="str">
        <f>VLOOKUP($A405,Data!$D:$H,5,FALSE)</f>
        <v>Marvel Comics</v>
      </c>
    </row>
    <row r="406" spans="1:5" x14ac:dyDescent="0.25">
      <c r="A406" s="5" t="s">
        <v>490</v>
      </c>
      <c r="B406" s="6">
        <v>1</v>
      </c>
      <c r="C406" t="str">
        <f>VLOOKUP($A406,Data!$D:$H,2,FALSE)</f>
        <v>Gerard Way</v>
      </c>
      <c r="D406" t="str">
        <f>VLOOKUP($A406,Data!$D:$H,3,FALSE)</f>
        <v>Nick Derington</v>
      </c>
      <c r="E406" t="str">
        <f>VLOOKUP($A406,Data!$D:$H,5,FALSE)</f>
        <v>DC Comics</v>
      </c>
    </row>
    <row r="407" spans="1:5" x14ac:dyDescent="0.25">
      <c r="A407" s="5" t="s">
        <v>534</v>
      </c>
      <c r="B407" s="6">
        <v>1</v>
      </c>
      <c r="C407" t="str">
        <f>VLOOKUP($A407,Data!$D:$H,2,FALSE)</f>
        <v>Jason McNamara</v>
      </c>
      <c r="D407" t="str">
        <f>VLOOKUP($A407,Data!$D:$H,3,FALSE)</f>
        <v>Greg Hinkle</v>
      </c>
      <c r="E407" t="str">
        <f>VLOOKUP($A407,Data!$D:$H,5,FALSE)</f>
        <v>Image Comics</v>
      </c>
    </row>
    <row r="408" spans="1:5" x14ac:dyDescent="0.25">
      <c r="A408" s="5" t="s">
        <v>2342</v>
      </c>
      <c r="B408" s="6">
        <v>1</v>
      </c>
      <c r="C408" t="str">
        <f>VLOOKUP($A408,Data!$D:$H,2,FALSE)</f>
        <v>Greg Rucka</v>
      </c>
      <c r="D408" t="str">
        <f>VLOOKUP($A408,Data!$D:$H,3,FALSE)</f>
        <v>Liam Sharp</v>
      </c>
      <c r="E408" t="str">
        <f>VLOOKUP($A408,Data!$D:$H,5,FALSE)</f>
        <v>DC Comics</v>
      </c>
    </row>
    <row r="409" spans="1:5" x14ac:dyDescent="0.25">
      <c r="A409" s="5" t="s">
        <v>1668</v>
      </c>
      <c r="B409" s="6">
        <v>1</v>
      </c>
      <c r="C409" t="str">
        <f>VLOOKUP($A409,Data!$D:$H,2,FALSE)</f>
        <v>Tomohiro Yagi</v>
      </c>
      <c r="D409" t="str">
        <f>VLOOKUP($A409,Data!$D:$H,3,FALSE)</f>
        <v>Tomohiro Yagi</v>
      </c>
      <c r="E409" t="str">
        <f>VLOOKUP($A409,Data!$D:$H,5,FALSE)</f>
        <v>Viz Media</v>
      </c>
    </row>
    <row r="410" spans="1:5" x14ac:dyDescent="0.25">
      <c r="A410" s="5" t="s">
        <v>2346</v>
      </c>
      <c r="B410" s="6">
        <v>1</v>
      </c>
      <c r="C410" t="str">
        <f>VLOOKUP($A410,Data!$D:$H,2,FALSE)</f>
        <v>Kelly Thompson</v>
      </c>
      <c r="D410" t="str">
        <f>VLOOKUP($A410,Data!$D:$H,3,FALSE)</f>
        <v>Leonardo Romero</v>
      </c>
      <c r="E410" t="str">
        <f>VLOOKUP($A410,Data!$D:$H,5,FALSE)</f>
        <v>Marvel Comics</v>
      </c>
    </row>
    <row r="411" spans="1:5" x14ac:dyDescent="0.25">
      <c r="A411" s="5" t="s">
        <v>842</v>
      </c>
      <c r="B411" s="6">
        <v>1</v>
      </c>
      <c r="C411" t="str">
        <f>VLOOKUP($A411,Data!$D:$H,2,FALSE)</f>
        <v>Aimée de Jongh</v>
      </c>
      <c r="D411" t="str">
        <f>VLOOKUP($A411,Data!$D:$H,3,FALSE)</f>
        <v>Aimée de Jongh</v>
      </c>
      <c r="E411" t="str">
        <f>VLOOKUP($A411,Data!$D:$H,5,FALSE)</f>
        <v>SelfMadeHero</v>
      </c>
    </row>
    <row r="412" spans="1:5" x14ac:dyDescent="0.25">
      <c r="A412" s="5" t="s">
        <v>2364</v>
      </c>
      <c r="B412" s="6">
        <v>1</v>
      </c>
      <c r="C412" t="str">
        <f>VLOOKUP($A412,Data!$D:$H,2,FALSE)</f>
        <v>Andrew Sebastian Kwan</v>
      </c>
      <c r="D412" t="str">
        <f>VLOOKUP($A412,Data!$D:$H,3,FALSE)</f>
        <v>Andrew Sebastian Kwan</v>
      </c>
      <c r="E412" t="str">
        <f>VLOOKUP($A412,Data!$D:$H,5,FALSE)</f>
        <v>Self-Published</v>
      </c>
    </row>
    <row r="413" spans="1:5" x14ac:dyDescent="0.25">
      <c r="A413" s="5" t="s">
        <v>435</v>
      </c>
      <c r="B413" s="6">
        <v>1</v>
      </c>
      <c r="C413" t="str">
        <f>VLOOKUP($A413,Data!$D:$H,2,FALSE)</f>
        <v>Don Rosa</v>
      </c>
      <c r="D413" t="str">
        <f>VLOOKUP($A413,Data!$D:$H,3,FALSE)</f>
        <v>Don Rosa</v>
      </c>
      <c r="E413" t="str">
        <f>VLOOKUP($A413,Data!$D:$H,5,FALSE)</f>
        <v>Fantagraphics</v>
      </c>
    </row>
    <row r="414" spans="1:5" x14ac:dyDescent="0.25">
      <c r="A414" s="5" t="s">
        <v>2368</v>
      </c>
      <c r="B414" s="6">
        <v>1</v>
      </c>
      <c r="C414" t="str">
        <f>VLOOKUP($A414,Data!$D:$H,2,FALSE)</f>
        <v>Michael Coast, Bill Jemas and Colin Mitchell</v>
      </c>
      <c r="D414" t="str">
        <f>VLOOKUP($A414,Data!$D:$H,3,FALSE)</f>
        <v>Young Heller</v>
      </c>
      <c r="E414" t="str">
        <f>VLOOKUP($A414,Data!$D:$H,5,FALSE)</f>
        <v>Double Take</v>
      </c>
    </row>
    <row r="415" spans="1:5" x14ac:dyDescent="0.25">
      <c r="A415" s="5" t="s">
        <v>1641</v>
      </c>
      <c r="B415" s="6">
        <v>1</v>
      </c>
      <c r="C415" t="str">
        <f>VLOOKUP($A415,Data!$D:$H,2,FALSE)</f>
        <v>Aly Fell</v>
      </c>
      <c r="D415" t="str">
        <f>VLOOKUP($A415,Data!$D:$H,3,FALSE)</f>
        <v>Aly Fell</v>
      </c>
      <c r="E415" t="str">
        <f>VLOOKUP($A415,Data!$D:$H,5,FALSE)</f>
        <v>Dark Horse Comics</v>
      </c>
    </row>
    <row r="416" spans="1:5" x14ac:dyDescent="0.25">
      <c r="A416" s="5" t="s">
        <v>2372</v>
      </c>
      <c r="B416" s="6">
        <v>1</v>
      </c>
      <c r="C416" t="str">
        <f>VLOOKUP($A416,Data!$D:$H,2,FALSE)</f>
        <v>Kristen Gudsnuk</v>
      </c>
      <c r="D416" t="str">
        <f>VLOOKUP($A416,Data!$D:$H,3,FALSE)</f>
        <v>Kristen Gudsnuk</v>
      </c>
      <c r="E416" t="str">
        <f>VLOOKUP($A416,Data!$D:$H,5,FALSE)</f>
        <v>Webcomic - http://www.henchgirlcomic.com/?p=827</v>
      </c>
    </row>
    <row r="417" spans="1:5" x14ac:dyDescent="0.25">
      <c r="A417" s="5" t="s">
        <v>776</v>
      </c>
      <c r="B417" s="6">
        <v>1</v>
      </c>
      <c r="C417" t="str">
        <f>VLOOKUP($A417,Data!$D:$H,2,FALSE)</f>
        <v>Zachary Clemente</v>
      </c>
      <c r="D417" t="str">
        <f>VLOOKUP($A417,Data!$D:$H,3,FALSE)</f>
        <v>Grim Wilkins</v>
      </c>
      <c r="E417" t="str">
        <f>VLOOKUP($A417,Data!$D:$H,5,FALSE)</f>
        <v>Webcomic - https://gumroad.com/l/MQ_Petrichor?price_range=#</v>
      </c>
    </row>
    <row r="418" spans="1:5" x14ac:dyDescent="0.25">
      <c r="A418" s="5" t="s">
        <v>2376</v>
      </c>
      <c r="B418" s="6">
        <v>1</v>
      </c>
      <c r="C418" t="str">
        <f>VLOOKUP($A418,Data!$D:$H,2,FALSE)</f>
        <v>Yoshiaki Sukeno</v>
      </c>
      <c r="D418" t="str">
        <f>VLOOKUP($A418,Data!$D:$H,3,FALSE)</f>
        <v>Yoshiaki Sukeno</v>
      </c>
      <c r="E418" t="str">
        <f>VLOOKUP($A418,Data!$D:$H,5,FALSE)</f>
        <v>Viz Media</v>
      </c>
    </row>
    <row r="419" spans="1:5" x14ac:dyDescent="0.25">
      <c r="A419" s="5" t="s">
        <v>1645</v>
      </c>
      <c r="B419" s="6">
        <v>1</v>
      </c>
      <c r="C419" t="str">
        <f>VLOOKUP($A419,Data!$D:$H,2,FALSE)</f>
        <v>Various</v>
      </c>
      <c r="D419" t="str">
        <f>VLOOKUP($A419,Data!$D:$H,3,FALSE)</f>
        <v>Various</v>
      </c>
      <c r="E419" t="str">
        <f>VLOOKUP($A419,Data!$D:$H,5,FALSE)</f>
        <v>DC Comics</v>
      </c>
    </row>
    <row r="420" spans="1:5" x14ac:dyDescent="0.25">
      <c r="A420" s="5" t="s">
        <v>2563</v>
      </c>
      <c r="B420" s="6">
        <v>1</v>
      </c>
      <c r="C420" t="str">
        <f>VLOOKUP($A420,Data!$D:$H,2,FALSE)</f>
        <v>George O'Connor</v>
      </c>
      <c r="D420" t="str">
        <f>VLOOKUP($A420,Data!$D:$H,3,FALSE)</f>
        <v>George O'Connor</v>
      </c>
      <c r="E420" t="str">
        <f>VLOOKUP($A420,Data!$D:$H,5,FALSE)</f>
        <v>First Second</v>
      </c>
    </row>
    <row r="421" spans="1:5" x14ac:dyDescent="0.25">
      <c r="A421" s="5" t="s">
        <v>660</v>
      </c>
      <c r="B421" s="6">
        <v>1</v>
      </c>
      <c r="C421" t="str">
        <f>VLOOKUP($A421,Data!$D:$H,2,FALSE)</f>
        <v>Ganzeer</v>
      </c>
      <c r="D421" t="str">
        <f>VLOOKUP($A421,Data!$D:$H,3,FALSE)</f>
        <v>Ganzeer</v>
      </c>
      <c r="E421" t="str">
        <f>VLOOKUP($A421,Data!$D:$H,5,FALSE)</f>
        <v>Self-Published</v>
      </c>
    </row>
    <row r="422" spans="1:5" x14ac:dyDescent="0.25">
      <c r="A422" s="5" t="s">
        <v>2578</v>
      </c>
      <c r="B422" s="6">
        <v>1</v>
      </c>
      <c r="C422" t="str">
        <f>VLOOKUP($A422,Data!$D:$H,2,FALSE)</f>
        <v>Aidan Koch</v>
      </c>
      <c r="D422" t="str">
        <f>VLOOKUP($A422,Data!$D:$H,3,FALSE)</f>
        <v>Aidan Koch</v>
      </c>
      <c r="E422" t="str">
        <f>VLOOKUP($A422,Data!$D:$H,5,FALSE)</f>
        <v>MoMA PS1</v>
      </c>
    </row>
    <row r="423" spans="1:5" x14ac:dyDescent="0.25">
      <c r="A423" s="5" t="s">
        <v>1471</v>
      </c>
      <c r="B423" s="6">
        <v>1</v>
      </c>
      <c r="C423" t="str">
        <f>VLOOKUP($A423,Data!$D:$H,2,FALSE)</f>
        <v>David Baillie</v>
      </c>
      <c r="D423" t="str">
        <f>VLOOKUP($A423,Data!$D:$H,3,FALSE)</f>
        <v>Meghan Hetrick</v>
      </c>
      <c r="E423" t="str">
        <f>VLOOKUP($A423,Data!$D:$H,5,FALSE)</f>
        <v>DC/Vertigo</v>
      </c>
    </row>
    <row r="424" spans="1:5" x14ac:dyDescent="0.25">
      <c r="A424" s="5" t="s">
        <v>2593</v>
      </c>
      <c r="B424" s="6">
        <v>1</v>
      </c>
      <c r="C424" t="str">
        <f>VLOOKUP($A424,Data!$D:$H,2,FALSE)</f>
        <v>Brian Haberlin</v>
      </c>
      <c r="D424" t="str">
        <f>VLOOKUP($A424,Data!$D:$H,3,FALSE)</f>
        <v>Brian Haberlin</v>
      </c>
      <c r="E424" t="str">
        <f>VLOOKUP($A424,Data!$D:$H,5,FALSE)</f>
        <v>Image Comics</v>
      </c>
    </row>
    <row r="425" spans="1:5" x14ac:dyDescent="0.25">
      <c r="A425" s="5" t="s">
        <v>1533</v>
      </c>
      <c r="B425" s="6">
        <v>1</v>
      </c>
      <c r="C425" t="str">
        <f>VLOOKUP($A425,Data!$D:$H,2,FALSE)</f>
        <v>Sylviane Corgiat</v>
      </c>
      <c r="D425" t="str">
        <f>VLOOKUP($A425,Data!$D:$H,3,FALSE)</f>
        <v>Laura Zuccheri</v>
      </c>
      <c r="E425" t="str">
        <f>VLOOKUP($A425,Data!$D:$H,5,FALSE)</f>
        <v>Humanoids Inc</v>
      </c>
    </row>
    <row r="426" spans="1:5" x14ac:dyDescent="0.25">
      <c r="A426" s="5" t="s">
        <v>2612</v>
      </c>
      <c r="B426" s="6">
        <v>1</v>
      </c>
      <c r="C426" t="str">
        <f>VLOOKUP($A426,Data!$D:$H,2,FALSE)</f>
        <v>Fionnuala Doran</v>
      </c>
      <c r="D426" t="str">
        <f>VLOOKUP($A426,Data!$D:$H,3,FALSE)</f>
        <v>Fionnuala Doran</v>
      </c>
      <c r="E426" t="str">
        <f>VLOOKUP($A426,Data!$D:$H,5,FALSE)</f>
        <v>SelfMadeHero</v>
      </c>
    </row>
    <row r="427" spans="1:5" x14ac:dyDescent="0.25">
      <c r="A427" s="5" t="s">
        <v>1272</v>
      </c>
      <c r="B427" s="6">
        <v>1</v>
      </c>
      <c r="C427" t="str">
        <f>VLOOKUP($A427,Data!$D:$H,2,FALSE)</f>
        <v>Sydney Padua</v>
      </c>
      <c r="D427" t="str">
        <f>VLOOKUP($A427,Data!$D:$H,3,FALSE)</f>
        <v>Sydney Padua</v>
      </c>
      <c r="E427" t="str">
        <f>VLOOKUP($A427,Data!$D:$H,5,FALSE)</f>
        <v>Pantheon</v>
      </c>
    </row>
    <row r="428" spans="1:5" x14ac:dyDescent="0.25">
      <c r="A428" s="5" t="s">
        <v>2621</v>
      </c>
      <c r="B428" s="6">
        <v>1</v>
      </c>
      <c r="C428" t="str">
        <f>VLOOKUP($A428,Data!$D:$H,2,FALSE)</f>
        <v>Geronimo Stilton</v>
      </c>
      <c r="D428" t="str">
        <f>VLOOKUP($A428,Data!$D:$H,3,FALSE)</f>
        <v>Ryan Jampole</v>
      </c>
      <c r="E428" t="str">
        <f>VLOOKUP($A428,Data!$D:$H,5,FALSE)</f>
        <v>Papercutz</v>
      </c>
    </row>
    <row r="429" spans="1:5" x14ac:dyDescent="0.25">
      <c r="A429" s="5" t="s">
        <v>1624</v>
      </c>
      <c r="B429" s="6">
        <v>1</v>
      </c>
      <c r="C429" t="str">
        <f>VLOOKUP($A429,Data!$D:$H,2,FALSE)</f>
        <v>Various</v>
      </c>
      <c r="D429" t="str">
        <f>VLOOKUP($A429,Data!$D:$H,3,FALSE)</f>
        <v>Various</v>
      </c>
      <c r="E429" t="str">
        <f>VLOOKUP($A429,Data!$D:$H,5,FALSE)</f>
        <v>Humanoids Inc</v>
      </c>
    </row>
    <row r="430" spans="1:5" x14ac:dyDescent="0.25">
      <c r="A430" s="5" t="s">
        <v>2647</v>
      </c>
      <c r="B430" s="6">
        <v>1</v>
      </c>
      <c r="C430" t="str">
        <f>VLOOKUP($A430,Data!$D:$H,2,FALSE)</f>
        <v>Rob Davis</v>
      </c>
      <c r="D430" t="str">
        <f>VLOOKUP($A430,Data!$D:$H,3,FALSE)</f>
        <v>Rob Davis</v>
      </c>
      <c r="E430" t="str">
        <f>VLOOKUP($A430,Data!$D:$H,5,FALSE)</f>
        <v>SelfMadeHero</v>
      </c>
    </row>
    <row r="431" spans="1:5" x14ac:dyDescent="0.25">
      <c r="A431" s="5" t="s">
        <v>383</v>
      </c>
      <c r="B431" s="6">
        <v>1</v>
      </c>
      <c r="C431" t="str">
        <f>VLOOKUP($A431,Data!$D:$H,2,FALSE)</f>
        <v>Tor Freeman</v>
      </c>
      <c r="D431" t="str">
        <f>VLOOKUP($A431,Data!$D:$H,3,FALSE)</f>
        <v>Tor Freeman</v>
      </c>
      <c r="E431" t="str">
        <f>VLOOKUP($A431,Data!$D:$H,5,FALSE)</f>
        <v>Macmillan Children's Books</v>
      </c>
    </row>
    <row r="432" spans="1:5" x14ac:dyDescent="0.25">
      <c r="A432" s="5" t="s">
        <v>2660</v>
      </c>
      <c r="B432" s="6">
        <v>1</v>
      </c>
      <c r="C432" t="str">
        <f>VLOOKUP($A432,Data!$D:$H,2,FALSE)</f>
        <v>Derek Friedolfs</v>
      </c>
      <c r="D432" t="str">
        <f>VLOOKUP($A432,Data!$D:$H,3,FALSE)</f>
        <v>Dustin Nguyen</v>
      </c>
      <c r="E432" t="str">
        <f>VLOOKUP($A432,Data!$D:$H,5,FALSE)</f>
        <v>DC Comics</v>
      </c>
    </row>
    <row r="433" spans="1:5" x14ac:dyDescent="0.25">
      <c r="A433" s="5" t="s">
        <v>1402</v>
      </c>
      <c r="B433" s="6">
        <v>1</v>
      </c>
      <c r="C433" t="str">
        <f>VLOOKUP($A433,Data!$D:$H,2,FALSE)</f>
        <v>Garth Ennis</v>
      </c>
      <c r="D433" t="str">
        <f>VLOOKUP($A433,Data!$D:$H,3,FALSE)</f>
        <v>Russell Braun</v>
      </c>
      <c r="E433" t="str">
        <f>VLOOKUP($A433,Data!$D:$H,5,FALSE)</f>
        <v>DC/Vertigo</v>
      </c>
    </row>
    <row r="434" spans="1:5" x14ac:dyDescent="0.25">
      <c r="A434" s="5" t="s">
        <v>479</v>
      </c>
      <c r="B434" s="6">
        <v>1</v>
      </c>
      <c r="C434" t="str">
        <f>VLOOKUP($A434,Data!$D:$H,2,FALSE)</f>
        <v>Mike Mignola</v>
      </c>
      <c r="D434" t="str">
        <f>VLOOKUP($A434,Data!$D:$H,3,FALSE)</f>
        <v>Mike Mignola</v>
      </c>
      <c r="E434" t="str">
        <f>VLOOKUP($A434,Data!$D:$H,5,FALSE)</f>
        <v>IDW Publishing</v>
      </c>
    </row>
    <row r="435" spans="1:5" x14ac:dyDescent="0.25">
      <c r="A435" s="5" t="s">
        <v>816</v>
      </c>
      <c r="B435" s="6">
        <v>1</v>
      </c>
      <c r="C435" t="str">
        <f>VLOOKUP($A435,Data!$D:$H,2,FALSE)</f>
        <v>Terry Pratchett</v>
      </c>
      <c r="D435" t="str">
        <f>VLOOKUP($A435,Data!$D:$H,3,FALSE)</f>
        <v>Ray Friesen</v>
      </c>
      <c r="E435" t="str">
        <f>VLOOKUP($A435,Data!$D:$H,5,FALSE)</f>
        <v>Doubleday</v>
      </c>
    </row>
    <row r="436" spans="1:5" x14ac:dyDescent="0.25">
      <c r="A436" s="5" t="s">
        <v>1853</v>
      </c>
      <c r="B436" s="6">
        <v>1</v>
      </c>
      <c r="C436" t="str">
        <f>VLOOKUP($A436,Data!$D:$H,2,FALSE)</f>
        <v>Mizuho Kusanagi</v>
      </c>
      <c r="D436" t="str">
        <f>VLOOKUP($A436,Data!$D:$H,3,FALSE)</f>
        <v>Mizuho Kusanagi</v>
      </c>
      <c r="E436" t="str">
        <f>VLOOKUP($A436,Data!$D:$H,5,FALSE)</f>
        <v>Viz Media</v>
      </c>
    </row>
    <row r="437" spans="1:5" x14ac:dyDescent="0.25">
      <c r="A437" s="5" t="s">
        <v>1265</v>
      </c>
      <c r="B437" s="6">
        <v>1</v>
      </c>
      <c r="C437" t="str">
        <f>VLOOKUP($A437,Data!$D:$H,2,FALSE)</f>
        <v>Various</v>
      </c>
      <c r="D437" t="str">
        <f>VLOOKUP($A437,Data!$D:$H,3,FALSE)</f>
        <v>Various</v>
      </c>
      <c r="E437" t="str">
        <f>VLOOKUP($A437,Data!$D:$H,5,FALSE)</f>
        <v>Desert Island Comics</v>
      </c>
    </row>
    <row r="438" spans="1:5" x14ac:dyDescent="0.25">
      <c r="A438" s="5" t="s">
        <v>1327</v>
      </c>
      <c r="B438" s="6">
        <v>1</v>
      </c>
      <c r="C438" t="str">
        <f>VLOOKUP($A438,Data!$D:$H,2,FALSE)</f>
        <v>Tom Scioli</v>
      </c>
      <c r="D438" t="str">
        <f>VLOOKUP($A438,Data!$D:$H,3,FALSE)</f>
        <v>Tom Scioli</v>
      </c>
      <c r="E438" t="str">
        <f>VLOOKUP($A438,Data!$D:$H,5,FALSE)</f>
        <v>DC/Vertigo</v>
      </c>
    </row>
    <row r="439" spans="1:5" x14ac:dyDescent="0.25">
      <c r="A439" s="5" t="s">
        <v>1959</v>
      </c>
      <c r="B439" s="6">
        <v>1</v>
      </c>
      <c r="C439" t="str">
        <f>VLOOKUP($A439,Data!$D:$H,2,FALSE)</f>
        <v>Ryan North</v>
      </c>
      <c r="D439" t="str">
        <f>VLOOKUP($A439,Data!$D:$H,3,FALSE)</f>
        <v>Erica Henderson</v>
      </c>
      <c r="E439" t="str">
        <f>VLOOKUP($A439,Data!$D:$H,5,FALSE)</f>
        <v>Marvel Comics</v>
      </c>
    </row>
    <row r="440" spans="1:5" x14ac:dyDescent="0.25">
      <c r="A440" s="5" t="s">
        <v>1740</v>
      </c>
      <c r="B440" s="6">
        <v>1</v>
      </c>
      <c r="C440" t="str">
        <f>VLOOKUP($A440,Data!$D:$H,2,FALSE)</f>
        <v>Naoshi Arakawa</v>
      </c>
      <c r="D440" t="str">
        <f>VLOOKUP($A440,Data!$D:$H,3,FALSE)</f>
        <v>Naoshi Arakawa</v>
      </c>
      <c r="E440" t="str">
        <f>VLOOKUP($A440,Data!$D:$H,5,FALSE)</f>
        <v>Kodansha Comics</v>
      </c>
    </row>
    <row r="441" spans="1:5" x14ac:dyDescent="0.25">
      <c r="A441" s="5" t="s">
        <v>1843</v>
      </c>
      <c r="B441" s="6">
        <v>1</v>
      </c>
      <c r="C441" t="str">
        <f>VLOOKUP($A441,Data!$D:$H,2,FALSE)</f>
        <v>Christopher Hastings</v>
      </c>
      <c r="D441" t="str">
        <f>VLOOKUP($A441,Data!$D:$H,3,FALSE)</f>
        <v>Gurihiru</v>
      </c>
      <c r="E441" t="str">
        <f>VLOOKUP($A441,Data!$D:$H,5,FALSE)</f>
        <v>Marvel Comics</v>
      </c>
    </row>
    <row r="442" spans="1:5" x14ac:dyDescent="0.25">
      <c r="A442" s="5" t="s">
        <v>1043</v>
      </c>
      <c r="B442" s="6">
        <v>1</v>
      </c>
      <c r="C442" t="str">
        <f>VLOOKUP($A442,Data!$D:$H,2,FALSE)</f>
        <v>Various</v>
      </c>
      <c r="D442" t="str">
        <f>VLOOKUP($A442,Data!$D:$H,3,FALSE)</f>
        <v>Various</v>
      </c>
      <c r="E442" t="str">
        <f>VLOOKUP($A442,Data!$D:$H,5,FALSE)</f>
        <v>Fantagraphics</v>
      </c>
    </row>
    <row r="443" spans="1:5" x14ac:dyDescent="0.25">
      <c r="A443" s="5" t="s">
        <v>1479</v>
      </c>
      <c r="B443" s="6">
        <v>1</v>
      </c>
      <c r="C443" t="str">
        <f>VLOOKUP($A443,Data!$D:$H,2,FALSE)</f>
        <v>Kaare Kyle Andrews</v>
      </c>
      <c r="D443" t="str">
        <f>VLOOKUP($A443,Data!$D:$H,3,FALSE)</f>
        <v>Kaare Kyle Andrews</v>
      </c>
      <c r="E443" t="str">
        <f>VLOOKUP($A443,Data!$D:$H,5,FALSE)</f>
        <v>Image Comics</v>
      </c>
    </row>
    <row r="444" spans="1:5" x14ac:dyDescent="0.25">
      <c r="A444" s="5" t="s">
        <v>1181</v>
      </c>
      <c r="B444" s="6">
        <v>1</v>
      </c>
      <c r="C444" t="str">
        <f>VLOOKUP($A444,Data!$D:$H,2,FALSE)</f>
        <v>Kevin Panetta</v>
      </c>
      <c r="D444" t="str">
        <f>VLOOKUP($A444,Data!$D:$H,3,FALSE)</f>
        <v>Paulina Ganucheau</v>
      </c>
      <c r="E444" t="str">
        <f>VLOOKUP($A444,Data!$D:$H,5,FALSE)</f>
        <v>Dark Horse Comics</v>
      </c>
    </row>
    <row r="445" spans="1:5" x14ac:dyDescent="0.25">
      <c r="A445" s="5" t="s">
        <v>666</v>
      </c>
      <c r="B445" s="6">
        <v>1</v>
      </c>
      <c r="C445" t="str">
        <f>VLOOKUP($A445,Data!$D:$H,2,FALSE)</f>
        <v>Aatmaja Pandya</v>
      </c>
      <c r="D445" t="str">
        <f>VLOOKUP($A445,Data!$D:$H,3,FALSE)</f>
        <v>Aatmaja Pandya</v>
      </c>
      <c r="E445" t="str">
        <f>VLOOKUP($A445,Data!$D:$H,5,FALSE)</f>
        <v>Webcomic - http://aatmajapandya.com/Phantom</v>
      </c>
    </row>
    <row r="446" spans="1:5" x14ac:dyDescent="0.25">
      <c r="A446" s="5" t="s">
        <v>1524</v>
      </c>
      <c r="B446" s="6">
        <v>1</v>
      </c>
      <c r="C446" t="str">
        <f>VLOOKUP($A446,Data!$D:$H,2,FALSE)</f>
        <v>Phil Jimenez</v>
      </c>
      <c r="D446" t="str">
        <f>VLOOKUP($A446,Data!$D:$H,3,FALSE)</f>
        <v xml:space="preserve">Matt Santorelli and Phil Jimenez </v>
      </c>
      <c r="E446" t="str">
        <f>VLOOKUP($A446,Data!$D:$H,5,FALSE)</f>
        <v>DC Comics</v>
      </c>
    </row>
    <row r="447" spans="1:5" x14ac:dyDescent="0.25">
      <c r="A447" s="5" t="s">
        <v>879</v>
      </c>
      <c r="B447" s="6">
        <v>1</v>
      </c>
      <c r="C447" t="str">
        <f>VLOOKUP($A447,Data!$D:$H,2,FALSE)</f>
        <v>Zac Gorman</v>
      </c>
      <c r="D447" t="str">
        <f>VLOOKUP($A447,Data!$D:$H,3,FALSE)</f>
        <v>CJ Cannon, Andrew MacLean, Ryan Hill and Marc Ellerby</v>
      </c>
      <c r="E447" t="str">
        <f>VLOOKUP($A447,Data!$D:$H,5,FALSE)</f>
        <v>Oni Press</v>
      </c>
    </row>
    <row r="448" spans="1:5" x14ac:dyDescent="0.25">
      <c r="A448" s="5" t="s">
        <v>2174</v>
      </c>
      <c r="B448" s="6">
        <v>1</v>
      </c>
      <c r="C448" t="str">
        <f>VLOOKUP($A448,Data!$D:$H,2,FALSE)</f>
        <v>Joshua Williamson</v>
      </c>
      <c r="D448" t="str">
        <f>VLOOKUP($A448,Data!$D:$H,3,FALSE)</f>
        <v>Carmine Di Giandomenico</v>
      </c>
      <c r="E448" t="str">
        <f>VLOOKUP($A448,Data!$D:$H,5,FALSE)</f>
        <v>DC Comics</v>
      </c>
    </row>
    <row r="449" spans="1:5" x14ac:dyDescent="0.25">
      <c r="A449" s="5" t="s">
        <v>1246</v>
      </c>
      <c r="B449" s="6">
        <v>1</v>
      </c>
      <c r="C449" t="str">
        <f>VLOOKUP($A449,Data!$D:$H,2,FALSE)</f>
        <v>Robert Crumb</v>
      </c>
      <c r="D449" t="str">
        <f>VLOOKUP($A449,Data!$D:$H,3,FALSE)</f>
        <v>Robert Crumb</v>
      </c>
      <c r="E449" t="str">
        <f>VLOOKUP($A449,Data!$D:$H,5,FALSE)</f>
        <v>Taschen</v>
      </c>
    </row>
    <row r="450" spans="1:5" x14ac:dyDescent="0.25">
      <c r="A450" s="5" t="s">
        <v>2177</v>
      </c>
      <c r="B450" s="6">
        <v>1</v>
      </c>
      <c r="C450" t="str">
        <f>VLOOKUP($A450,Data!$D:$H,2,FALSE)</f>
        <v>Bob Gale and John Barber</v>
      </c>
      <c r="D450" t="str">
        <f>VLOOKUP($A450,Data!$D:$H,3,FALSE)</f>
        <v>Marcelo Ferreira</v>
      </c>
      <c r="E450" t="str">
        <f>VLOOKUP($A450,Data!$D:$H,5,FALSE)</f>
        <v>IDW Publishing</v>
      </c>
    </row>
    <row r="451" spans="1:5" x14ac:dyDescent="0.25">
      <c r="A451" s="5" t="s">
        <v>928</v>
      </c>
      <c r="B451" s="6">
        <v>1</v>
      </c>
      <c r="C451" t="str">
        <f>VLOOKUP($A451,Data!$D:$H,2,FALSE)</f>
        <v>Pat Mills</v>
      </c>
      <c r="D451" t="str">
        <f>VLOOKUP($A451,Data!$D:$H,3,FALSE)</f>
        <v>Kevin O'Neill</v>
      </c>
      <c r="E451" t="str">
        <f>VLOOKUP($A451,Data!$D:$H,5,FALSE)</f>
        <v>2000 AD</v>
      </c>
    </row>
    <row r="452" spans="1:5" x14ac:dyDescent="0.25">
      <c r="A452" s="5" t="s">
        <v>2179</v>
      </c>
      <c r="B452" s="6">
        <v>1</v>
      </c>
      <c r="C452" t="str">
        <f>VLOOKUP($A452,Data!$D:$H,2,FALSE)</f>
        <v>Benjamin Percy</v>
      </c>
      <c r="D452" t="str">
        <f>VLOOKUP($A452,Data!$D:$H,3,FALSE)</f>
        <v>Otto Schmidt</v>
      </c>
      <c r="E452" t="str">
        <f>VLOOKUP($A452,Data!$D:$H,5,FALSE)</f>
        <v>DC Comics</v>
      </c>
    </row>
    <row r="453" spans="1:5" x14ac:dyDescent="0.25">
      <c r="A453" s="5" t="s">
        <v>1299</v>
      </c>
      <c r="B453" s="6">
        <v>1</v>
      </c>
      <c r="C453" t="str">
        <f>VLOOKUP($A453,Data!$D:$H,2,FALSE)</f>
        <v>Max Clotfelter</v>
      </c>
      <c r="D453" t="str">
        <f>VLOOKUP($A453,Data!$D:$H,3,FALSE)</f>
        <v>Max Clotfelter</v>
      </c>
      <c r="E453" t="str">
        <f>VLOOKUP($A453,Data!$D:$H,5,FALSE)</f>
        <v>Self-Published</v>
      </c>
    </row>
    <row r="454" spans="1:5" x14ac:dyDescent="0.25">
      <c r="A454" s="5" t="s">
        <v>2192</v>
      </c>
      <c r="B454" s="6">
        <v>1</v>
      </c>
      <c r="C454" t="str">
        <f>VLOOKUP($A454,Data!$D:$H,2,FALSE)</f>
        <v>Benjamin Marra</v>
      </c>
      <c r="D454" t="str">
        <f>VLOOKUP($A454,Data!$D:$H,3,FALSE)</f>
        <v>Benjamin Marra</v>
      </c>
      <c r="E454" t="str">
        <f>VLOOKUP($A454,Data!$D:$H,5,FALSE)</f>
        <v>Webcomic - https://www.vice.com/en_us/article/what-we-mean-by-yesterday-comic-benjamin-marra-005</v>
      </c>
    </row>
    <row r="455" spans="1:5" x14ac:dyDescent="0.25">
      <c r="A455" s="5" t="s">
        <v>1258</v>
      </c>
      <c r="B455" s="6">
        <v>1</v>
      </c>
      <c r="C455" t="str">
        <f>VLOOKUP($A455,Data!$D:$H,2,FALSE)</f>
        <v>Melissa Mendes</v>
      </c>
      <c r="D455" t="str">
        <f>VLOOKUP($A455,Data!$D:$H,3,FALSE)</f>
        <v>Melissa Mendes</v>
      </c>
      <c r="E455" t="str">
        <f>VLOOKUP($A455,Data!$D:$H,5,FALSE)</f>
        <v>Self-Published</v>
      </c>
    </row>
    <row r="456" spans="1:5" x14ac:dyDescent="0.25">
      <c r="A456" s="5" t="s">
        <v>2199</v>
      </c>
      <c r="B456" s="6">
        <v>1</v>
      </c>
      <c r="C456" t="str">
        <f>VLOOKUP($A456,Data!$D:$H,2,FALSE)</f>
        <v>Patrick Kyle</v>
      </c>
      <c r="D456" t="str">
        <f>VLOOKUP($A456,Data!$D:$H,3,FALSE)</f>
        <v>Patrick Kyle</v>
      </c>
      <c r="E456" t="str">
        <f>VLOOKUP($A456,Data!$D:$H,5,FALSE)</f>
        <v>Koyama Press</v>
      </c>
    </row>
    <row r="457" spans="1:5" x14ac:dyDescent="0.25">
      <c r="A457" s="5" t="s">
        <v>357</v>
      </c>
      <c r="B457" s="6">
        <v>1</v>
      </c>
      <c r="C457" t="str">
        <f>VLOOKUP($A457,Data!$D:$H,2,FALSE)</f>
        <v>John Wagner and Alan Grant</v>
      </c>
      <c r="D457" t="str">
        <f>VLOOKUP($A457,Data!$D:$H,3,FALSE)</f>
        <v>Dan Cornwell</v>
      </c>
      <c r="E457" t="str">
        <f>VLOOKUP($A457,Data!$D:$H,5,FALSE)</f>
        <v>BHP Comics</v>
      </c>
    </row>
    <row r="458" spans="1:5" x14ac:dyDescent="0.25">
      <c r="A458" s="5" t="s">
        <v>2203</v>
      </c>
      <c r="B458" s="6">
        <v>1</v>
      </c>
      <c r="C458" t="str">
        <f>VLOOKUP($A458,Data!$D:$H,2,FALSE)</f>
        <v>Jonathan Allen</v>
      </c>
      <c r="D458" t="str">
        <f>VLOOKUP($A458,Data!$D:$H,3,FALSE)</f>
        <v>Jonathan Allen</v>
      </c>
      <c r="E458" t="str">
        <f>VLOOKUP($A458,Data!$D:$H,5,FALSE)</f>
        <v>Alternative Comics</v>
      </c>
    </row>
    <row r="459" spans="1:5" x14ac:dyDescent="0.25">
      <c r="A459" s="5" t="s">
        <v>1997</v>
      </c>
      <c r="B459" s="6">
        <v>1</v>
      </c>
      <c r="C459" t="str">
        <f>VLOOKUP($A459,Data!$D:$H,2,FALSE)</f>
        <v>Alessando Sanna</v>
      </c>
      <c r="D459" t="str">
        <f>VLOOKUP($A459,Data!$D:$H,3,FALSE)</f>
        <v>Alessando Sanna</v>
      </c>
      <c r="E459" t="str">
        <f>VLOOKUP($A459,Data!$D:$H,5,FALSE)</f>
        <v>Enchanted Lion Books</v>
      </c>
    </row>
    <row r="460" spans="1:5" x14ac:dyDescent="0.25">
      <c r="A460" s="5" t="s">
        <v>2209</v>
      </c>
      <c r="B460" s="6">
        <v>1</v>
      </c>
      <c r="C460" t="str">
        <f>VLOOKUP($A460,Data!$D:$H,2,FALSE)</f>
        <v>MariNaomi</v>
      </c>
      <c r="D460" t="str">
        <f>VLOOKUP($A460,Data!$D:$H,3,FALSE)</f>
        <v>MariNaomi</v>
      </c>
      <c r="E460" t="str">
        <f>VLOOKUP($A460,Data!$D:$H,5,FALSE)</f>
        <v>Retrofit/Big Planet Comics</v>
      </c>
    </row>
    <row r="461" spans="1:5" x14ac:dyDescent="0.25">
      <c r="A461" s="5" t="s">
        <v>174</v>
      </c>
      <c r="B461" s="6">
        <v>1</v>
      </c>
      <c r="C461" t="str">
        <f>VLOOKUP($A461,Data!$D:$H,2,FALSE)</f>
        <v>Simon Stålenhag</v>
      </c>
      <c r="D461" t="str">
        <f>VLOOKUP($A461,Data!$D:$H,3,FALSE)</f>
        <v>Simon Stålenhag</v>
      </c>
      <c r="E461" t="str">
        <f>VLOOKUP($A461,Data!$D:$H,5,FALSE)</f>
        <v>Design Studio Press</v>
      </c>
    </row>
    <row r="462" spans="1:5" x14ac:dyDescent="0.25">
      <c r="A462" s="5" t="s">
        <v>2211</v>
      </c>
      <c r="B462" s="6">
        <v>1</v>
      </c>
      <c r="C462" t="str">
        <f>VLOOKUP($A462,Data!$D:$H,2,FALSE)</f>
        <v>Aaron Cockle</v>
      </c>
      <c r="D462" t="str">
        <f>VLOOKUP($A462,Data!$D:$H,3,FALSE)</f>
        <v>Aaron Cockle</v>
      </c>
      <c r="E462" t="str">
        <f>VLOOKUP($A462,Data!$D:$H,5,FALSE)</f>
        <v>Czap Comics</v>
      </c>
    </row>
    <row r="463" spans="1:5" x14ac:dyDescent="0.25">
      <c r="A463" s="5" t="s">
        <v>959</v>
      </c>
      <c r="B463" s="6">
        <v>1</v>
      </c>
      <c r="C463" t="str">
        <f>VLOOKUP($A463,Data!$D:$H,2,FALSE)</f>
        <v>Emily Carroll</v>
      </c>
      <c r="D463" t="str">
        <f>VLOOKUP($A463,Data!$D:$H,3,FALSE)</f>
        <v>Emily Carroll</v>
      </c>
      <c r="E463" t="str">
        <f>VLOOKUP($A463,Data!$D:$H,5,FALSE)</f>
        <v>Margaret K. McElderry Books</v>
      </c>
    </row>
    <row r="464" spans="1:5" x14ac:dyDescent="0.25">
      <c r="A464" s="5" t="s">
        <v>2216</v>
      </c>
      <c r="B464" s="6">
        <v>1</v>
      </c>
      <c r="C464" t="str">
        <f>VLOOKUP($A464,Data!$D:$H,2,FALSE)</f>
        <v>Anna Sailamaa</v>
      </c>
      <c r="D464" t="str">
        <f>VLOOKUP($A464,Data!$D:$H,3,FALSE)</f>
        <v>Anna Sailamaa</v>
      </c>
      <c r="E464" t="str">
        <f>VLOOKUP($A464,Data!$D:$H,5,FALSE)</f>
        <v>kushkomikss</v>
      </c>
    </row>
    <row r="465" spans="1:5" x14ac:dyDescent="0.25">
      <c r="A465" s="5" t="s">
        <v>1242</v>
      </c>
      <c r="B465" s="6">
        <v>1</v>
      </c>
      <c r="C465" t="str">
        <f>VLOOKUP($A465,Data!$D:$H,2,FALSE)</f>
        <v>Lyman Young</v>
      </c>
      <c r="D465" t="str">
        <f>VLOOKUP($A465,Data!$D:$H,3,FALSE)</f>
        <v>Alex Raymond</v>
      </c>
      <c r="E465" t="str">
        <f>VLOOKUP($A465,Data!$D:$H,5,FALSE)</f>
        <v>Comic Art Preservation Project</v>
      </c>
    </row>
    <row r="466" spans="1:5" x14ac:dyDescent="0.25">
      <c r="A466" s="5" t="s">
        <v>2220</v>
      </c>
      <c r="B466" s="6">
        <v>1</v>
      </c>
      <c r="C466" t="str">
        <f>VLOOKUP($A466,Data!$D:$H,2,FALSE)</f>
        <v>Various</v>
      </c>
      <c r="D466" t="str">
        <f>VLOOKUP($A466,Data!$D:$H,3,FALSE)</f>
        <v>Various</v>
      </c>
      <c r="E466" t="str">
        <f>VLOOKUP($A466,Data!$D:$H,5,FALSE)</f>
        <v>Self-Published</v>
      </c>
    </row>
    <row r="467" spans="1:5" x14ac:dyDescent="0.25">
      <c r="A467" s="5" t="s">
        <v>2069</v>
      </c>
      <c r="B467" s="6">
        <v>1</v>
      </c>
      <c r="C467" t="str">
        <f>VLOOKUP($A467,Data!$D:$H,2,FALSE)</f>
        <v>Bryan Edward Hill</v>
      </c>
      <c r="D467" t="str">
        <f>VLOOKUP($A467,Data!$D:$H,3,FALSE)</f>
        <v>Nelson Blake II</v>
      </c>
      <c r="E467" t="str">
        <f>VLOOKUP($A467,Data!$D:$H,5,FALSE)</f>
        <v>Image Comics</v>
      </c>
    </row>
    <row r="468" spans="1:5" x14ac:dyDescent="0.25">
      <c r="A468" s="5" t="s">
        <v>2224</v>
      </c>
      <c r="B468" s="6">
        <v>1</v>
      </c>
      <c r="C468" t="str">
        <f>VLOOKUP($A468,Data!$D:$H,2,FALSE)</f>
        <v>Kelly Kwang</v>
      </c>
      <c r="D468" t="str">
        <f>VLOOKUP($A468,Data!$D:$H,3,FALSE)</f>
        <v>Kelly Kwang</v>
      </c>
      <c r="E468" t="str">
        <f>VLOOKUP($A468,Data!$D:$H,5,FALSE)</f>
        <v>Youth In Decline</v>
      </c>
    </row>
    <row r="469" spans="1:5" x14ac:dyDescent="0.25">
      <c r="A469" s="5" t="s">
        <v>499</v>
      </c>
      <c r="B469" s="6">
        <v>1</v>
      </c>
      <c r="C469" t="str">
        <f>VLOOKUP($A469,Data!$D:$H,2,FALSE)</f>
        <v>Francois Vigneault</v>
      </c>
      <c r="D469" t="str">
        <f>VLOOKUP($A469,Data!$D:$H,3,FALSE)</f>
        <v>Francois Vigneault</v>
      </c>
      <c r="E469" t="str">
        <f>VLOOKUP($A469,Data!$D:$H,5,FALSE)</f>
        <v>Webcomic - http://studygroupcomics.com/main/titan-by-francois-vigneault/</v>
      </c>
    </row>
    <row r="470" spans="1:5" x14ac:dyDescent="0.25">
      <c r="A470" s="5" t="s">
        <v>2228</v>
      </c>
      <c r="B470" s="6">
        <v>1</v>
      </c>
      <c r="C470" t="str">
        <f>VLOOKUP($A470,Data!$D:$H,2,FALSE)</f>
        <v>Carrie McNinch</v>
      </c>
      <c r="D470" t="str">
        <f>VLOOKUP($A470,Data!$D:$H,3,FALSE)</f>
        <v>Carrie McNinch</v>
      </c>
      <c r="E470" t="str">
        <f>VLOOKUP($A470,Data!$D:$H,5,FALSE)</f>
        <v>Self-Published</v>
      </c>
    </row>
    <row r="471" spans="1:5" x14ac:dyDescent="0.25">
      <c r="A471" s="5" t="s">
        <v>289</v>
      </c>
      <c r="B471" s="6">
        <v>1</v>
      </c>
      <c r="C471" t="str">
        <f>VLOOKUP($A471,Data!$D:$H,2,FALSE)</f>
        <v>Dan Abnett</v>
      </c>
      <c r="D471" t="str">
        <f>VLOOKUP($A471,Data!$D:$H,3,FALSE)</f>
        <v>Brett Booth</v>
      </c>
      <c r="E471" t="str">
        <f>VLOOKUP($A471,Data!$D:$H,5,FALSE)</f>
        <v>DC Comics</v>
      </c>
    </row>
    <row r="472" spans="1:5" x14ac:dyDescent="0.25">
      <c r="A472" s="5" t="s">
        <v>2232</v>
      </c>
      <c r="B472" s="6">
        <v>1</v>
      </c>
      <c r="C472" t="str">
        <f>VLOOKUP($A472,Data!$D:$H,2,FALSE)</f>
        <v>Whit Taylor</v>
      </c>
      <c r="D472" t="str">
        <f>VLOOKUP($A472,Data!$D:$H,3,FALSE)</f>
        <v>Whit Taylor</v>
      </c>
      <c r="E472" t="str">
        <f>VLOOKUP($A472,Data!$D:$H,5,FALSE)</f>
        <v>Self-Published</v>
      </c>
    </row>
    <row r="473" spans="1:5" x14ac:dyDescent="0.25">
      <c r="A473" s="5" t="s">
        <v>2163</v>
      </c>
      <c r="B473" s="6">
        <v>1</v>
      </c>
      <c r="C473" t="str">
        <f>VLOOKUP($A473,Data!$D:$H,2,FALSE)</f>
        <v>Rick Remender</v>
      </c>
      <c r="D473" t="str">
        <f>VLOOKUP($A473,Data!$D:$H,3,FALSE)</f>
        <v>Sean Murphy</v>
      </c>
      <c r="E473" t="str">
        <f>VLOOKUP($A473,Data!$D:$H,5,FALSE)</f>
        <v>Image Comics</v>
      </c>
    </row>
    <row r="474" spans="1:5" x14ac:dyDescent="0.25">
      <c r="A474" s="5" t="s">
        <v>2235</v>
      </c>
      <c r="B474" s="6">
        <v>1</v>
      </c>
      <c r="C474" t="str">
        <f>VLOOKUP($A474,Data!$D:$H,2,FALSE)</f>
        <v>Liz Yerby</v>
      </c>
      <c r="D474" t="str">
        <f>VLOOKUP($A474,Data!$D:$H,3,FALSE)</f>
        <v>Liz Yerby</v>
      </c>
      <c r="E474" t="str">
        <f>VLOOKUP($A474,Data!$D:$H,5,FALSE)</f>
        <v>Self-Published</v>
      </c>
    </row>
    <row r="475" spans="1:5" x14ac:dyDescent="0.25">
      <c r="A475" s="5" t="s">
        <v>1220</v>
      </c>
      <c r="B475" s="6">
        <v>1</v>
      </c>
      <c r="C475" t="str">
        <f>VLOOKUP($A475,Data!$D:$H,2,FALSE)</f>
        <v>Tommi PG</v>
      </c>
      <c r="D475" t="str">
        <f>VLOOKUP($A475,Data!$D:$H,3,FALSE)</f>
        <v>Tommi PG</v>
      </c>
      <c r="E475" t="str">
        <f>VLOOKUP($A475,Data!$D:$H,5,FALSE)</f>
        <v>2dCloud</v>
      </c>
    </row>
    <row r="476" spans="1:5" x14ac:dyDescent="0.25">
      <c r="A476" s="5" t="s">
        <v>354</v>
      </c>
      <c r="B476" s="6">
        <v>1</v>
      </c>
      <c r="C476" t="str">
        <f>VLOOKUP($A476,Data!$D:$H,2,FALSE)</f>
        <v>Jay Gunn</v>
      </c>
      <c r="D476" t="str">
        <f>VLOOKUP($A476,Data!$D:$H,3,FALSE)</f>
        <v>Jay Gunn</v>
      </c>
      <c r="E476" t="str">
        <f>VLOOKUP($A476,Data!$D:$H,5,FALSE)</f>
        <v>Titan Comics</v>
      </c>
    </row>
    <row r="477" spans="1:5" x14ac:dyDescent="0.25">
      <c r="A477" s="5" t="s">
        <v>1678</v>
      </c>
      <c r="B477" s="6">
        <v>1</v>
      </c>
      <c r="C477" t="str">
        <f>VLOOKUP($A477,Data!$D:$H,2,FALSE)</f>
        <v>Ryukishi07</v>
      </c>
      <c r="D477" t="str">
        <f>VLOOKUP($A477,Data!$D:$H,3,FALSE)</f>
        <v>Soichiro and Nana Natsunishi</v>
      </c>
      <c r="E477" t="str">
        <f>VLOOKUP($A477,Data!$D:$H,5,FALSE)</f>
        <v>Yen Press</v>
      </c>
    </row>
    <row r="478" spans="1:5" x14ac:dyDescent="0.25">
      <c r="A478" s="5" t="s">
        <v>2254</v>
      </c>
      <c r="B478" s="6">
        <v>1</v>
      </c>
      <c r="C478" t="str">
        <f>VLOOKUP($A478,Data!$D:$H,2,FALSE)</f>
        <v>Martoz</v>
      </c>
      <c r="D478" t="str">
        <f>VLOOKUP($A478,Data!$D:$H,3,FALSE)</f>
        <v>Martoz</v>
      </c>
      <c r="E478" t="str">
        <f>VLOOKUP($A478,Data!$D:$H,5,FALSE)</f>
        <v>Canicola Edizioni</v>
      </c>
    </row>
    <row r="479" spans="1:5" x14ac:dyDescent="0.25">
      <c r="A479" s="5" t="s">
        <v>1665</v>
      </c>
      <c r="B479" s="6">
        <v>1</v>
      </c>
      <c r="C479" t="str">
        <f>VLOOKUP($A479,Data!$D:$H,2,FALSE)</f>
        <v>Junji Ito</v>
      </c>
      <c r="D479" t="str">
        <f>VLOOKUP($A479,Data!$D:$H,3,FALSE)</f>
        <v>Junji Ito</v>
      </c>
      <c r="E479" t="str">
        <f>VLOOKUP($A479,Data!$D:$H,5,FALSE)</f>
        <v>Viz Media</v>
      </c>
    </row>
    <row r="480" spans="1:5" x14ac:dyDescent="0.25">
      <c r="A480" s="5" t="s">
        <v>1438</v>
      </c>
      <c r="B480" s="6">
        <v>1</v>
      </c>
      <c r="C480" t="str">
        <f>VLOOKUP($A480,Data!$D:$H,2,FALSE)</f>
        <v>Alan Brennert</v>
      </c>
      <c r="D480" t="str">
        <f>VLOOKUP($A480,Data!$D:$H,3,FALSE)</f>
        <v>Various</v>
      </c>
      <c r="E480" t="str">
        <f>VLOOKUP($A480,Data!$D:$H,5,FALSE)</f>
        <v>DC Comics</v>
      </c>
    </row>
    <row r="481" spans="1:5" x14ac:dyDescent="0.25">
      <c r="A481" s="5" t="s">
        <v>847</v>
      </c>
      <c r="B481" s="6">
        <v>1</v>
      </c>
      <c r="C481" t="str">
        <f>VLOOKUP($A481,Data!$D:$H,2,FALSE)</f>
        <v>Various</v>
      </c>
      <c r="D481" t="str">
        <f>VLOOKUP($A481,Data!$D:$H,3,FALSE)</f>
        <v>Various</v>
      </c>
      <c r="E481" t="str">
        <f>VLOOKUP($A481,Data!$D:$H,5,FALSE)</f>
        <v>Fantagraphics</v>
      </c>
    </row>
    <row r="482" spans="1:5" x14ac:dyDescent="0.25">
      <c r="A482" s="5" t="s">
        <v>2262</v>
      </c>
      <c r="B482" s="6">
        <v>1</v>
      </c>
      <c r="C482" t="str">
        <f>VLOOKUP($A482,Data!$D:$H,2,FALSE)</f>
        <v>Gabrielle Bell</v>
      </c>
      <c r="D482" t="str">
        <f>VLOOKUP($A482,Data!$D:$H,3,FALSE)</f>
        <v>Gabrielle Bell</v>
      </c>
      <c r="E482" t="str">
        <f>VLOOKUP($A482,Data!$D:$H,5,FALSE)</f>
        <v>Uncivilized Books</v>
      </c>
    </row>
    <row r="483" spans="1:5" x14ac:dyDescent="0.25">
      <c r="A483" s="5" t="s">
        <v>1584</v>
      </c>
      <c r="B483" s="6">
        <v>1</v>
      </c>
      <c r="C483" t="str">
        <f>VLOOKUP($A483,Data!$D:$H,2,FALSE)</f>
        <v>Tom Scioli</v>
      </c>
      <c r="D483" t="str">
        <f>VLOOKUP($A483,Data!$D:$H,3,FALSE)</f>
        <v>Tom Scioli</v>
      </c>
      <c r="E483" t="str">
        <f>VLOOKUP($A483,Data!$D:$H,5,FALSE)</f>
        <v>IDW Publishing</v>
      </c>
    </row>
    <row r="484" spans="1:5" x14ac:dyDescent="0.25">
      <c r="A484" s="5" t="s">
        <v>2265</v>
      </c>
      <c r="B484" s="6">
        <v>1</v>
      </c>
      <c r="C484" t="str">
        <f>VLOOKUP($A484,Data!$D:$H,2,FALSE)</f>
        <v>Martin López Lam</v>
      </c>
      <c r="D484" t="str">
        <f>VLOOKUP($A484,Data!$D:$H,3,FALSE)</f>
        <v>Martin López Lam</v>
      </c>
      <c r="E484" t="str">
        <f>VLOOKUP($A484,Data!$D:$H,5,FALSE)</f>
        <v>Fulgencio Pimentel</v>
      </c>
    </row>
    <row r="485" spans="1:5" x14ac:dyDescent="0.25">
      <c r="A485" s="5" t="s">
        <v>1521</v>
      </c>
      <c r="B485" s="6">
        <v>1</v>
      </c>
      <c r="C485" t="str">
        <f>VLOOKUP($A485,Data!$D:$H,2,FALSE)</f>
        <v>Tudyk and PJ Haarsma</v>
      </c>
      <c r="D485" t="str">
        <f>VLOOKUP($A485,Data!$D:$H,3,FALSE)</f>
        <v>Jason Johnson and Sarah Stone</v>
      </c>
      <c r="E485" t="str">
        <f>VLOOKUP($A485,Data!$D:$H,5,FALSE)</f>
        <v>Con Man Comics</v>
      </c>
    </row>
    <row r="486" spans="1:5" x14ac:dyDescent="0.25">
      <c r="A486" s="5" t="s">
        <v>2272</v>
      </c>
      <c r="B486" s="6">
        <v>1</v>
      </c>
      <c r="C486" t="str">
        <f>VLOOKUP($A486,Data!$D:$H,2,FALSE)</f>
        <v>Amy Kurzweil</v>
      </c>
      <c r="D486" t="str">
        <f>VLOOKUP($A486,Data!$D:$H,3,FALSE)</f>
        <v>Amy Kurzweil</v>
      </c>
      <c r="E486" t="str">
        <f>VLOOKUP($A486,Data!$D:$H,5,FALSE)</f>
        <v>Black Balloon</v>
      </c>
    </row>
    <row r="487" spans="1:5" x14ac:dyDescent="0.25">
      <c r="A487" s="5" t="s">
        <v>328</v>
      </c>
      <c r="B487" s="6">
        <v>1</v>
      </c>
      <c r="C487" t="str">
        <f>VLOOKUP($A487,Data!$D:$H,2,FALSE)</f>
        <v>Warren Ellis</v>
      </c>
      <c r="D487" t="str">
        <f>VLOOKUP($A487,Data!$D:$H,3,FALSE)</f>
        <v>Jason Howard</v>
      </c>
      <c r="E487" t="str">
        <f>VLOOKUP($A487,Data!$D:$H,5,FALSE)</f>
        <v>Image Comics</v>
      </c>
    </row>
    <row r="488" spans="1:5" x14ac:dyDescent="0.25">
      <c r="A488" s="5" t="s">
        <v>2282</v>
      </c>
      <c r="B488" s="6">
        <v>1</v>
      </c>
      <c r="C488" t="str">
        <f>VLOOKUP($A488,Data!$D:$H,2,FALSE)</f>
        <v>Ed Brisson</v>
      </c>
      <c r="D488" t="str">
        <f>VLOOKUP($A488,Data!$D:$H,3,FALSE)</f>
        <v>George Freeman</v>
      </c>
      <c r="E488" t="str">
        <f>VLOOKUP($A488,Data!$D:$H,5,FALSE)</f>
        <v>Chapterhouse Comics</v>
      </c>
    </row>
    <row r="489" spans="1:5" x14ac:dyDescent="0.25">
      <c r="A489" s="5" t="s">
        <v>2049</v>
      </c>
      <c r="B489" s="6">
        <v>1</v>
      </c>
      <c r="C489" t="str">
        <f>VLOOKUP($A489,Data!$D:$H,2,FALSE)</f>
        <v>Kate Leth</v>
      </c>
      <c r="D489" t="str">
        <f>VLOOKUP($A489,Data!$D:$H,3,FALSE)</f>
        <v>Megan Levens</v>
      </c>
      <c r="E489" t="str">
        <f>VLOOKUP($A489,Data!$D:$H,5,FALSE)</f>
        <v>Dark Horse Comics</v>
      </c>
    </row>
    <row r="490" spans="1:5" x14ac:dyDescent="0.25">
      <c r="A490" s="5" t="s">
        <v>2287</v>
      </c>
      <c r="B490" s="6">
        <v>1</v>
      </c>
      <c r="C490" t="str">
        <f>VLOOKUP($A490,Data!$D:$H,2,FALSE)</f>
        <v>Rafer Roberts</v>
      </c>
      <c r="D490" t="str">
        <f>VLOOKUP($A490,Data!$D:$H,3,FALSE)</f>
        <v>David Lafuente</v>
      </c>
      <c r="E490" t="str">
        <f>VLOOKUP($A490,Data!$D:$H,5,FALSE)</f>
        <v>Valiant Entertainment</v>
      </c>
    </row>
    <row r="491" spans="1:5" x14ac:dyDescent="0.25">
      <c r="A491" s="5" t="s">
        <v>1237</v>
      </c>
      <c r="B491" s="6">
        <v>1</v>
      </c>
      <c r="C491" t="str">
        <f>VLOOKUP($A491,Data!$D:$H,2,FALSE)</f>
        <v>Various</v>
      </c>
      <c r="D491" t="str">
        <f>VLOOKUP($A491,Data!$D:$H,3,FALSE)</f>
        <v>Various</v>
      </c>
      <c r="E491" t="str">
        <f>VLOOKUP($A491,Data!$D:$H,5,FALSE)</f>
        <v>Fantagraphics</v>
      </c>
    </row>
    <row r="492" spans="1:5" x14ac:dyDescent="0.25">
      <c r="A492" s="5" t="s">
        <v>2292</v>
      </c>
      <c r="B492" s="6">
        <v>1</v>
      </c>
      <c r="C492" t="str">
        <f>VLOOKUP($A492,Data!$D:$H,2,FALSE)</f>
        <v>Kurt Busiek</v>
      </c>
      <c r="D492" t="str">
        <f>VLOOKUP($A492,Data!$D:$H,3,FALSE)</f>
        <v>Ben Dewey</v>
      </c>
      <c r="E492" t="str">
        <f>VLOOKUP($A492,Data!$D:$H,5,FALSE)</f>
        <v>Image Comics</v>
      </c>
    </row>
    <row r="493" spans="1:5" x14ac:dyDescent="0.25">
      <c r="A493" s="5" t="s">
        <v>874</v>
      </c>
      <c r="B493" s="6">
        <v>1</v>
      </c>
      <c r="C493" t="str">
        <f>VLOOKUP($A493,Data!$D:$H,2,FALSE)</f>
        <v>Jason Latour</v>
      </c>
      <c r="D493" t="str">
        <f>VLOOKUP($A493,Data!$D:$H,3,FALSE)</f>
        <v>Robbie Rodriguez</v>
      </c>
      <c r="E493" t="str">
        <f>VLOOKUP($A493,Data!$D:$H,5,FALSE)</f>
        <v>Marvel Comics</v>
      </c>
    </row>
    <row r="494" spans="1:5" x14ac:dyDescent="0.25">
      <c r="A494" s="5" t="s">
        <v>2307</v>
      </c>
      <c r="B494" s="6">
        <v>1</v>
      </c>
      <c r="C494" t="str">
        <f>VLOOKUP($A494,Data!$D:$H,2,FALSE)</f>
        <v>K.I.Zachopoulos</v>
      </c>
      <c r="D494" t="str">
        <f>VLOOKUP($A494,Data!$D:$H,3,FALSE)</f>
        <v>Vincenzo Balzano</v>
      </c>
      <c r="E494" t="str">
        <f>VLOOKUP($A494,Data!$D:$H,5,FALSE)</f>
        <v>Archaia</v>
      </c>
    </row>
    <row r="495" spans="1:5" x14ac:dyDescent="0.25">
      <c r="A495" s="5" t="s">
        <v>1713</v>
      </c>
      <c r="B495" s="6">
        <v>1</v>
      </c>
      <c r="C495" t="str">
        <f>VLOOKUP($A495,Data!$D:$H,2,FALSE)</f>
        <v>Tsugumi Ohba</v>
      </c>
      <c r="D495" t="str">
        <f>VLOOKUP($A495,Data!$D:$H,3,FALSE)</f>
        <v>Takeshi Obata</v>
      </c>
      <c r="E495" t="str">
        <f>VLOOKUP($A495,Data!$D:$H,5,FALSE)</f>
        <v>Viz Media</v>
      </c>
    </row>
    <row r="496" spans="1:5" x14ac:dyDescent="0.25">
      <c r="A496" s="5" t="s">
        <v>2309</v>
      </c>
      <c r="B496" s="6">
        <v>1</v>
      </c>
      <c r="C496" t="str">
        <f>VLOOKUP($A496,Data!$D:$H,2,FALSE)</f>
        <v>Frédéric Brrémaud</v>
      </c>
      <c r="D496" t="str">
        <f>VLOOKUP($A496,Data!$D:$H,3,FALSE)</f>
        <v xml:space="preserve">Federico Bertolucci </v>
      </c>
      <c r="E496" t="str">
        <f>VLOOKUP($A496,Data!$D:$H,5,FALSE)</f>
        <v>Magnetic Press</v>
      </c>
    </row>
    <row r="497" spans="1:5" x14ac:dyDescent="0.25">
      <c r="A497" s="5" t="s">
        <v>639</v>
      </c>
      <c r="B497" s="6">
        <v>1</v>
      </c>
      <c r="C497" t="str">
        <f>VLOOKUP($A497,Data!$D:$H,2,FALSE)</f>
        <v>Sam Glanzman</v>
      </c>
      <c r="D497" t="str">
        <f>VLOOKUP($A497,Data!$D:$H,3,FALSE)</f>
        <v>Sam Glanzman</v>
      </c>
      <c r="E497" t="str">
        <f>VLOOKUP($A497,Data!$D:$H,5,FALSE)</f>
        <v>Dover Publications</v>
      </c>
    </row>
    <row r="498" spans="1:5" x14ac:dyDescent="0.25">
      <c r="A498" s="5" t="s">
        <v>2323</v>
      </c>
      <c r="B498" s="6">
        <v>1</v>
      </c>
      <c r="C498" t="str">
        <f>VLOOKUP($A498,Data!$D:$H,2,FALSE)</f>
        <v>Peter J. Tomasi &amp; Patrick Gleason</v>
      </c>
      <c r="D498" t="str">
        <f>VLOOKUP($A498,Data!$D:$H,3,FALSE)</f>
        <v>Jorge Jimenez, Alejandro Sanchez, &amp; Saida Temofonte</v>
      </c>
      <c r="E498" t="str">
        <f>VLOOKUP($A498,Data!$D:$H,5,FALSE)</f>
        <v>DC Comics</v>
      </c>
    </row>
    <row r="499" spans="1:5" x14ac:dyDescent="0.25">
      <c r="A499" s="5" t="s">
        <v>1954</v>
      </c>
      <c r="B499" s="6">
        <v>1</v>
      </c>
      <c r="C499" t="str">
        <f>VLOOKUP($A499,Data!$D:$H,2,FALSE)</f>
        <v>Robbie Thompson</v>
      </c>
      <c r="D499" t="str">
        <f>VLOOKUP($A499,Data!$D:$H,3,FALSE)</f>
        <v>Nick Bradshaw</v>
      </c>
      <c r="E499" t="str">
        <f>VLOOKUP($A499,Data!$D:$H,5,FALSE)</f>
        <v>Marvel Comics</v>
      </c>
    </row>
    <row r="500" spans="1:5" x14ac:dyDescent="0.25">
      <c r="A500" s="5" t="s">
        <v>2326</v>
      </c>
      <c r="B500" s="6">
        <v>1</v>
      </c>
      <c r="C500" t="str">
        <f>VLOOKUP($A500,Data!$D:$H,2,FALSE)</f>
        <v>Dan Jurgens</v>
      </c>
      <c r="D500" t="str">
        <f>VLOOKUP($A500,Data!$D:$H,3,FALSE)</f>
        <v>Lee Weeks</v>
      </c>
      <c r="E500" t="str">
        <f>VLOOKUP($A500,Data!$D:$H,5,FALSE)</f>
        <v>DC Comics</v>
      </c>
    </row>
    <row r="501" spans="1:5" x14ac:dyDescent="0.25">
      <c r="A501" s="5" t="s">
        <v>1311</v>
      </c>
      <c r="B501" s="6">
        <v>1</v>
      </c>
      <c r="C501" t="str">
        <f>VLOOKUP($A501,Data!$D:$H,2,FALSE)</f>
        <v>Various</v>
      </c>
      <c r="D501" t="str">
        <f>VLOOKUP($A501,Data!$D:$H,3,FALSE)</f>
        <v>Various</v>
      </c>
      <c r="E501" t="str">
        <f>VLOOKUP($A501,Data!$D:$H,5,FALSE)</f>
        <v>Self-Published</v>
      </c>
    </row>
    <row r="502" spans="1:5" x14ac:dyDescent="0.25">
      <c r="A502" s="5" t="s">
        <v>2328</v>
      </c>
      <c r="B502" s="6">
        <v>1</v>
      </c>
      <c r="C502" t="str">
        <f>VLOOKUP($A502,Data!$D:$H,2,FALSE)</f>
        <v>Kurtis J. Wiebe</v>
      </c>
      <c r="D502" t="str">
        <f>VLOOKUP($A502,Data!$D:$H,3,FALSE)</f>
        <v>Tyler Jenkins</v>
      </c>
      <c r="E502" t="str">
        <f>VLOOKUP($A502,Data!$D:$H,5,FALSE)</f>
        <v>Image Comics</v>
      </c>
    </row>
    <row r="503" spans="1:5" x14ac:dyDescent="0.25">
      <c r="A503" s="5" t="s">
        <v>1211</v>
      </c>
      <c r="B503" s="6">
        <v>1</v>
      </c>
      <c r="C503" t="str">
        <f>VLOOKUP($A503,Data!$D:$H,2,FALSE)</f>
        <v>Tara Booth</v>
      </c>
      <c r="D503" t="str">
        <f>VLOOKUP($A503,Data!$D:$H,3,FALSE)</f>
        <v>Tara Booth</v>
      </c>
      <c r="E503" t="str">
        <f>VLOOKUP($A503,Data!$D:$H,5,FALSE)</f>
        <v>kushkomikss</v>
      </c>
    </row>
    <row r="504" spans="1:5" x14ac:dyDescent="0.25">
      <c r="A504" s="5" t="s">
        <v>1966</v>
      </c>
      <c r="B504" s="6">
        <v>1</v>
      </c>
      <c r="C504" t="str">
        <f>VLOOKUP($A504,Data!$D:$H,2,FALSE)</f>
        <v>Mari Crimbo</v>
      </c>
      <c r="D504" t="str">
        <f>VLOOKUP($A504,Data!$D:$H,3,FALSE)</f>
        <v>Mari Crimbo</v>
      </c>
      <c r="E504" t="str">
        <f>VLOOKUP($A504,Data!$D:$H,5,FALSE)</f>
        <v>Webcomic - http://www.comic-rocket.com/read/peritale/2</v>
      </c>
    </row>
    <row r="505" spans="1:5" x14ac:dyDescent="0.25">
      <c r="A505" s="5" t="s">
        <v>1321</v>
      </c>
      <c r="B505" s="6">
        <v>1</v>
      </c>
      <c r="C505" t="str">
        <f>VLOOKUP($A505,Data!$D:$H,2,FALSE)</f>
        <v>Amy Kuttab</v>
      </c>
      <c r="D505" t="str">
        <f>VLOOKUP($A505,Data!$D:$H,3,FALSE)</f>
        <v>Amy Kuttab</v>
      </c>
      <c r="E505" t="str">
        <f>VLOOKUP($A505,Data!$D:$H,5,FALSE)</f>
        <v>Teenage Dinosaur</v>
      </c>
    </row>
    <row r="506" spans="1:5" x14ac:dyDescent="0.25">
      <c r="A506" s="5" t="s">
        <v>1750</v>
      </c>
      <c r="B506" s="6">
        <v>1</v>
      </c>
      <c r="C506" t="str">
        <f>VLOOKUP($A506,Data!$D:$H,2,FALSE)</f>
        <v>Kieron Gillen</v>
      </c>
      <c r="D506" t="str">
        <f>VLOOKUP($A506,Data!$D:$H,3,FALSE)</f>
        <v>Jamie McKelvie</v>
      </c>
      <c r="E506" t="str">
        <f>VLOOKUP($A506,Data!$D:$H,5,FALSE)</f>
        <v>Image Comics</v>
      </c>
    </row>
    <row r="507" spans="1:5" x14ac:dyDescent="0.25">
      <c r="A507" s="5" t="s">
        <v>1440</v>
      </c>
      <c r="B507" s="6">
        <v>1</v>
      </c>
      <c r="C507" t="str">
        <f>VLOOKUP($A507,Data!$D:$H,2,FALSE)</f>
        <v>Stan Sakai</v>
      </c>
      <c r="D507" t="str">
        <f>VLOOKUP($A507,Data!$D:$H,3,FALSE)</f>
        <v>Stan Sakai</v>
      </c>
      <c r="E507" t="str">
        <f>VLOOKUP($A507,Data!$D:$H,5,FALSE)</f>
        <v>Dark Horse Comics</v>
      </c>
    </row>
    <row r="508" spans="1:5" x14ac:dyDescent="0.25">
      <c r="A508" s="5" t="s">
        <v>2337</v>
      </c>
      <c r="B508" s="6">
        <v>1</v>
      </c>
      <c r="C508" t="str">
        <f>VLOOKUP($A508,Data!$D:$H,2,FALSE)</f>
        <v>Matt Kindt</v>
      </c>
      <c r="D508" t="str">
        <f>VLOOKUP($A508,Data!$D:$H,3,FALSE)</f>
        <v>David Rubin</v>
      </c>
      <c r="E508" t="str">
        <f>VLOOKUP($A508,Data!$D:$H,5,FALSE)</f>
        <v>Dark Horse Comics</v>
      </c>
    </row>
    <row r="509" spans="1:5" x14ac:dyDescent="0.25">
      <c r="A509" s="5" t="s">
        <v>1581</v>
      </c>
      <c r="B509" s="6">
        <v>1</v>
      </c>
      <c r="C509" t="str">
        <f>VLOOKUP($A509,Data!$D:$H,2,FALSE)</f>
        <v>Laura Park</v>
      </c>
      <c r="D509" t="str">
        <f>VLOOKUP($A509,Data!$D:$H,3,FALSE)</f>
        <v>Laura Park</v>
      </c>
      <c r="E509" t="str">
        <f>VLOOKUP($A509,Data!$D:$H,5,FALSE)</f>
        <v>Webcomic - https://www.flickr.com/photos/featherbed</v>
      </c>
    </row>
    <row r="510" spans="1:5" x14ac:dyDescent="0.25">
      <c r="A510" s="5" t="s">
        <v>1747</v>
      </c>
      <c r="B510" s="6">
        <v>1</v>
      </c>
      <c r="C510" t="str">
        <f>VLOOKUP($A510,Data!$D:$H,2,FALSE)</f>
        <v>Kelly Sue DeConnick</v>
      </c>
      <c r="D510" t="str">
        <f>VLOOKUP($A510,Data!$D:$H,3,FALSE)</f>
        <v>Valentine De Landro and Taki Soma</v>
      </c>
      <c r="E510" t="str">
        <f>VLOOKUP($A510,Data!$D:$H,5,FALSE)</f>
        <v>Image Comics</v>
      </c>
    </row>
    <row r="511" spans="1:5" x14ac:dyDescent="0.25">
      <c r="A511" s="5" t="s">
        <v>950</v>
      </c>
      <c r="B511" s="6">
        <v>1</v>
      </c>
      <c r="C511" t="str">
        <f>VLOOKUP($A511,Data!$D:$H,2,FALSE)</f>
        <v>Malachi Ward</v>
      </c>
      <c r="D511" t="str">
        <f>VLOOKUP($A511,Data!$D:$H,3,FALSE)</f>
        <v>Malachi Ward</v>
      </c>
      <c r="E511" t="str">
        <f>VLOOKUP($A511,Data!$D:$H,5,FALSE)</f>
        <v>Revival House</v>
      </c>
    </row>
    <row r="512" spans="1:5" x14ac:dyDescent="0.25">
      <c r="A512" s="5" t="s">
        <v>2339</v>
      </c>
      <c r="B512" s="6">
        <v>1</v>
      </c>
      <c r="C512" t="str">
        <f>VLOOKUP($A512,Data!$D:$H,2,FALSE)</f>
        <v>Tim Seeley</v>
      </c>
      <c r="D512" t="str">
        <f>VLOOKUP($A512,Data!$D:$H,3,FALSE)</f>
        <v>Javier Fernandez</v>
      </c>
      <c r="E512" t="str">
        <f>VLOOKUP($A512,Data!$D:$H,5,FALSE)</f>
        <v>DC Comics</v>
      </c>
    </row>
    <row r="513" spans="1:5" x14ac:dyDescent="0.25">
      <c r="A513" s="5" t="s">
        <v>1734</v>
      </c>
      <c r="B513" s="6">
        <v>1</v>
      </c>
      <c r="C513" t="str">
        <f>VLOOKUP($A513,Data!$D:$H,2,FALSE)</f>
        <v>Makoto Yukimura</v>
      </c>
      <c r="D513" t="str">
        <f>VLOOKUP($A513,Data!$D:$H,3,FALSE)</f>
        <v>Makoto Yukimura</v>
      </c>
      <c r="E513" t="str">
        <f>VLOOKUP($A513,Data!$D:$H,5,FALSE)</f>
        <v>Kodansha Comics</v>
      </c>
    </row>
    <row r="514" spans="1:5" x14ac:dyDescent="0.25">
      <c r="A514" s="5" t="s">
        <v>2341</v>
      </c>
      <c r="B514" s="6">
        <v>1</v>
      </c>
      <c r="C514" t="str">
        <f>VLOOKUP($A514,Data!$D:$H,2,FALSE)</f>
        <v xml:space="preserve">Tom King and Tim Seeley </v>
      </c>
      <c r="D514" t="str">
        <f>VLOOKUP($A514,Data!$D:$H,3,FALSE)</f>
        <v>Mikel Janin</v>
      </c>
      <c r="E514" t="str">
        <f>VLOOKUP($A514,Data!$D:$H,5,FALSE)</f>
        <v>DC Comics</v>
      </c>
    </row>
    <row r="515" spans="1:5" x14ac:dyDescent="0.25">
      <c r="A515" s="5" t="s">
        <v>1008</v>
      </c>
      <c r="B515" s="6">
        <v>1</v>
      </c>
      <c r="C515" t="str">
        <f>VLOOKUP($A515,Data!$D:$H,2,FALSE)</f>
        <v>Frank Barbiere</v>
      </c>
      <c r="D515" t="str">
        <f>VLOOKUP($A515,Data!$D:$H,3,FALSE)</f>
        <v>Victor Santos</v>
      </c>
      <c r="E515" t="str">
        <f>VLOOKUP($A515,Data!$D:$H,5,FALSE)</f>
        <v>Image Comics</v>
      </c>
    </row>
    <row r="516" spans="1:5" x14ac:dyDescent="0.25">
      <c r="A516" s="5" t="s">
        <v>2343</v>
      </c>
      <c r="B516" s="6">
        <v>1</v>
      </c>
      <c r="C516" t="str">
        <f>VLOOKUP($A516,Data!$D:$H,2,FALSE)</f>
        <v>Jason Aaron</v>
      </c>
      <c r="D516" t="str">
        <f>VLOOKUP($A516,Data!$D:$H,3,FALSE)</f>
        <v>Russell Dauterman</v>
      </c>
      <c r="E516" t="str">
        <f>VLOOKUP($A516,Data!$D:$H,5,FALSE)</f>
        <v>Marvel Comics</v>
      </c>
    </row>
    <row r="517" spans="1:5" x14ac:dyDescent="0.25">
      <c r="A517" s="5" t="s">
        <v>834</v>
      </c>
      <c r="B517" s="6">
        <v>1</v>
      </c>
      <c r="C517" t="str">
        <f>VLOOKUP($A517,Data!$D:$H,2,FALSE)</f>
        <v>Sarah Lippett</v>
      </c>
      <c r="D517" t="str">
        <f>VLOOKUP($A517,Data!$D:$H,3,FALSE)</f>
        <v>Sarah Lippett</v>
      </c>
      <c r="E517" t="str">
        <f>VLOOKUP($A517,Data!$D:$H,5,FALSE)</f>
        <v>Jonathan Cape</v>
      </c>
    </row>
    <row r="518" spans="1:5" x14ac:dyDescent="0.25">
      <c r="A518" s="5" t="s">
        <v>2345</v>
      </c>
      <c r="B518" s="6">
        <v>1</v>
      </c>
      <c r="C518" t="str">
        <f>VLOOKUP($A518,Data!$D:$H,2,FALSE)</f>
        <v>Benjamin Percy</v>
      </c>
      <c r="D518" t="str">
        <f>VLOOKUP($A518,Data!$D:$H,3,FALSE)</f>
        <v>Stephen Byrne</v>
      </c>
      <c r="E518" t="str">
        <f>VLOOKUP($A518,Data!$D:$H,5,FALSE)</f>
        <v>DC Comics</v>
      </c>
    </row>
    <row r="519" spans="1:5" x14ac:dyDescent="0.25">
      <c r="A519" s="5" t="s">
        <v>1453</v>
      </c>
      <c r="B519" s="6">
        <v>1</v>
      </c>
      <c r="C519" t="str">
        <f>VLOOKUP($A519,Data!$D:$H,2,FALSE)</f>
        <v>Akala</v>
      </c>
      <c r="D519" t="str">
        <f>VLOOKUP($A519,Data!$D:$H,3,FALSE)</f>
        <v>J.C. Baez</v>
      </c>
      <c r="E519" t="str">
        <f>VLOOKUP($A519,Data!$D:$H,5,FALSE)</f>
        <v>Self-Published</v>
      </c>
    </row>
    <row r="520" spans="1:5" x14ac:dyDescent="0.25">
      <c r="A520" s="5" t="s">
        <v>2361</v>
      </c>
      <c r="B520" s="6">
        <v>1</v>
      </c>
      <c r="C520" t="str">
        <f>VLOOKUP($A520,Data!$D:$H,2,FALSE)</f>
        <v>Eric Orchard</v>
      </c>
      <c r="D520" t="str">
        <f>VLOOKUP($A520,Data!$D:$H,3,FALSE)</f>
        <v>Eric Orchard</v>
      </c>
      <c r="E520" t="str">
        <f>VLOOKUP($A520,Data!$D:$H,5,FALSE)</f>
        <v>First Second</v>
      </c>
    </row>
    <row r="521" spans="1:5" x14ac:dyDescent="0.25">
      <c r="A521" s="5" t="s">
        <v>736</v>
      </c>
      <c r="B521" s="6">
        <v>1</v>
      </c>
      <c r="C521" t="str">
        <f>VLOOKUP($A521,Data!$D:$H,2,FALSE)</f>
        <v>Jim Blanchard and Charles Peterson</v>
      </c>
      <c r="D521" t="str">
        <f>VLOOKUP($A521,Data!$D:$H,3,FALSE)</f>
        <v>Jim Blanchard</v>
      </c>
      <c r="E521" t="str">
        <f>VLOOKUP($A521,Data!$D:$H,5,FALSE)</f>
        <v>Fantagraphics</v>
      </c>
    </row>
    <row r="522" spans="1:5" x14ac:dyDescent="0.25">
      <c r="A522" s="5" t="s">
        <v>2363</v>
      </c>
      <c r="B522" s="6">
        <v>1</v>
      </c>
      <c r="C522" t="str">
        <f>VLOOKUP($A522,Data!$D:$H,2,FALSE)</f>
        <v>Robert Venditti</v>
      </c>
      <c r="D522" t="str">
        <f>VLOOKUP($A522,Data!$D:$H,3,FALSE)</f>
        <v>Raul Allen</v>
      </c>
      <c r="E522" t="str">
        <f>VLOOKUP($A522,Data!$D:$H,5,FALSE)</f>
        <v>Valiant Entertainment</v>
      </c>
    </row>
    <row r="523" spans="1:5" x14ac:dyDescent="0.25">
      <c r="A523" s="5" t="s">
        <v>1846</v>
      </c>
      <c r="B523" s="6">
        <v>1</v>
      </c>
      <c r="C523" t="str">
        <f>VLOOKUP($A523,Data!$D:$H,2,FALSE)</f>
        <v>Markisan Naso</v>
      </c>
      <c r="D523" t="str">
        <f>VLOOKUP($A523,Data!$D:$H,3,FALSE)</f>
        <v>Jason Muhr</v>
      </c>
      <c r="E523" t="str">
        <f>VLOOKUP($A523,Data!$D:$H,5,FALSE)</f>
        <v>Action Lab Comics</v>
      </c>
    </row>
    <row r="524" spans="1:5" x14ac:dyDescent="0.25">
      <c r="A524" s="5" t="s">
        <v>2365</v>
      </c>
      <c r="B524" s="6">
        <v>1</v>
      </c>
      <c r="C524" t="str">
        <f>VLOOKUP($A524,Data!$D:$H,2,FALSE)</f>
        <v>Darryl Knickrehm</v>
      </c>
      <c r="D524" t="str">
        <f>VLOOKUP($A524,Data!$D:$H,3,FALSE)</f>
        <v>Darryl Knickrehm</v>
      </c>
      <c r="E524" t="str">
        <f>VLOOKUP($A524,Data!$D:$H,5,FALSE)</f>
        <v>Webcomic - http://dariru.com/?portfolio=immortal-issue-1</v>
      </c>
    </row>
    <row r="525" spans="1:5" x14ac:dyDescent="0.25">
      <c r="A525" s="5" t="s">
        <v>2112</v>
      </c>
      <c r="B525" s="6">
        <v>1</v>
      </c>
      <c r="C525" t="str">
        <f>VLOOKUP($A525,Data!$D:$H,2,FALSE)</f>
        <v>Mike Johnson</v>
      </c>
      <c r="D525" t="str">
        <f>VLOOKUP($A525,Data!$D:$H,3,FALSE)</f>
        <v>Tony Shasteen</v>
      </c>
      <c r="E525" t="str">
        <f>VLOOKUP($A525,Data!$D:$H,5,FALSE)</f>
        <v>IDW Publishing</v>
      </c>
    </row>
    <row r="526" spans="1:5" x14ac:dyDescent="0.25">
      <c r="A526" s="5" t="s">
        <v>2367</v>
      </c>
      <c r="B526" s="6">
        <v>1</v>
      </c>
      <c r="C526" t="str">
        <f>VLOOKUP($A526,Data!$D:$H,2,FALSE)</f>
        <v>Corey Lewis</v>
      </c>
      <c r="D526" t="str">
        <f>VLOOKUP($A526,Data!$D:$H,3,FALSE)</f>
        <v>Corey Lewis</v>
      </c>
      <c r="E526" t="str">
        <f>VLOOKUP($A526,Data!$D:$H,5,FALSE)</f>
        <v>Floating World Comics</v>
      </c>
    </row>
    <row r="527" spans="1:5" x14ac:dyDescent="0.25">
      <c r="A527" s="5" t="s">
        <v>1754</v>
      </c>
      <c r="B527" s="6">
        <v>1</v>
      </c>
      <c r="C527" t="str">
        <f>VLOOKUP($A527,Data!$D:$H,2,FALSE)</f>
        <v>Liz Suburbia</v>
      </c>
      <c r="D527" t="str">
        <f>VLOOKUP($A527,Data!$D:$H,3,FALSE)</f>
        <v>Liz Suburbia</v>
      </c>
      <c r="E527" t="str">
        <f>VLOOKUP($A527,Data!$D:$H,5,FALSE)</f>
        <v>Fantagraphics</v>
      </c>
    </row>
    <row r="528" spans="1:5" x14ac:dyDescent="0.25">
      <c r="A528" s="5" t="s">
        <v>2369</v>
      </c>
      <c r="B528" s="6">
        <v>1</v>
      </c>
      <c r="C528" t="str">
        <f>VLOOKUP($A528,Data!$D:$H,2,FALSE)</f>
        <v>Matt Kindt</v>
      </c>
      <c r="D528" t="str">
        <f>VLOOKUP($A528,Data!$D:$H,3,FALSE)</f>
        <v>Doug Braithwaite and Juan Jose Ryp</v>
      </c>
      <c r="E528" t="str">
        <f>VLOOKUP($A528,Data!$D:$H,5,FALSE)</f>
        <v>Valiant Entertainment</v>
      </c>
    </row>
    <row r="529" spans="1:5" x14ac:dyDescent="0.25">
      <c r="A529" s="5" t="s">
        <v>1539</v>
      </c>
      <c r="B529" s="6">
        <v>1</v>
      </c>
      <c r="C529" t="str">
        <f>VLOOKUP($A529,Data!$D:$H,2,FALSE)</f>
        <v>Various</v>
      </c>
      <c r="D529" t="str">
        <f>VLOOKUP($A529,Data!$D:$H,3,FALSE)</f>
        <v>Various</v>
      </c>
      <c r="E529" t="str">
        <f>VLOOKUP($A529,Data!$D:$H,5,FALSE)</f>
        <v>Marvel Comics</v>
      </c>
    </row>
    <row r="530" spans="1:5" x14ac:dyDescent="0.25">
      <c r="A530" s="5" t="s">
        <v>2371</v>
      </c>
      <c r="B530" s="6">
        <v>1</v>
      </c>
      <c r="C530" t="str">
        <f>VLOOKUP($A530,Data!$D:$H,2,FALSE)</f>
        <v>Donny Cates</v>
      </c>
      <c r="D530" t="str">
        <f>VLOOKUP($A530,Data!$D:$H,3,FALSE)</f>
        <v>Dylan Burnett</v>
      </c>
      <c r="E530" t="str">
        <f>VLOOKUP($A530,Data!$D:$H,5,FALSE)</f>
        <v>Heavy Metal</v>
      </c>
    </row>
    <row r="531" spans="1:5" x14ac:dyDescent="0.25">
      <c r="A531" s="5" t="s">
        <v>889</v>
      </c>
      <c r="B531" s="6">
        <v>1</v>
      </c>
      <c r="C531" t="str">
        <f>VLOOKUP($A531,Data!$D:$H,2,FALSE)</f>
        <v>Christopher Sebela</v>
      </c>
      <c r="D531" t="str">
        <f>VLOOKUP($A531,Data!$D:$H,3,FALSE)</f>
        <v>Jonathan Brandon Sawyer</v>
      </c>
      <c r="E531" t="str">
        <f>VLOOKUP($A531,Data!$D:$H,5,FALSE)</f>
        <v>BOOM!</v>
      </c>
    </row>
    <row r="532" spans="1:5" x14ac:dyDescent="0.25">
      <c r="A532" s="5" t="s">
        <v>2373</v>
      </c>
      <c r="B532" s="6">
        <v>1</v>
      </c>
      <c r="C532" t="str">
        <f>VLOOKUP($A532,Data!$D:$H,2,FALSE)</f>
        <v>Michael R. Martin and Adam J. Orndorf</v>
      </c>
      <c r="D532" t="str">
        <f>VLOOKUP($A532,Data!$D:$H,3,FALSE)</f>
        <v>Roy Allan Martinez</v>
      </c>
      <c r="E532" t="str">
        <f>VLOOKUP($A532,Data!$D:$H,5,FALSE)</f>
        <v>Action Lab - Danger Zone</v>
      </c>
    </row>
    <row r="533" spans="1:5" x14ac:dyDescent="0.25">
      <c r="A533" s="5" t="s">
        <v>972</v>
      </c>
      <c r="B533" s="6">
        <v>1</v>
      </c>
      <c r="C533" t="str">
        <f>VLOOKUP($A533,Data!$D:$H,2,FALSE)</f>
        <v>James Robinson</v>
      </c>
      <c r="D533" t="str">
        <f>VLOOKUP($A533,Data!$D:$H,3,FALSE)</f>
        <v>Tony Harris</v>
      </c>
      <c r="E533" t="str">
        <f>VLOOKUP($A533,Data!$D:$H,5,FALSE)</f>
        <v>Marvel Comics</v>
      </c>
    </row>
    <row r="534" spans="1:5" x14ac:dyDescent="0.25">
      <c r="A534" s="5" t="s">
        <v>2375</v>
      </c>
      <c r="B534" s="6">
        <v>1</v>
      </c>
      <c r="C534" t="str">
        <f>VLOOKUP($A534,Data!$D:$H,2,FALSE)</f>
        <v>Eiichi Shimizu</v>
      </c>
      <c r="D534" t="str">
        <f>VLOOKUP($A534,Data!$D:$H,3,FALSE)</f>
        <v>Tomohiro Shimoguchi</v>
      </c>
      <c r="E534" t="str">
        <f>VLOOKUP($A534,Data!$D:$H,5,FALSE)</f>
        <v>Viz Media</v>
      </c>
    </row>
    <row r="535" spans="1:5" x14ac:dyDescent="0.25">
      <c r="A535" s="5" t="s">
        <v>1275</v>
      </c>
      <c r="B535" s="6">
        <v>1</v>
      </c>
      <c r="C535" t="str">
        <f>VLOOKUP($A535,Data!$D:$H,2,FALSE)</f>
        <v>Mark Waid</v>
      </c>
      <c r="D535" t="str">
        <f>VLOOKUP($A535,Data!$D:$H,3,FALSE)</f>
        <v>J. G. Jones</v>
      </c>
      <c r="E535" t="str">
        <f>VLOOKUP($A535,Data!$D:$H,5,FALSE)</f>
        <v>BOOM!</v>
      </c>
    </row>
    <row r="536" spans="1:5" x14ac:dyDescent="0.25">
      <c r="A536" s="5" t="s">
        <v>2377</v>
      </c>
      <c r="B536" s="6">
        <v>1</v>
      </c>
      <c r="C536" t="str">
        <f>VLOOKUP($A536,Data!$D:$H,2,FALSE)</f>
        <v>Kouji Seo</v>
      </c>
      <c r="D536" t="str">
        <f>VLOOKUP($A536,Data!$D:$H,3,FALSE)</f>
        <v>Kouji Seo</v>
      </c>
      <c r="E536" t="str">
        <f>VLOOKUP($A536,Data!$D:$H,5,FALSE)</f>
        <v>Kodansha Comics</v>
      </c>
    </row>
    <row r="537" spans="1:5" x14ac:dyDescent="0.25">
      <c r="A537" s="5" t="s">
        <v>988</v>
      </c>
      <c r="B537" s="6">
        <v>1</v>
      </c>
      <c r="C537" t="str">
        <f>VLOOKUP($A537,Data!$D:$H,2,FALSE)</f>
        <v>Simon Moreton</v>
      </c>
      <c r="D537" t="str">
        <f>VLOOKUP($A537,Data!$D:$H,3,FALSE)</f>
        <v>Simon Moreton</v>
      </c>
      <c r="E537" t="str">
        <f>VLOOKUP($A537,Data!$D:$H,5,FALSE)</f>
        <v>Kilgore Books</v>
      </c>
    </row>
    <row r="538" spans="1:5" x14ac:dyDescent="0.25">
      <c r="A538" s="5" t="s">
        <v>2570</v>
      </c>
      <c r="B538" s="6">
        <v>1</v>
      </c>
      <c r="C538" t="str">
        <f>VLOOKUP($A538,Data!$D:$H,2,FALSE)</f>
        <v>Nathan Hale</v>
      </c>
      <c r="D538" t="str">
        <f>VLOOKUP($A538,Data!$D:$H,3,FALSE)</f>
        <v>Nathan Hale</v>
      </c>
      <c r="E538" t="str">
        <f>VLOOKUP($A538,Data!$D:$H,5,FALSE)</f>
        <v>Abrams</v>
      </c>
    </row>
    <row r="539" spans="1:5" x14ac:dyDescent="0.25">
      <c r="A539" s="5" t="s">
        <v>1836</v>
      </c>
      <c r="B539" s="6">
        <v>1</v>
      </c>
      <c r="C539" t="str">
        <f>VLOOKUP($A539,Data!$D:$H,2,FALSE)</f>
        <v>Various</v>
      </c>
      <c r="D539" t="str">
        <f>VLOOKUP($A539,Data!$D:$H,3,FALSE)</f>
        <v>Various</v>
      </c>
      <c r="E539" t="str">
        <f>VLOOKUP($A539,Data!$D:$H,5,FALSE)</f>
        <v>Phantasmic Tales</v>
      </c>
    </row>
    <row r="540" spans="1:5" x14ac:dyDescent="0.25">
      <c r="A540" s="5" t="s">
        <v>2565</v>
      </c>
      <c r="B540" s="6">
        <v>1</v>
      </c>
      <c r="C540" t="str">
        <f>VLOOKUP($A540,Data!$D:$H,2,FALSE)</f>
        <v>Cori Deorrfeld</v>
      </c>
      <c r="D540" t="str">
        <f>VLOOKUP($A540,Data!$D:$H,3,FALSE)</f>
        <v>Cori Deorrfeld and Tyler Page</v>
      </c>
      <c r="E540" t="str">
        <f>VLOOKUP($A540,Data!$D:$H,5,FALSE)</f>
        <v>Graphic Universe TM</v>
      </c>
    </row>
    <row r="541" spans="1:5" x14ac:dyDescent="0.25">
      <c r="A541" s="5" t="s">
        <v>826</v>
      </c>
      <c r="B541" s="6">
        <v>1</v>
      </c>
      <c r="C541" t="str">
        <f>VLOOKUP($A541,Data!$D:$H,2,FALSE)</f>
        <v>Brandon Sanderson, adapted by Rik Hoskin</v>
      </c>
      <c r="D541" t="str">
        <f>VLOOKUP($A541,Data!$D:$H,3,FALSE)</f>
        <v>Julius M. Gopez</v>
      </c>
      <c r="E541" t="str">
        <f>VLOOKUP($A541,Data!$D:$H,5,FALSE)</f>
        <v>Dynamic Forces</v>
      </c>
    </row>
    <row r="542" spans="1:5" x14ac:dyDescent="0.25">
      <c r="A542" s="5" t="s">
        <v>2569</v>
      </c>
      <c r="B542" s="6">
        <v>1</v>
      </c>
      <c r="C542" t="str">
        <f>VLOOKUP($A542,Data!$D:$H,2,FALSE)</f>
        <v>Ananth Hirsh</v>
      </c>
      <c r="D542" t="str">
        <f>VLOOKUP($A542,Data!$D:$H,3,FALSE)</f>
        <v>Yuko Ota</v>
      </c>
      <c r="E542" t="str">
        <f>VLOOKUP($A542,Data!$D:$H,5,FALSE)</f>
        <v>Oni Press</v>
      </c>
    </row>
    <row r="543" spans="1:5" x14ac:dyDescent="0.25">
      <c r="A543" s="5" t="s">
        <v>1975</v>
      </c>
      <c r="B543" s="6">
        <v>1</v>
      </c>
      <c r="C543" t="str">
        <f>VLOOKUP($A543,Data!$D:$H,2,FALSE)</f>
        <v>Andrea Tsurumi</v>
      </c>
      <c r="D543" t="str">
        <f>VLOOKUP($A543,Data!$D:$H,3,FALSE)</f>
        <v>Andrea Tsurumi</v>
      </c>
      <c r="E543" t="str">
        <f>VLOOKUP($A543,Data!$D:$H,5,FALSE)</f>
        <v>Hic &amp; Hoc</v>
      </c>
    </row>
    <row r="544" spans="1:5" x14ac:dyDescent="0.25">
      <c r="A544" s="5" t="s">
        <v>2580</v>
      </c>
      <c r="B544" s="6">
        <v>1</v>
      </c>
      <c r="C544" t="str">
        <f>VLOOKUP($A544,Data!$D:$H,2,FALSE)</f>
        <v>Richard McGuire</v>
      </c>
      <c r="D544" t="str">
        <f>VLOOKUP($A544,Data!$D:$H,3,FALSE)</f>
        <v>Richard McGuire</v>
      </c>
      <c r="E544" t="str">
        <f>VLOOKUP($A544,Data!$D:$H,5,FALSE)</f>
        <v>Pantheon</v>
      </c>
    </row>
    <row r="545" spans="1:5" x14ac:dyDescent="0.25">
      <c r="A545" s="5" t="s">
        <v>1034</v>
      </c>
      <c r="B545" s="6">
        <v>1</v>
      </c>
      <c r="C545" t="str">
        <f>VLOOKUP($A545,Data!$D:$H,2,FALSE)</f>
        <v>Melanie Gillman</v>
      </c>
      <c r="D545" t="str">
        <f>VLOOKUP($A545,Data!$D:$H,3,FALSE)</f>
        <v>Melanie Gillman</v>
      </c>
      <c r="E545" t="str">
        <f>VLOOKUP($A545,Data!$D:$H,5,FALSE)</f>
        <v>The Nib - https://thenib.com/witch-camp</v>
      </c>
    </row>
    <row r="546" spans="1:5" x14ac:dyDescent="0.25">
      <c r="A546" s="5" t="s">
        <v>2587</v>
      </c>
      <c r="B546" s="6">
        <v>1</v>
      </c>
      <c r="C546" t="str">
        <f>VLOOKUP($A546,Data!$D:$H,2,FALSE)</f>
        <v>Teva Harrison</v>
      </c>
      <c r="D546" t="str">
        <f>VLOOKUP($A546,Data!$D:$H,3,FALSE)</f>
        <v>Teva Harrison</v>
      </c>
      <c r="E546" t="str">
        <f>VLOOKUP($A546,Data!$D:$H,5,FALSE)</f>
        <v>House of Anansi Press</v>
      </c>
    </row>
    <row r="547" spans="1:5" x14ac:dyDescent="0.25">
      <c r="A547" s="5" t="s">
        <v>1824</v>
      </c>
      <c r="B547" s="6">
        <v>1</v>
      </c>
      <c r="C547" t="str">
        <f>VLOOKUP($A547,Data!$D:$H,2,FALSE)</f>
        <v>David Lapham</v>
      </c>
      <c r="D547" t="str">
        <f>VLOOKUP($A547,Data!$D:$H,3,FALSE)</f>
        <v>David Lapham</v>
      </c>
      <c r="E547" t="str">
        <f>VLOOKUP($A547,Data!$D:$H,5,FALSE)</f>
        <v>Image Comics</v>
      </c>
    </row>
    <row r="548" spans="1:5" x14ac:dyDescent="0.25">
      <c r="A548" s="5" t="s">
        <v>2599</v>
      </c>
      <c r="B548" s="6">
        <v>1</v>
      </c>
      <c r="C548" t="str">
        <f>VLOOKUP($A548,Data!$D:$H,2,FALSE)</f>
        <v>Justin Jordan</v>
      </c>
      <c r="D548" t="str">
        <f>VLOOKUP($A548,Data!$D:$H,3,FALSE)</f>
        <v>Tradd Moore</v>
      </c>
      <c r="E548" t="str">
        <f>VLOOKUP($A548,Data!$D:$H,5,FALSE)</f>
        <v>Image Comics</v>
      </c>
    </row>
    <row r="549" spans="1:5" x14ac:dyDescent="0.25">
      <c r="A549" s="5" t="s">
        <v>882</v>
      </c>
      <c r="B549" s="6">
        <v>1</v>
      </c>
      <c r="C549" t="str">
        <f>VLOOKUP($A549,Data!$D:$H,2,FALSE)</f>
        <v>Marc Andreyko</v>
      </c>
      <c r="D549" t="str">
        <f>VLOOKUP($A549,Data!$D:$H,3,FALSE)</f>
        <v>Drew Johnson and Matt Haley</v>
      </c>
      <c r="E549" t="str">
        <f>VLOOKUP($A549,Data!$D:$H,5,FALSE)</f>
        <v>DC Comics</v>
      </c>
    </row>
    <row r="550" spans="1:5" x14ac:dyDescent="0.25">
      <c r="A550" s="5" t="s">
        <v>2608</v>
      </c>
      <c r="B550" s="6">
        <v>1</v>
      </c>
      <c r="C550" t="str">
        <f>VLOOKUP($A550,Data!$D:$H,2,FALSE)</f>
        <v>Shane Ormond</v>
      </c>
      <c r="D550" t="str">
        <f>VLOOKUP($A550,Data!$D:$H,3,FALSE)</f>
        <v>Kevin Keane</v>
      </c>
      <c r="E550" t="str">
        <f>VLOOKUP($A550,Data!$D:$H,5,FALSE)</f>
        <v>NP Comics</v>
      </c>
    </row>
    <row r="551" spans="1:5" x14ac:dyDescent="0.25">
      <c r="A551" s="5" t="s">
        <v>1582</v>
      </c>
      <c r="B551" s="6">
        <v>1</v>
      </c>
      <c r="C551" t="str">
        <f>VLOOKUP($A551,Data!$D:$H,2,FALSE)</f>
        <v>Vanessa Davis</v>
      </c>
      <c r="D551" t="str">
        <f>VLOOKUP($A551,Data!$D:$H,3,FALSE)</f>
        <v>Vanessa Davis</v>
      </c>
      <c r="E551" t="str">
        <f>VLOOKUP($A551,Data!$D:$H,5,FALSE)</f>
        <v>Webcomic - https://www.theparisreview.org/blog/2016/07/13/summer-hours-part-1/</v>
      </c>
    </row>
    <row r="552" spans="1:5" x14ac:dyDescent="0.25">
      <c r="A552" s="5" t="s">
        <v>2614</v>
      </c>
      <c r="B552" s="6">
        <v>1</v>
      </c>
      <c r="C552" t="str">
        <f>VLOOKUP($A552,Data!$D:$H,2,FALSE)</f>
        <v>Ted Rall</v>
      </c>
      <c r="D552" t="str">
        <f>VLOOKUP($A552,Data!$D:$H,3,FALSE)</f>
        <v>Ted Rall</v>
      </c>
      <c r="E552" t="str">
        <f>VLOOKUP($A552,Data!$D:$H,5,FALSE)</f>
        <v>Seven Stories</v>
      </c>
    </row>
    <row r="553" spans="1:5" x14ac:dyDescent="0.25">
      <c r="A553" s="5" t="s">
        <v>1363</v>
      </c>
      <c r="B553" s="6">
        <v>1</v>
      </c>
      <c r="C553" t="str">
        <f>VLOOKUP($A553,Data!$D:$H,2,FALSE)</f>
        <v>Paloma Dawkins</v>
      </c>
      <c r="D553" t="str">
        <f>VLOOKUP($A553,Data!$D:$H,3,FALSE)</f>
        <v>Paloma Dawkins</v>
      </c>
      <c r="E553" t="str">
        <f>VLOOKUP($A553,Data!$D:$H,5,FALSE)</f>
        <v>Retrofit/Big Planet Comics</v>
      </c>
    </row>
    <row r="554" spans="1:5" x14ac:dyDescent="0.25">
      <c r="A554" s="5" t="s">
        <v>2620</v>
      </c>
      <c r="B554" s="6">
        <v>1</v>
      </c>
      <c r="C554" t="str">
        <f>VLOOKUP($A554,Data!$D:$H,2,FALSE)</f>
        <v>Geronimo Stilton</v>
      </c>
      <c r="D554" t="str">
        <f>VLOOKUP($A554,Data!$D:$H,3,FALSE)</f>
        <v>Geronimo Stilton</v>
      </c>
      <c r="E554" t="str">
        <f>VLOOKUP($A554,Data!$D:$H,5,FALSE)</f>
        <v>Papercutz</v>
      </c>
    </row>
    <row r="555" spans="1:5" x14ac:dyDescent="0.25">
      <c r="A555" s="5" t="s">
        <v>864</v>
      </c>
      <c r="B555" s="6">
        <v>1</v>
      </c>
      <c r="C555" t="str">
        <f>VLOOKUP($A555,Data!$D:$H,2,FALSE)</f>
        <v>Ralph Cosentino</v>
      </c>
      <c r="D555" t="str">
        <f>VLOOKUP($A555,Data!$D:$H,3,FALSE)</f>
        <v>Ralph Cosentino</v>
      </c>
      <c r="E555" t="str">
        <f>VLOOKUP($A555,Data!$D:$H,5,FALSE)</f>
        <v>Viking Books</v>
      </c>
    </row>
    <row r="556" spans="1:5" x14ac:dyDescent="0.25">
      <c r="A556" s="5" t="s">
        <v>2631</v>
      </c>
      <c r="B556" s="6">
        <v>1</v>
      </c>
      <c r="C556" t="str">
        <f>VLOOKUP($A556,Data!$D:$H,2,FALSE)</f>
        <v>Ron Padgett</v>
      </c>
      <c r="D556" t="str">
        <f>VLOOKUP($A556,Data!$D:$H,3,FALSE)</f>
        <v>Jason Novak</v>
      </c>
      <c r="E556" t="str">
        <f>VLOOKUP($A556,Data!$D:$H,5,FALSE)</f>
        <v>Coffee House Press</v>
      </c>
    </row>
    <row r="557" spans="1:5" x14ac:dyDescent="0.25">
      <c r="A557" s="5" t="s">
        <v>1325</v>
      </c>
      <c r="B557" s="6">
        <v>1</v>
      </c>
      <c r="C557" t="str">
        <f>VLOOKUP($A557,Data!$D:$H,2,FALSE)</f>
        <v>Taiyo Matsumoto</v>
      </c>
      <c r="D557" t="str">
        <f>VLOOKUP($A557,Data!$D:$H,3,FALSE)</f>
        <v>Taiyo Matsumoto</v>
      </c>
      <c r="E557" t="str">
        <f>VLOOKUP($A557,Data!$D:$H,5,FALSE)</f>
        <v>Viz Media</v>
      </c>
    </row>
    <row r="558" spans="1:5" x14ac:dyDescent="0.25">
      <c r="A558" s="5" t="s">
        <v>2645</v>
      </c>
      <c r="B558" s="6">
        <v>1</v>
      </c>
      <c r="C558" t="str">
        <f>VLOOKUP($A558,Data!$D:$H,2,FALSE)</f>
        <v>Henny Beaumont</v>
      </c>
      <c r="D558" t="str">
        <f>VLOOKUP($A558,Data!$D:$H,3,FALSE)</f>
        <v>Henny Beaumont</v>
      </c>
      <c r="E558" t="str">
        <f>VLOOKUP($A558,Data!$D:$H,5,FALSE)</f>
        <v>Myriad Editions</v>
      </c>
    </row>
    <row r="559" spans="1:5" x14ac:dyDescent="0.25">
      <c r="A559" s="5" t="s">
        <v>1355</v>
      </c>
      <c r="B559" s="6">
        <v>1</v>
      </c>
      <c r="C559" t="str">
        <f>VLOOKUP($A559,Data!$D:$H,2,FALSE)</f>
        <v>Garth Ennis</v>
      </c>
      <c r="D559" t="str">
        <f>VLOOKUP($A559,Data!$D:$H,3,FALSE)</f>
        <v>Carlos Ezquerra</v>
      </c>
      <c r="E559" t="str">
        <f>VLOOKUP($A559,Data!$D:$H,5,FALSE)</f>
        <v>Dark Horse Comics</v>
      </c>
    </row>
    <row r="560" spans="1:5" x14ac:dyDescent="0.25">
      <c r="A560" s="5" t="s">
        <v>2650</v>
      </c>
      <c r="B560" s="6">
        <v>1</v>
      </c>
      <c r="C560" t="str">
        <f>VLOOKUP($A560,Data!$D:$H,2,FALSE)</f>
        <v>Jason Aaron</v>
      </c>
      <c r="D560" t="str">
        <f>VLOOKUP($A560,Data!$D:$H,3,FALSE)</f>
        <v>Mike Deodato</v>
      </c>
      <c r="E560" t="str">
        <f>VLOOKUP($A560,Data!$D:$H,5,FALSE)</f>
        <v>Marvel Comics</v>
      </c>
    </row>
    <row r="561" spans="1:5" x14ac:dyDescent="0.25">
      <c r="A561" s="5" t="s">
        <v>715</v>
      </c>
      <c r="B561" s="6">
        <v>1</v>
      </c>
      <c r="C561" t="str">
        <f>VLOOKUP($A561,Data!$D:$H,2,FALSE)</f>
        <v>Max Bemis</v>
      </c>
      <c r="D561" t="str">
        <f>VLOOKUP($A561,Data!$D:$H,3,FALSE)</f>
        <v>Michael Walsh</v>
      </c>
      <c r="E561" t="str">
        <f>VLOOKUP($A561,Data!$D:$H,5,FALSE)</f>
        <v>Marvel Comics</v>
      </c>
    </row>
    <row r="562" spans="1:5" x14ac:dyDescent="0.25">
      <c r="A562" s="5" t="s">
        <v>2655</v>
      </c>
      <c r="B562" s="6">
        <v>1</v>
      </c>
      <c r="C562" t="str">
        <f>VLOOKUP($A562,Data!$D:$H,2,FALSE)</f>
        <v>Dennis Hopeless</v>
      </c>
      <c r="D562" t="str">
        <f>VLOOKUP($A562,Data!$D:$H,3,FALSE)</f>
        <v>Mark Bagley</v>
      </c>
      <c r="E562" t="str">
        <f>VLOOKUP($A562,Data!$D:$H,5,FALSE)</f>
        <v>Marvel Comics</v>
      </c>
    </row>
    <row r="563" spans="1:5" x14ac:dyDescent="0.25">
      <c r="A563" s="5" t="s">
        <v>2131</v>
      </c>
      <c r="B563" s="6">
        <v>1</v>
      </c>
      <c r="C563" t="str">
        <f>VLOOKUP($A563,Data!$D:$H,2,FALSE)</f>
        <v>Stjepan Sejic</v>
      </c>
      <c r="D563" t="str">
        <f>VLOOKUP($A563,Data!$D:$H,3,FALSE)</f>
        <v>Stjepan Sejic</v>
      </c>
      <c r="E563" t="str">
        <f>VLOOKUP($A563,Data!$D:$H,5,FALSE)</f>
        <v>Image Comics</v>
      </c>
    </row>
    <row r="564" spans="1:5" x14ac:dyDescent="0.25">
      <c r="A564" s="5" t="s">
        <v>2662</v>
      </c>
      <c r="B564" s="6">
        <v>1</v>
      </c>
      <c r="C564" t="str">
        <f>VLOOKUP($A564,Data!$D:$H,2,FALSE)</f>
        <v>Joe Kelly</v>
      </c>
      <c r="D564" t="str">
        <f>VLOOKUP($A564,Data!$D:$H,3,FALSE)</f>
        <v>Ed McGuiness</v>
      </c>
      <c r="E564" t="str">
        <f>VLOOKUP($A564,Data!$D:$H,5,FALSE)</f>
        <v>Marvel Comics</v>
      </c>
    </row>
    <row r="565" spans="1:5" x14ac:dyDescent="0.25">
      <c r="A565" s="5" t="s">
        <v>612</v>
      </c>
      <c r="B565" s="6">
        <v>1</v>
      </c>
      <c r="C565" t="str">
        <f>VLOOKUP($A565,Data!$D:$H,2,FALSE)</f>
        <v>Chad Bowers and Chris Sims</v>
      </c>
      <c r="D565" t="str">
        <f>VLOOKUP($A565,Data!$D:$H,3,FALSE)</f>
        <v>Alti Firmansyah</v>
      </c>
      <c r="E565" t="str">
        <f>VLOOKUP($A565,Data!$D:$H,5,FALSE)</f>
        <v>Marvel Comics</v>
      </c>
    </row>
    <row r="566" spans="1:5" x14ac:dyDescent="0.25">
      <c r="A566" s="5" t="s">
        <v>1593</v>
      </c>
      <c r="B566" s="6">
        <v>1</v>
      </c>
      <c r="C566" t="str">
        <f>VLOOKUP($A566,Data!$D:$H,2,FALSE)</f>
        <v>Matt Harrison</v>
      </c>
      <c r="D566" t="str">
        <f>VLOOKUP($A566,Data!$D:$H,3,FALSE)</f>
        <v>Matt Harrison</v>
      </c>
      <c r="E566" t="str">
        <f>VLOOKUP($A566,Data!$D:$H,5,FALSE)</f>
        <v>Root Beer Comics</v>
      </c>
    </row>
    <row r="567" spans="1:5" x14ac:dyDescent="0.25">
      <c r="A567" s="5" t="s">
        <v>1685</v>
      </c>
      <c r="B567" s="6">
        <v>1</v>
      </c>
      <c r="C567" t="str">
        <f>VLOOKUP($A567,Data!$D:$H,2,FALSE)</f>
        <v>Miki Yoshikawa</v>
      </c>
      <c r="D567" t="str">
        <f>VLOOKUP($A567,Data!$D:$H,3,FALSE)</f>
        <v>Miki Yoshikawa</v>
      </c>
      <c r="E567" t="str">
        <f>VLOOKUP($A567,Data!$D:$H,5,FALSE)</f>
        <v>Kodansha Comics</v>
      </c>
    </row>
    <row r="568" spans="1:5" x14ac:dyDescent="0.25">
      <c r="A568" s="5" t="s">
        <v>2018</v>
      </c>
      <c r="B568" s="6">
        <v>1</v>
      </c>
      <c r="C568" t="str">
        <f>VLOOKUP($A568,Data!$D:$H,2,FALSE)</f>
        <v>Chris Dingess</v>
      </c>
      <c r="D568" t="str">
        <f>VLOOKUP($A568,Data!$D:$H,3,FALSE)</f>
        <v>Matthew Roberts</v>
      </c>
      <c r="E568" t="str">
        <f>VLOOKUP($A568,Data!$D:$H,5,FALSE)</f>
        <v>Image Comics</v>
      </c>
    </row>
    <row r="569" spans="1:5" x14ac:dyDescent="0.25">
      <c r="A569" s="5" t="s">
        <v>1474</v>
      </c>
      <c r="B569" s="6">
        <v>1</v>
      </c>
      <c r="C569" t="str">
        <f>VLOOKUP($A569,Data!$D:$H,2,FALSE)</f>
        <v>Jeff Parker</v>
      </c>
      <c r="D569" t="str">
        <f>VLOOKUP($A569,Data!$D:$H,3,FALSE)</f>
        <v xml:space="preserve"> Karl Kesel, Pasquale Qualand and David Hahn </v>
      </c>
      <c r="E569" t="str">
        <f>VLOOKUP($A569,Data!$D:$H,5,FALSE)</f>
        <v>DC Comics</v>
      </c>
    </row>
    <row r="570" spans="1:5" x14ac:dyDescent="0.25">
      <c r="A570" s="5" t="s">
        <v>990</v>
      </c>
      <c r="B570" s="6">
        <v>1</v>
      </c>
      <c r="C570" t="str">
        <f>VLOOKUP($A570,Data!$D:$H,2,FALSE)</f>
        <v>Clara Jetsmark</v>
      </c>
      <c r="D570" t="str">
        <f>VLOOKUP($A570,Data!$D:$H,3,FALSE)</f>
        <v>Clara Jetsmark</v>
      </c>
      <c r="E570" t="str">
        <f>VLOOKUP($A570,Data!$D:$H,5,FALSE)</f>
        <v>Uncivilized Books</v>
      </c>
    </row>
    <row r="571" spans="1:5" x14ac:dyDescent="0.25">
      <c r="A571" s="5" t="s">
        <v>1394</v>
      </c>
      <c r="B571" s="6">
        <v>1</v>
      </c>
      <c r="C571" t="str">
        <f>VLOOKUP($A571,Data!$D:$H,2,FALSE)</f>
        <v>Gary Panter</v>
      </c>
      <c r="D571" t="str">
        <f>VLOOKUP($A571,Data!$D:$H,3,FALSE)</f>
        <v>Gary Panter</v>
      </c>
      <c r="E571" t="str">
        <f>VLOOKUP($A571,Data!$D:$H,5,FALSE)</f>
        <v>frieze</v>
      </c>
    </row>
    <row r="572" spans="1:5" x14ac:dyDescent="0.25">
      <c r="A572" s="5" t="s">
        <v>2080</v>
      </c>
      <c r="B572" s="6">
        <v>1</v>
      </c>
      <c r="C572" t="str">
        <f>VLOOKUP($A572,Data!$D:$H,2,FALSE)</f>
        <v>Joshua Dysart</v>
      </c>
      <c r="D572" t="str">
        <f>VLOOKUP($A572,Data!$D:$H,3,FALSE)</f>
        <v>Alberto Ponticelli</v>
      </c>
      <c r="E572" t="str">
        <f>VLOOKUP($A572,Data!$D:$H,5,FALSE)</f>
        <v>Webcomic - http://www.huffingtonpost.com/joshua-dysart/living-level-3-graphic-novel_b_9012914.html</v>
      </c>
    </row>
    <row r="573" spans="1:5" x14ac:dyDescent="0.25">
      <c r="A573" s="5" t="s">
        <v>1537</v>
      </c>
      <c r="B573" s="6">
        <v>1</v>
      </c>
      <c r="C573" t="str">
        <f>VLOOKUP($A573,Data!$D:$H,2,FALSE)</f>
        <v>Claire Gibson and Marian Churchland</v>
      </c>
      <c r="D573" t="str">
        <f>VLOOKUP($A573,Data!$D:$H,3,FALSE)</f>
        <v>Sloane Leong</v>
      </c>
      <c r="E573" t="str">
        <f>VLOOKUP($A573,Data!$D:$H,5,FALSE)</f>
        <v>Image Comics</v>
      </c>
    </row>
    <row r="574" spans="1:5" x14ac:dyDescent="0.25">
      <c r="A574" s="5" t="s">
        <v>1199</v>
      </c>
      <c r="B574" s="6">
        <v>1</v>
      </c>
      <c r="C574" t="str">
        <f>VLOOKUP($A574,Data!$D:$H,2,FALSE)</f>
        <v>Sarah Welch</v>
      </c>
      <c r="D574" t="str">
        <f>VLOOKUP($A574,Data!$D:$H,3,FALSE)</f>
        <v>Sarah Welch</v>
      </c>
      <c r="E574" t="str">
        <f>VLOOKUP($A574,Data!$D:$H,5,FALSE)</f>
        <v>Self-Published</v>
      </c>
    </row>
    <row r="575" spans="1:5" x14ac:dyDescent="0.25">
      <c r="A575" s="5" t="s">
        <v>662</v>
      </c>
      <c r="B575" s="6">
        <v>1</v>
      </c>
      <c r="C575" t="str">
        <f>VLOOKUP($A575,Data!$D:$H,2,FALSE)</f>
        <v>Various</v>
      </c>
      <c r="D575" t="str">
        <f>VLOOKUP($A575,Data!$D:$H,3,FALSE)</f>
        <v>Various</v>
      </c>
      <c r="E575" t="str">
        <f>VLOOKUP($A575,Data!$D:$H,5,FALSE)</f>
        <v>Youth In Decline</v>
      </c>
    </row>
    <row r="576" spans="1:5" x14ac:dyDescent="0.25">
      <c r="A576" s="5" t="s">
        <v>1601</v>
      </c>
      <c r="B576" s="6">
        <v>1</v>
      </c>
      <c r="C576" t="str">
        <f>VLOOKUP($A576,Data!$D:$H,2,FALSE)</f>
        <v>Lauren Weinstein</v>
      </c>
      <c r="D576" t="str">
        <f>VLOOKUP($A576,Data!$D:$H,3,FALSE)</f>
        <v>Lauren Weinstein</v>
      </c>
      <c r="E576" t="str">
        <f>VLOOKUP($A576,Data!$D:$H,5,FALSE)</f>
        <v>Webcomic - http://www.laurenweinstein.com/normel-person/</v>
      </c>
    </row>
    <row r="577" spans="1:5" x14ac:dyDescent="0.25">
      <c r="A577" s="5" t="s">
        <v>464</v>
      </c>
      <c r="B577" s="6">
        <v>1</v>
      </c>
      <c r="C577" t="str">
        <f>VLOOKUP($A577,Data!$D:$H,2,FALSE)</f>
        <v>Katie Skelly</v>
      </c>
      <c r="D577" t="str">
        <f>VLOOKUP($A577,Data!$D:$H,3,FALSE)</f>
        <v>Katie Skelly</v>
      </c>
      <c r="E577" t="str">
        <f>VLOOKUP($A577,Data!$D:$H,5,FALSE)</f>
        <v>Webcomic - http://slutist.com/comic-striptease-agent-73/</v>
      </c>
    </row>
    <row r="578" spans="1:5" x14ac:dyDescent="0.25">
      <c r="A578" s="5" t="s">
        <v>1583</v>
      </c>
      <c r="B578" s="6">
        <v>1</v>
      </c>
      <c r="C578" t="str">
        <f>VLOOKUP($A578,Data!$D:$H,2,FALSE)</f>
        <v>Simon Hanselmann</v>
      </c>
      <c r="D578" t="str">
        <f>VLOOKUP($A578,Data!$D:$H,3,FALSE)</f>
        <v>Simon Hanselmann</v>
      </c>
      <c r="E578" t="str">
        <f>VLOOKUP($A578,Data!$D:$H,5,FALSE)</f>
        <v>Truth Zone</v>
      </c>
    </row>
    <row r="579" spans="1:5" x14ac:dyDescent="0.25">
      <c r="A579" s="5" t="s">
        <v>1256</v>
      </c>
      <c r="B579" s="6">
        <v>1</v>
      </c>
      <c r="C579" t="str">
        <f>VLOOKUP($A579,Data!$D:$H,2,FALSE)</f>
        <v>Various</v>
      </c>
      <c r="D579" t="str">
        <f>VLOOKUP($A579,Data!$D:$H,3,FALSE)</f>
        <v>Various</v>
      </c>
      <c r="E579" t="str">
        <f>VLOOKUP($A579,Data!$D:$H,5,FALSE)</f>
        <v>Self-Published</v>
      </c>
    </row>
    <row r="580" spans="1:5" x14ac:dyDescent="0.25">
      <c r="A580" s="5" t="s">
        <v>754</v>
      </c>
      <c r="B580" s="6">
        <v>1</v>
      </c>
      <c r="C580" t="str">
        <f>VLOOKUP($A580,Data!$D:$H,2,FALSE)</f>
        <v>Jesse Reklaw</v>
      </c>
      <c r="D580" t="str">
        <f>VLOOKUP($A580,Data!$D:$H,3,FALSE)</f>
        <v>Jesse Reklaw</v>
      </c>
      <c r="E580" t="str">
        <f>VLOOKUP($A580,Data!$D:$H,5,FALSE)</f>
        <v>Fantagraphics</v>
      </c>
    </row>
    <row r="581" spans="1:5" x14ac:dyDescent="0.25">
      <c r="A581" s="5" t="s">
        <v>1180</v>
      </c>
      <c r="B581" s="6">
        <v>1</v>
      </c>
      <c r="C581" t="str">
        <f>VLOOKUP($A581,Data!$D:$H,2,FALSE)</f>
        <v>gigi d.g.</v>
      </c>
      <c r="D581" t="str">
        <f>VLOOKUP($A581,Data!$D:$H,3,FALSE)</f>
        <v>gigi d.g.</v>
      </c>
      <c r="E581" t="str">
        <f>VLOOKUP($A581,Data!$D:$H,5,FALSE)</f>
        <v>Webcomic - http://cucumber.gigidigi.com/cq/page-1/</v>
      </c>
    </row>
    <row r="582" spans="1:5" x14ac:dyDescent="0.25">
      <c r="A582" s="5" t="s">
        <v>756</v>
      </c>
      <c r="B582" s="6">
        <v>1</v>
      </c>
      <c r="C582" t="str">
        <f>VLOOKUP($A582,Data!$D:$H,2,FALSE)</f>
        <v>Tony Millionaire</v>
      </c>
      <c r="D582" t="str">
        <f>VLOOKUP($A582,Data!$D:$H,3,FALSE)</f>
        <v>Tony Millionaire</v>
      </c>
      <c r="E582" t="str">
        <f>VLOOKUP($A582,Data!$D:$H,5,FALSE)</f>
        <v>Fantagraphics</v>
      </c>
    </row>
    <row r="583" spans="1:5" x14ac:dyDescent="0.25">
      <c r="A583" s="5" t="s">
        <v>1270</v>
      </c>
      <c r="B583" s="6">
        <v>1</v>
      </c>
      <c r="C583" t="str">
        <f>VLOOKUP($A583,Data!$D:$H,2,FALSE)</f>
        <v>Charles Rodrigues</v>
      </c>
      <c r="D583" t="str">
        <f>VLOOKUP($A583,Data!$D:$H,3,FALSE)</f>
        <v>Charles Rodrigues</v>
      </c>
      <c r="E583" t="str">
        <f>VLOOKUP($A583,Data!$D:$H,5,FALSE)</f>
        <v>Fantagraphics</v>
      </c>
    </row>
    <row r="584" spans="1:5" x14ac:dyDescent="0.25">
      <c r="A584" s="5" t="s">
        <v>1652</v>
      </c>
      <c r="B584" s="6">
        <v>1</v>
      </c>
      <c r="C584" t="str">
        <f>VLOOKUP($A584,Data!$D:$H,2,FALSE)</f>
        <v>Matt Kindt</v>
      </c>
      <c r="D584" t="str">
        <f>VLOOKUP($A584,Data!$D:$H,3,FALSE)</f>
        <v>David Rubin</v>
      </c>
      <c r="E584" t="str">
        <f>VLOOKUP($A584,Data!$D:$H,5,FALSE)</f>
        <v>Dark Horse Comics</v>
      </c>
    </row>
    <row r="585" spans="1:5" x14ac:dyDescent="0.25">
      <c r="A585" s="5" t="s">
        <v>1357</v>
      </c>
      <c r="B585" s="6">
        <v>1</v>
      </c>
      <c r="C585" t="str">
        <f>VLOOKUP($A585,Data!$D:$H,2,FALSE)</f>
        <v>Pete Toms</v>
      </c>
      <c r="D585" t="str">
        <f>VLOOKUP($A585,Data!$D:$H,3,FALSE)</f>
        <v>Pete Toms</v>
      </c>
      <c r="E585" t="str">
        <f>VLOOKUP($A585,Data!$D:$H,5,FALSE)</f>
        <v>Hic &amp; Hoc</v>
      </c>
    </row>
    <row r="586" spans="1:5" x14ac:dyDescent="0.25">
      <c r="A586" s="5" t="s">
        <v>1718</v>
      </c>
      <c r="B586" s="6">
        <v>1</v>
      </c>
      <c r="C586" t="str">
        <f>VLOOKUP($A586,Data!$D:$H,2,FALSE)</f>
        <v>Hiroyuki Takei</v>
      </c>
      <c r="D586" t="str">
        <f>VLOOKUP($A586,Data!$D:$H,3,FALSE)</f>
        <v>Hiroyuki Takei</v>
      </c>
      <c r="E586" t="str">
        <f>VLOOKUP($A586,Data!$D:$H,5,FALSE)</f>
        <v>Kodansha Comics</v>
      </c>
    </row>
    <row r="587" spans="1:5" x14ac:dyDescent="0.25">
      <c r="A587" s="5" t="s">
        <v>567</v>
      </c>
      <c r="B587" s="6">
        <v>1</v>
      </c>
      <c r="C587" t="str">
        <f>VLOOKUP($A587,Data!$D:$H,2,FALSE)</f>
        <v>Morgan Jeske</v>
      </c>
      <c r="D587" t="str">
        <f>VLOOKUP($A587,Data!$D:$H,3,FALSE)</f>
        <v>Morgan Jeske</v>
      </c>
      <c r="E587" t="str">
        <f>VLOOKUP($A587,Data!$D:$H,5,FALSE)</f>
        <v>Self-Published</v>
      </c>
    </row>
    <row r="588" spans="1:5" x14ac:dyDescent="0.25">
      <c r="A588" s="5" t="s">
        <v>2013</v>
      </c>
      <c r="B588" s="6">
        <v>1</v>
      </c>
      <c r="C588" t="str">
        <f>VLOOKUP($A588,Data!$D:$H,2,FALSE)</f>
        <v>Jeff Lemire</v>
      </c>
      <c r="D588" t="str">
        <f>VLOOKUP($A588,Data!$D:$H,3,FALSE)</f>
        <v>Andrea Sorrentino</v>
      </c>
      <c r="E588" t="str">
        <f>VLOOKUP($A588,Data!$D:$H,5,FALSE)</f>
        <v>Marvel Comics</v>
      </c>
    </row>
    <row r="589" spans="1:5" x14ac:dyDescent="0.25">
      <c r="A589" s="5" t="s">
        <v>2100</v>
      </c>
      <c r="B589" s="6">
        <v>1</v>
      </c>
      <c r="C589" t="str">
        <f>VLOOKUP($A589,Data!$D:$H,2,FALSE)</f>
        <v>Charles Soule</v>
      </c>
      <c r="D589" t="str">
        <f>VLOOKUP($A589,Data!$D:$H,3,FALSE)</f>
        <v>Ron Garney, Goran Sudžuka and Matteo Buffagni</v>
      </c>
      <c r="E589" t="str">
        <f>VLOOKUP($A589,Data!$D:$H,5,FALSE)</f>
        <v>Marvel Comics</v>
      </c>
    </row>
    <row r="590" spans="1:5" x14ac:dyDescent="0.25">
      <c r="A590" s="5" t="s">
        <v>1157</v>
      </c>
      <c r="B590" s="6">
        <v>1</v>
      </c>
      <c r="C590" t="str">
        <f>VLOOKUP($A590,Data!$D:$H,2,FALSE)</f>
        <v>Greg Cook</v>
      </c>
      <c r="D590" t="str">
        <f>VLOOKUP($A590,Data!$D:$H,3,FALSE)</f>
        <v>Greg Cook</v>
      </c>
      <c r="E590" t="str">
        <f>VLOOKUP($A590,Data!$D:$H,5,FALSE)</f>
        <v>First Second</v>
      </c>
    </row>
    <row r="591" spans="1:5" x14ac:dyDescent="0.25">
      <c r="A591" s="5" t="s">
        <v>1125</v>
      </c>
      <c r="B591" s="6">
        <v>1</v>
      </c>
      <c r="C591" t="str">
        <f>VLOOKUP($A591,Data!$D:$H,2,FALSE)</f>
        <v>Douglas Rushkoff</v>
      </c>
      <c r="D591" t="str">
        <f>VLOOKUP($A591,Data!$D:$H,3,FALSE)</f>
        <v>Michael Avon Oeming</v>
      </c>
      <c r="E591" t="str">
        <f>VLOOKUP($A591,Data!$D:$H,5,FALSE)</f>
        <v>Dark Horse Comics</v>
      </c>
    </row>
    <row r="592" spans="1:5" x14ac:dyDescent="0.25">
      <c r="A592" s="5" t="s">
        <v>2084</v>
      </c>
      <c r="B592" s="6">
        <v>1</v>
      </c>
      <c r="C592" t="str">
        <f>VLOOKUP($A592,Data!$D:$H,2,FALSE)</f>
        <v>Samuel Sattin</v>
      </c>
      <c r="D592" t="str">
        <f>VLOOKUP($A592,Data!$D:$H,3,FALSE)</f>
        <v>Chris Koehler</v>
      </c>
      <c r="E592" t="str">
        <f>VLOOKUP($A592,Data!$D:$H,5,FALSE)</f>
        <v>Z2 Comics</v>
      </c>
    </row>
    <row r="593" spans="1:5" x14ac:dyDescent="0.25">
      <c r="A593" s="5" t="s">
        <v>1626</v>
      </c>
      <c r="B593" s="6">
        <v>1</v>
      </c>
      <c r="C593" t="str">
        <f>VLOOKUP($A593,Data!$D:$H,2,FALSE)</f>
        <v>Clayton Crain</v>
      </c>
      <c r="D593" t="str">
        <f>VLOOKUP($A593,Data!$D:$H,3,FALSE)</f>
        <v>Matt Kindt</v>
      </c>
      <c r="E593" t="str">
        <f>VLOOKUP($A593,Data!$D:$H,5,FALSE)</f>
        <v>Valiant Entertainment</v>
      </c>
    </row>
    <row r="594" spans="1:5" x14ac:dyDescent="0.25">
      <c r="A594" s="5" t="s">
        <v>689</v>
      </c>
      <c r="B594" s="6">
        <v>1</v>
      </c>
      <c r="C594" t="str">
        <f>VLOOKUP($A594,Data!$D:$H,2,FALSE)</f>
        <v>Fanny Britt</v>
      </c>
      <c r="D594" t="str">
        <f>VLOOKUP($A594,Data!$D:$H,3,FALSE)</f>
        <v>Isabelle Arsenault</v>
      </c>
      <c r="E594" t="str">
        <f>VLOOKUP($A594,Data!$D:$H,5,FALSE)</f>
        <v>La Pasteque</v>
      </c>
    </row>
    <row r="595" spans="1:5" x14ac:dyDescent="0.25">
      <c r="A595" s="5" t="s">
        <v>645</v>
      </c>
      <c r="B595" s="6">
        <v>1</v>
      </c>
      <c r="C595" t="str">
        <f>VLOOKUP($A595,Data!$D:$H,2,FALSE)</f>
        <v>Sandrine Revel</v>
      </c>
      <c r="D595" t="str">
        <f>VLOOKUP($A595,Data!$D:$H,3,FALSE)</f>
        <v>Sandrine Revel</v>
      </c>
      <c r="E595" t="str">
        <f>VLOOKUP($A595,Data!$D:$H,5,FALSE)</f>
        <v>NBM Publishing</v>
      </c>
    </row>
    <row r="596" spans="1:5" x14ac:dyDescent="0.25">
      <c r="A596" s="5" t="s">
        <v>2023</v>
      </c>
      <c r="B596" s="6">
        <v>1</v>
      </c>
      <c r="C596" t="str">
        <f>VLOOKUP($A596,Data!$D:$H,2,FALSE)</f>
        <v>Chynna Clugston-Flores</v>
      </c>
      <c r="D596" t="str">
        <f>VLOOKUP($A596,Data!$D:$H,3,FALSE)</f>
        <v>Rosemary Valero-O'Connell</v>
      </c>
      <c r="E596" t="str">
        <f>VLOOKUP($A596,Data!$D:$H,5,FALSE)</f>
        <v>BOOM!</v>
      </c>
    </row>
    <row r="597" spans="1:5" x14ac:dyDescent="0.25">
      <c r="A597" s="5" t="s">
        <v>1224</v>
      </c>
      <c r="B597" s="6">
        <v>1</v>
      </c>
      <c r="C597" t="str">
        <f>VLOOKUP($A597,Data!$D:$H,2,FALSE)</f>
        <v>Glen Baxter</v>
      </c>
      <c r="D597" t="str">
        <f>VLOOKUP($A597,Data!$D:$H,3,FALSE)</f>
        <v>Glen Baxter</v>
      </c>
      <c r="E597" t="str">
        <f>VLOOKUP($A597,Data!$D:$H,5,FALSE)</f>
        <v>New York Review Comics</v>
      </c>
    </row>
    <row r="598" spans="1:5" x14ac:dyDescent="0.25">
      <c r="A598" s="5" t="s">
        <v>1000</v>
      </c>
      <c r="B598" s="6">
        <v>1</v>
      </c>
      <c r="C598" t="str">
        <f>VLOOKUP($A598,Data!$D:$H,2,FALSE)</f>
        <v>Ryan Heshka</v>
      </c>
      <c r="D598" t="str">
        <f>VLOOKUP($A598,Data!$D:$H,3,FALSE)</f>
        <v>Ryan Heshka</v>
      </c>
      <c r="E598" t="str">
        <f>VLOOKUP($A598,Data!$D:$H,5,FALSE)</f>
        <v>NoBrow</v>
      </c>
    </row>
    <row r="599" spans="1:5" x14ac:dyDescent="0.25">
      <c r="A599" s="5" t="s">
        <v>1941</v>
      </c>
      <c r="B599" s="6">
        <v>1</v>
      </c>
      <c r="C599" t="str">
        <f>VLOOKUP($A599,Data!$D:$H,2,FALSE)</f>
        <v>Ari</v>
      </c>
      <c r="D599" t="str">
        <f>VLOOKUP($A599,Data!$D:$H,3,FALSE)</f>
        <v>Ari</v>
      </c>
      <c r="E599" t="str">
        <f>VLOOKUP($A599,Data!$D:$H,5,FALSE)</f>
        <v>Webcomic - http://www.webtoons.com/en/romance/always-human/1-i-guess-thats-why-i-admire-her/viewer?title_no=557&amp;episode_no=1</v>
      </c>
    </row>
    <row r="600" spans="1:5" x14ac:dyDescent="0.25">
      <c r="A600" s="5" t="s">
        <v>953</v>
      </c>
      <c r="B600" s="6">
        <v>1</v>
      </c>
      <c r="C600" t="str">
        <f>VLOOKUP($A600,Data!$D:$H,2,FALSE)</f>
        <v>Roz Chast</v>
      </c>
      <c r="D600" t="str">
        <f>VLOOKUP($A600,Data!$D:$H,3,FALSE)</f>
        <v>Roz Chast</v>
      </c>
      <c r="E600" t="str">
        <f>VLOOKUP($A600,Data!$D:$H,5,FALSE)</f>
        <v>Bloomsbury</v>
      </c>
    </row>
    <row r="601" spans="1:5" x14ac:dyDescent="0.25">
      <c r="A601" s="5" t="s">
        <v>519</v>
      </c>
      <c r="B601" s="6">
        <v>1</v>
      </c>
      <c r="C601" t="str">
        <f>VLOOKUP($A601,Data!$D:$H,2,FALSE)</f>
        <v>Various</v>
      </c>
      <c r="D601" t="str">
        <f>VLOOKUP($A601,Data!$D:$H,3,FALSE)</f>
        <v>Various</v>
      </c>
      <c r="E601" t="str">
        <f>VLOOKUP($A601,Data!$D:$H,5,FALSE)</f>
        <v>Dark Horse Comics</v>
      </c>
    </row>
    <row r="602" spans="1:5" x14ac:dyDescent="0.25">
      <c r="A602" s="5" t="s">
        <v>1496</v>
      </c>
      <c r="B602" s="6">
        <v>1</v>
      </c>
      <c r="C602" t="str">
        <f>VLOOKUP($A602,Data!$D:$H,2,FALSE)</f>
        <v>Various</v>
      </c>
      <c r="D602" t="str">
        <f>VLOOKUP($A602,Data!$D:$H,3,FALSE)</f>
        <v>Various</v>
      </c>
      <c r="E602" t="str">
        <f>VLOOKUP($A602,Data!$D:$H,5,FALSE)</f>
        <v>Archie Comics</v>
      </c>
    </row>
    <row r="603" spans="1:5" x14ac:dyDescent="0.25">
      <c r="A603" s="5" t="s">
        <v>1761</v>
      </c>
      <c r="B603" s="6">
        <v>1</v>
      </c>
      <c r="C603" t="str">
        <f>VLOOKUP($A603,Data!$D:$H,2,FALSE)</f>
        <v xml:space="preserve">Karl Kerschl, Becky Cloonan and Brenden Fletcher </v>
      </c>
      <c r="D603" t="str">
        <f>VLOOKUP($A603,Data!$D:$H,3,FALSE)</f>
        <v xml:space="preserve">Adam Archer and Sandra Hope </v>
      </c>
      <c r="E603" t="str">
        <f>VLOOKUP($A603,Data!$D:$H,5,FALSE)</f>
        <v>DC Comics</v>
      </c>
    </row>
    <row r="604" spans="1:5" x14ac:dyDescent="0.25">
      <c r="A604" s="5" t="s">
        <v>575</v>
      </c>
      <c r="B604" s="6">
        <v>1</v>
      </c>
      <c r="C604" t="str">
        <f>VLOOKUP($A604,Data!$D:$H,2,FALSE)</f>
        <v>Bianca Xunise</v>
      </c>
      <c r="D604" t="str">
        <f>VLOOKUP($A604,Data!$D:$H,3,FALSE)</f>
        <v>Bianca Xunise</v>
      </c>
      <c r="E604" t="str">
        <f>VLOOKUP($A604,Data!$D:$H,5,FALSE)</f>
        <v>The Nib - https://thenib.com/bianca-xunise</v>
      </c>
    </row>
    <row r="605" spans="1:5" x14ac:dyDescent="0.25">
      <c r="A605" s="5" t="s">
        <v>418</v>
      </c>
      <c r="B605" s="6">
        <v>1</v>
      </c>
      <c r="C605" t="str">
        <f>VLOOKUP($A605,Data!$D:$H,2,FALSE)</f>
        <v>Ronald Wimberly</v>
      </c>
      <c r="D605" t="str">
        <f>VLOOKUP($A605,Data!$D:$H,3,FALSE)</f>
        <v>Ronald Wimberly</v>
      </c>
      <c r="E605" t="str">
        <f>VLOOKUP($A605,Data!$D:$H,5,FALSE)</f>
        <v>Stela</v>
      </c>
    </row>
    <row r="606" spans="1:5" x14ac:dyDescent="0.25">
      <c r="A606" s="5" t="s">
        <v>1040</v>
      </c>
      <c r="B606" s="6">
        <v>1</v>
      </c>
      <c r="C606" t="str">
        <f>VLOOKUP($A606,Data!$D:$H,2,FALSE)</f>
        <v>Katie Skelly</v>
      </c>
      <c r="D606" t="str">
        <f>VLOOKUP($A606,Data!$D:$H,3,FALSE)</f>
        <v>Katie Skelly</v>
      </c>
      <c r="E606" t="str">
        <f>VLOOKUP($A606,Data!$D:$H,5,FALSE)</f>
        <v>Self-Published</v>
      </c>
    </row>
    <row r="607" spans="1:5" x14ac:dyDescent="0.25">
      <c r="A607" s="5" t="s">
        <v>1178</v>
      </c>
      <c r="B607" s="6">
        <v>1</v>
      </c>
      <c r="C607" t="str">
        <f>VLOOKUP($A607,Data!$D:$H,2,FALSE)</f>
        <v>Archie Bongiovanni</v>
      </c>
      <c r="D607" t="str">
        <f>VLOOKUP($A607,Data!$D:$H,3,FALSE)</f>
        <v>Archie Bongiovanni</v>
      </c>
      <c r="E607" t="str">
        <f>VLOOKUP($A607,Data!$D:$H,5,FALSE)</f>
        <v>Webcomic - http://cargocollective.com/annabongiovanni/Grease-Bats</v>
      </c>
    </row>
    <row r="608" spans="1:5" x14ac:dyDescent="0.25">
      <c r="A608" s="5" t="s">
        <v>1680</v>
      </c>
      <c r="B608" s="6">
        <v>1</v>
      </c>
      <c r="C608" t="str">
        <f>VLOOKUP($A608,Data!$D:$H,2,FALSE)</f>
        <v>Naoshi Komi</v>
      </c>
      <c r="D608" t="str">
        <f>VLOOKUP($A608,Data!$D:$H,3,FALSE)</f>
        <v>Naoshi Komi</v>
      </c>
      <c r="E608" t="str">
        <f>VLOOKUP($A608,Data!$D:$H,5,FALSE)</f>
        <v>Viz Media</v>
      </c>
    </row>
    <row r="609" spans="1:5" x14ac:dyDescent="0.25">
      <c r="A609" s="5" t="s">
        <v>910</v>
      </c>
      <c r="B609" s="6">
        <v>1</v>
      </c>
      <c r="C609" t="str">
        <f>VLOOKUP($A609,Data!$D:$H,2,FALSE)</f>
        <v>Cullen Bunn</v>
      </c>
      <c r="D609" t="str">
        <f>VLOOKUP($A609,Data!$D:$H,3,FALSE)</f>
        <v>Drew Moss</v>
      </c>
      <c r="E609" t="str">
        <f>VLOOKUP($A609,Data!$D:$H,5,FALSE)</f>
        <v>Oni Press</v>
      </c>
    </row>
    <row r="610" spans="1:5" x14ac:dyDescent="0.25">
      <c r="A610" s="5" t="s">
        <v>1334</v>
      </c>
      <c r="B610" s="6">
        <v>1</v>
      </c>
      <c r="C610" t="str">
        <f>VLOOKUP($A610,Data!$D:$H,2,FALSE)</f>
        <v>Sammy Harkham</v>
      </c>
      <c r="D610" t="str">
        <f>VLOOKUP($A610,Data!$D:$H,3,FALSE)</f>
        <v>Sammy Harkham</v>
      </c>
      <c r="E610" t="str">
        <f>VLOOKUP($A610,Data!$D:$H,5,FALSE)</f>
        <v>Self-Published</v>
      </c>
    </row>
    <row r="611" spans="1:5" x14ac:dyDescent="0.25">
      <c r="A611" s="5" t="s">
        <v>1709</v>
      </c>
      <c r="B611" s="6">
        <v>1</v>
      </c>
      <c r="C611" t="str">
        <f>VLOOKUP($A611,Data!$D:$H,2,FALSE)</f>
        <v>Haruichi Furudate</v>
      </c>
      <c r="D611" t="str">
        <f>VLOOKUP($A611,Data!$D:$H,3,FALSE)</f>
        <v>Haruichi Furudate</v>
      </c>
      <c r="E611" t="str">
        <f>VLOOKUP($A611,Data!$D:$H,5,FALSE)</f>
        <v>Viz Media</v>
      </c>
    </row>
    <row r="612" spans="1:5" x14ac:dyDescent="0.25">
      <c r="A612" s="5" t="s">
        <v>1215</v>
      </c>
      <c r="B612" s="6">
        <v>1</v>
      </c>
      <c r="C612" t="str">
        <f>VLOOKUP($A612,Data!$D:$H,2,FALSE)</f>
        <v>Gizem Vural</v>
      </c>
      <c r="D612" t="str">
        <f>VLOOKUP($A612,Data!$D:$H,3,FALSE)</f>
        <v>Gizem Vural</v>
      </c>
      <c r="E612" t="str">
        <f>VLOOKUP($A612,Data!$D:$H,5,FALSE)</f>
        <v>Webcomic - http://www.gizemvural.net/comics</v>
      </c>
    </row>
    <row r="613" spans="1:5" x14ac:dyDescent="0.25">
      <c r="A613" s="5" t="s">
        <v>2066</v>
      </c>
      <c r="B613" s="6">
        <v>1</v>
      </c>
      <c r="C613" t="str">
        <f>VLOOKUP($A613,Data!$D:$H,2,FALSE)</f>
        <v>Marjorie Liu</v>
      </c>
      <c r="D613" t="str">
        <f>VLOOKUP($A613,Data!$D:$H,3,FALSE)</f>
        <v>Mark Brooks</v>
      </c>
      <c r="E613" t="str">
        <f>VLOOKUP($A613,Data!$D:$H,5,FALSE)</f>
        <v>Marvel Comics</v>
      </c>
    </row>
    <row r="614" spans="1:5" x14ac:dyDescent="0.25">
      <c r="A614" s="5" t="s">
        <v>1426</v>
      </c>
      <c r="B614" s="6">
        <v>1</v>
      </c>
      <c r="C614" t="str">
        <f>VLOOKUP($A614,Data!$D:$H,2,FALSE)</f>
        <v>Jean-Claude Forest and Kelly Sue DeConnick</v>
      </c>
      <c r="D614" t="str">
        <f>VLOOKUP($A614,Data!$D:$H,3,FALSE)</f>
        <v>Jean-Claude Forest</v>
      </c>
      <c r="E614" t="str">
        <f>VLOOKUP($A614,Data!$D:$H,5,FALSE)</f>
        <v>Humanoids Inc</v>
      </c>
    </row>
    <row r="615" spans="1:5" x14ac:dyDescent="0.25">
      <c r="A615" s="5" t="s">
        <v>1307</v>
      </c>
      <c r="B615" s="6">
        <v>1</v>
      </c>
      <c r="C615" t="str">
        <f>VLOOKUP($A615,Data!$D:$H,2,FALSE)</f>
        <v>Kevin Budnik</v>
      </c>
      <c r="D615" t="str">
        <f>VLOOKUP($A615,Data!$D:$H,3,FALSE)</f>
        <v>Kevin Budnik</v>
      </c>
      <c r="E615" t="str">
        <f>VLOOKUP($A615,Data!$D:$H,5,FALSE)</f>
        <v>Self-Published</v>
      </c>
    </row>
    <row r="616" spans="1:5" x14ac:dyDescent="0.25">
      <c r="A616" s="5" t="s">
        <v>994</v>
      </c>
      <c r="B616" s="6">
        <v>1</v>
      </c>
      <c r="C616" t="str">
        <f>VLOOKUP($A616,Data!$D:$H,2,FALSE)</f>
        <v>Eddie Wright</v>
      </c>
      <c r="D616" t="str">
        <f>VLOOKUP($A616,Data!$D:$H,3,FALSE)</f>
        <v>Jamaica Dyer</v>
      </c>
      <c r="E616" t="str">
        <f>VLOOKUP($A616,Data!$D:$H,5,FALSE)</f>
        <v>Self-Published</v>
      </c>
    </row>
    <row r="617" spans="1:5" x14ac:dyDescent="0.25">
      <c r="A617" s="5" t="s">
        <v>1676</v>
      </c>
      <c r="B617" s="6">
        <v>1</v>
      </c>
      <c r="C617" t="str">
        <f>VLOOKUP($A617,Data!$D:$H,2,FALSE)</f>
        <v>Shuzo Oshimi</v>
      </c>
      <c r="D617" t="str">
        <f>VLOOKUP($A617,Data!$D:$H,3,FALSE)</f>
        <v>Shuzo Oshimi</v>
      </c>
      <c r="E617" t="str">
        <f>VLOOKUP($A617,Data!$D:$H,5,FALSE)</f>
        <v>Kodansha Comics</v>
      </c>
    </row>
    <row r="618" spans="1:5" x14ac:dyDescent="0.25">
      <c r="A618" s="5" t="s">
        <v>396</v>
      </c>
      <c r="B618" s="6">
        <v>1</v>
      </c>
      <c r="C618" t="str">
        <f>VLOOKUP($A618,Data!$D:$H,2,FALSE)</f>
        <v>John Martz</v>
      </c>
      <c r="D618" t="str">
        <f>VLOOKUP($A618,Data!$D:$H,3,FALSE)</f>
        <v>John Martz</v>
      </c>
      <c r="E618" t="str">
        <f>VLOOKUP($A618,Data!$D:$H,5,FALSE)</f>
        <v>Koyama Press</v>
      </c>
    </row>
    <row r="619" spans="1:5" x14ac:dyDescent="0.25">
      <c r="A619" s="5" t="s">
        <v>591</v>
      </c>
      <c r="B619" s="6">
        <v>1</v>
      </c>
      <c r="C619" t="str">
        <f>VLOOKUP($A619,Data!$D:$H,2,FALSE)</f>
        <v>Scott Roberts</v>
      </c>
      <c r="D619" t="str">
        <f>VLOOKUP($A619,Data!$D:$H,3,FALSE)</f>
        <v>Scott Roberts</v>
      </c>
      <c r="E619" t="str">
        <f>VLOOKUP($A619,Data!$D:$H,5,FALSE)</f>
        <v>Ubutopia Press</v>
      </c>
    </row>
    <row r="620" spans="1:5" x14ac:dyDescent="0.25">
      <c r="A620" s="5" t="s">
        <v>1279</v>
      </c>
      <c r="B620" s="6">
        <v>1</v>
      </c>
      <c r="C620" t="str">
        <f>VLOOKUP($A620,Data!$D:$H,2,FALSE)</f>
        <v>Kevin Czap</v>
      </c>
      <c r="D620" t="str">
        <f>VLOOKUP($A620,Data!$D:$H,3,FALSE)</f>
        <v>Kevin Czap</v>
      </c>
      <c r="E620" t="str">
        <f>VLOOKUP($A620,Data!$D:$H,5,FALSE)</f>
        <v>Czap Comics</v>
      </c>
    </row>
    <row r="621" spans="1:5" x14ac:dyDescent="0.25">
      <c r="A621" s="5" t="s">
        <v>285</v>
      </c>
      <c r="B621" s="6">
        <v>1</v>
      </c>
      <c r="C621" t="str">
        <f>VLOOKUP($A621,Data!$D:$H,2,FALSE)</f>
        <v>Jimmy Palmiotti and Amanda Conner</v>
      </c>
      <c r="D621" t="str">
        <f>VLOOKUP($A621,Data!$D:$H,3,FALSE)</f>
        <v>Chad Hardin</v>
      </c>
      <c r="E621" t="str">
        <f>VLOOKUP($A621,Data!$D:$H,5,FALSE)</f>
        <v>DC Comics</v>
      </c>
    </row>
    <row r="622" spans="1:5" x14ac:dyDescent="0.25">
      <c r="A622" s="5" t="s">
        <v>484</v>
      </c>
      <c r="B622" s="6">
        <v>1</v>
      </c>
      <c r="C622" t="str">
        <f>VLOOKUP($A622,Data!$D:$H,2,FALSE)</f>
        <v>Joe Hill</v>
      </c>
      <c r="D622" t="str">
        <f>VLOOKUP($A622,Data!$D:$H,3,FALSE)</f>
        <v>Gabriel Rodriguez</v>
      </c>
      <c r="E622" t="str">
        <f>VLOOKUP($A622,Data!$D:$H,5,FALSE)</f>
        <v>IDW Publishing</v>
      </c>
    </row>
    <row r="623" spans="1:5" x14ac:dyDescent="0.25">
      <c r="A623" s="5" t="s">
        <v>702</v>
      </c>
      <c r="B623" s="6">
        <v>1</v>
      </c>
      <c r="C623" t="str">
        <f>VLOOKUP($A623,Data!$D:$H,2,FALSE)</f>
        <v>Miranda Harmon</v>
      </c>
      <c r="D623" t="str">
        <f>VLOOKUP($A623,Data!$D:$H,3,FALSE)</f>
        <v>Miranda Harmon</v>
      </c>
      <c r="E623" t="str">
        <f>VLOOKUP($A623,Data!$D:$H,5,FALSE)</f>
        <v>Webcomic - http://www.mirandaharmon.com/harmontown/</v>
      </c>
    </row>
    <row r="624" spans="1:5" x14ac:dyDescent="0.25">
      <c r="A624" s="5" t="s">
        <v>2141</v>
      </c>
      <c r="B624" s="6">
        <v>1</v>
      </c>
      <c r="C624" t="str">
        <f>VLOOKUP($A624,Data!$D:$H,2,FALSE)</f>
        <v>Grant Morrison</v>
      </c>
      <c r="D624" t="str">
        <f>VLOOKUP($A624,Data!$D:$H,3,FALSE)</f>
        <v>Richard Case</v>
      </c>
      <c r="E624" t="str">
        <f>VLOOKUP($A624,Data!$D:$H,5,FALSE)</f>
        <v>DC/Vertigo</v>
      </c>
    </row>
    <row r="625" spans="1:5" x14ac:dyDescent="0.25">
      <c r="A625" s="5" t="s">
        <v>218</v>
      </c>
      <c r="B625" s="6">
        <v>1</v>
      </c>
      <c r="C625" t="str">
        <f>VLOOKUP($A625,Data!$D:$H,2,FALSE)</f>
        <v>Cullen Bunn</v>
      </c>
      <c r="D625" t="str">
        <f>VLOOKUP($A625,Data!$D:$H,3,FALSE)</f>
        <v>Tyler Crook, Carla Speed McNeil</v>
      </c>
      <c r="E625" t="str">
        <f>VLOOKUP($A625,Data!$D:$H,5,FALSE)</f>
        <v>Dark Horse Comics</v>
      </c>
    </row>
    <row r="626" spans="1:5" x14ac:dyDescent="0.25">
      <c r="A626" s="5" t="s">
        <v>2045</v>
      </c>
      <c r="B626" s="6">
        <v>1</v>
      </c>
      <c r="C626" t="str">
        <f>VLOOKUP($A626,Data!$D:$H,2,FALSE)</f>
        <v>Holly Black</v>
      </c>
      <c r="D626" t="str">
        <f>VLOOKUP($A626,Data!$D:$H,3,FALSE)</f>
        <v>Lee Garbett, Stephanie Hans and Marco Rudy</v>
      </c>
      <c r="E626" t="str">
        <f>VLOOKUP($A626,Data!$D:$H,5,FALSE)</f>
        <v>DC/Vertigo</v>
      </c>
    </row>
    <row r="627" spans="1:5" x14ac:dyDescent="0.25">
      <c r="A627" s="5" t="s">
        <v>1480</v>
      </c>
      <c r="B627" s="6">
        <v>1</v>
      </c>
      <c r="C627" t="str">
        <f>VLOOKUP($A627,Data!$D:$H,2,FALSE)</f>
        <v>Kaare Kyle Andrews</v>
      </c>
      <c r="D627" t="str">
        <f>VLOOKUP($A627,Data!$D:$H,3,FALSE)</f>
        <v>Troy Nixey</v>
      </c>
      <c r="E627" t="str">
        <f>VLOOKUP($A627,Data!$D:$H,5,FALSE)</f>
        <v>Dark Horse Comics</v>
      </c>
    </row>
    <row r="628" spans="1:5" x14ac:dyDescent="0.25">
      <c r="A628" s="5" t="s">
        <v>685</v>
      </c>
      <c r="B628" s="6">
        <v>1</v>
      </c>
      <c r="C628" t="str">
        <f>VLOOKUP($A628,Data!$D:$H,2,FALSE)</f>
        <v>Priya Huq</v>
      </c>
      <c r="D628" t="str">
        <f>VLOOKUP($A628,Data!$D:$H,3,FALSE)</f>
        <v>Priya Huq</v>
      </c>
      <c r="E628" t="str">
        <f>VLOOKUP($A628,Data!$D:$H,5,FALSE)</f>
        <v>Webcomic - https://tapastic.com/episode/385805</v>
      </c>
    </row>
    <row r="629" spans="1:5" x14ac:dyDescent="0.25">
      <c r="A629" s="5" t="s">
        <v>583</v>
      </c>
      <c r="B629" s="6">
        <v>1</v>
      </c>
      <c r="C629" t="str">
        <f>VLOOKUP($A629,Data!$D:$H,2,FALSE)</f>
        <v>Frédéric Bézian</v>
      </c>
      <c r="D629" t="str">
        <f>VLOOKUP($A629,Data!$D:$H,3,FALSE)</f>
        <v>Frédéric Bézian</v>
      </c>
      <c r="E629" t="str">
        <f>VLOOKUP($A629,Data!$D:$H,5,FALSE)</f>
        <v>Humanoids Inc</v>
      </c>
    </row>
    <row r="630" spans="1:5" x14ac:dyDescent="0.25">
      <c r="A630" s="5" t="s">
        <v>712</v>
      </c>
      <c r="B630" s="6">
        <v>1</v>
      </c>
      <c r="C630" t="str">
        <f>VLOOKUP($A630,Data!$D:$H,2,FALSE)</f>
        <v>Marguerite Bennett</v>
      </c>
      <c r="D630" t="str">
        <f>VLOOKUP($A630,Data!$D:$H,3,FALSE)</f>
        <v>Stephanie Hans and Aaron Kim Jacinto</v>
      </c>
      <c r="E630" t="str">
        <f>VLOOKUP($A630,Data!$D:$H,5,FALSE)</f>
        <v>Marvel Comics</v>
      </c>
    </row>
    <row r="631" spans="1:5" x14ac:dyDescent="0.25">
      <c r="A631" s="5" t="s">
        <v>1636</v>
      </c>
      <c r="B631" s="6">
        <v>1</v>
      </c>
      <c r="C631" t="str">
        <f>VLOOKUP($A631,Data!$D:$H,2,FALSE)</f>
        <v>Peter David</v>
      </c>
      <c r="D631" t="str">
        <f>VLOOKUP($A631,Data!$D:$H,3,FALSE)</f>
        <v>Colleen Doran</v>
      </c>
      <c r="E631" t="str">
        <f>VLOOKUP($A631,Data!$D:$H,5,FALSE)</f>
        <v>Touchstone</v>
      </c>
    </row>
    <row r="632" spans="1:5" x14ac:dyDescent="0.25">
      <c r="A632" s="5" t="s">
        <v>1826</v>
      </c>
      <c r="B632" s="6">
        <v>1</v>
      </c>
      <c r="C632" t="str">
        <f>VLOOKUP($A632,Data!$D:$H,2,FALSE)</f>
        <v>Garth Ennis</v>
      </c>
      <c r="D632" t="str">
        <f>VLOOKUP($A632,Data!$D:$H,3,FALSE)</f>
        <v>Simon Coleby</v>
      </c>
      <c r="E632" t="str">
        <f>VLOOKUP($A632,Data!$D:$H,5,FALSE)</f>
        <v>Aftershock Comics</v>
      </c>
    </row>
    <row r="633" spans="1:5" x14ac:dyDescent="0.25">
      <c r="A633" s="5" t="s">
        <v>1249</v>
      </c>
      <c r="B633" s="6">
        <v>1</v>
      </c>
      <c r="C633" t="str">
        <f>VLOOKUP($A633,Data!$D:$H,2,FALSE)</f>
        <v>Scott Bukatman</v>
      </c>
      <c r="D633" t="str">
        <f>VLOOKUP($A633,Data!$D:$H,3,FALSE)</f>
        <v>Scott Bukatman</v>
      </c>
      <c r="E633" t="str">
        <f>VLOOKUP($A633,Data!$D:$H,5,FALSE)</f>
        <v>University of California Press</v>
      </c>
    </row>
    <row r="634" spans="1:5" x14ac:dyDescent="0.25">
      <c r="A634" s="5" t="s">
        <v>1984</v>
      </c>
      <c r="B634" s="6">
        <v>1</v>
      </c>
      <c r="C634" t="str">
        <f>VLOOKUP($A634,Data!$D:$H,2,FALSE)</f>
        <v>Anouk Ricard</v>
      </c>
      <c r="D634" t="str">
        <f>VLOOKUP($A634,Data!$D:$H,3,FALSE)</f>
        <v>Anouk Ricard</v>
      </c>
      <c r="E634" t="str">
        <f>VLOOKUP($A634,Data!$D:$H,5,FALSE)</f>
        <v>Drawn and Quarterly</v>
      </c>
    </row>
    <row r="635" spans="1:5" x14ac:dyDescent="0.25">
      <c r="A635" s="5" t="s">
        <v>731</v>
      </c>
      <c r="B635" s="6">
        <v>1</v>
      </c>
      <c r="C635" t="str">
        <f>VLOOKUP($A635,Data!$D:$H,2,FALSE)</f>
        <v>Various</v>
      </c>
      <c r="D635" t="str">
        <f>VLOOKUP($A635,Data!$D:$H,3,FALSE)</f>
        <v>Various</v>
      </c>
      <c r="E635" t="str">
        <f>VLOOKUP($A635,Data!$D:$H,5,FALSE)</f>
        <v>Self-Published</v>
      </c>
    </row>
    <row r="636" spans="1:5" x14ac:dyDescent="0.25">
      <c r="A636" s="5" t="s">
        <v>1564</v>
      </c>
      <c r="B636" s="6">
        <v>1</v>
      </c>
      <c r="C636" t="str">
        <f>VLOOKUP($A636,Data!$D:$H,2,FALSE)</f>
        <v>Bob Fingerman</v>
      </c>
      <c r="D636" t="str">
        <f>VLOOKUP($A636,Data!$D:$H,3,FALSE)</f>
        <v>Bob Fingerman</v>
      </c>
      <c r="E636" t="str">
        <f>VLOOKUP($A636,Data!$D:$H,5,FALSE)</f>
        <v>Image Comics</v>
      </c>
    </row>
    <row r="637" spans="1:5" x14ac:dyDescent="0.25">
      <c r="A637" s="5" t="s">
        <v>1591</v>
      </c>
      <c r="B637" s="6">
        <v>1</v>
      </c>
      <c r="C637" t="str">
        <f>VLOOKUP($A637,Data!$D:$H,2,FALSE)</f>
        <v>Ananth Hirsh</v>
      </c>
      <c r="D637" t="str">
        <f>VLOOKUP($A637,Data!$D:$H,3,FALSE)</f>
        <v>Yuko Ota</v>
      </c>
      <c r="E637" t="str">
        <f>VLOOKUP($A637,Data!$D:$H,5,FALSE)</f>
        <v>Webcomic - http://www.johnnywander.com/barbarous/barbarous-chapter-1</v>
      </c>
    </row>
    <row r="638" spans="1:5" x14ac:dyDescent="0.25">
      <c r="A638" s="5" t="s">
        <v>1490</v>
      </c>
      <c r="B638" s="6">
        <v>1</v>
      </c>
      <c r="C638" t="str">
        <f>VLOOKUP($A638,Data!$D:$H,2,FALSE)</f>
        <v>William Gibson and Michael St. John Smith</v>
      </c>
      <c r="D638" t="str">
        <f>VLOOKUP($A638,Data!$D:$H,3,FALSE)</f>
        <v>Butch Guice and Tom Palmer</v>
      </c>
      <c r="E638" t="str">
        <f>VLOOKUP($A638,Data!$D:$H,5,FALSE)</f>
        <v>IDW Publishing</v>
      </c>
    </row>
    <row r="639" spans="1:5" x14ac:dyDescent="0.25">
      <c r="A639" s="5" t="s">
        <v>518</v>
      </c>
      <c r="B639" s="6">
        <v>1</v>
      </c>
      <c r="C639" t="str">
        <f>VLOOKUP($A639,Data!$D:$H,2,FALSE)</f>
        <v>Various</v>
      </c>
      <c r="D639" t="str">
        <f>VLOOKUP($A639,Data!$D:$H,3,FALSE)</f>
        <v>Various</v>
      </c>
      <c r="E639" t="str">
        <f>VLOOKUP($A639,Data!$D:$H,5,FALSE)</f>
        <v>2000 AD</v>
      </c>
    </row>
    <row r="640" spans="1:5" x14ac:dyDescent="0.25">
      <c r="A640" s="5" t="s">
        <v>2103</v>
      </c>
      <c r="B640" s="6">
        <v>1</v>
      </c>
      <c r="C640" t="str">
        <f>VLOOKUP($A640,Data!$D:$H,2,FALSE)</f>
        <v>Cyril Pedrosa</v>
      </c>
      <c r="D640" t="str">
        <f>VLOOKUP($A640,Data!$D:$H,3,FALSE)</f>
        <v>Cyril Pedrosa</v>
      </c>
      <c r="E640" t="str">
        <f>VLOOKUP($A640,Data!$D:$H,5,FALSE)</f>
        <v>NBM Publishing</v>
      </c>
    </row>
    <row r="641" spans="1:5" x14ac:dyDescent="0.25">
      <c r="A641" s="5" t="s">
        <v>1171</v>
      </c>
      <c r="B641" s="6">
        <v>1</v>
      </c>
      <c r="C641" t="str">
        <f>VLOOKUP($A641,Data!$D:$H,2,FALSE)</f>
        <v>Eric Powell</v>
      </c>
      <c r="D641" t="str">
        <f>VLOOKUP($A641,Data!$D:$H,3,FALSE)</f>
        <v>Eric Powell</v>
      </c>
      <c r="E641" t="str">
        <f>VLOOKUP($A641,Data!$D:$H,5,FALSE)</f>
        <v>Albatross Funnybooks</v>
      </c>
    </row>
    <row r="642" spans="1:5" x14ac:dyDescent="0.25">
      <c r="A642" s="5" t="s">
        <v>1038</v>
      </c>
      <c r="B642" s="6">
        <v>1</v>
      </c>
      <c r="C642" t="str">
        <f>VLOOKUP($A642,Data!$D:$H,2,FALSE)</f>
        <v>Various</v>
      </c>
      <c r="D642" t="str">
        <f>VLOOKUP($A642,Data!$D:$H,3,FALSE)</f>
        <v>Various</v>
      </c>
      <c r="E642" t="str">
        <f>VLOOKUP($A642,Data!$D:$H,5,FALSE)</f>
        <v>Landfill Edition</v>
      </c>
    </row>
    <row r="643" spans="1:5" x14ac:dyDescent="0.25">
      <c r="A643" s="5" t="s">
        <v>1822</v>
      </c>
      <c r="B643" s="6">
        <v>1</v>
      </c>
      <c r="C643" t="str">
        <f>VLOOKUP($A643,Data!$D:$H,2,FALSE)</f>
        <v>Ngozi Ukazu</v>
      </c>
      <c r="D643" t="str">
        <f>VLOOKUP($A643,Data!$D:$H,3,FALSE)</f>
        <v>Ngozi Ukazu</v>
      </c>
      <c r="E643" t="str">
        <f>VLOOKUP($A643,Data!$D:$H,5,FALSE)</f>
        <v>Self-Published</v>
      </c>
    </row>
    <row r="644" spans="1:5" x14ac:dyDescent="0.25">
      <c r="A644" s="5" t="s">
        <v>985</v>
      </c>
      <c r="B644" s="6">
        <v>1</v>
      </c>
      <c r="C644" t="str">
        <f>VLOOKUP($A644,Data!$D:$H,2,FALSE)</f>
        <v>Robin William Scott</v>
      </c>
      <c r="D644" t="str">
        <f>VLOOKUP($A644,Data!$D:$H,3,FALSE)</f>
        <v>Robin William Scott</v>
      </c>
      <c r="E644" t="str">
        <f>VLOOKUP($A644,Data!$D:$H,5,FALSE)</f>
        <v>Good Comics</v>
      </c>
    </row>
    <row r="645" spans="1:5" x14ac:dyDescent="0.25">
      <c r="A645" s="5" t="s">
        <v>655</v>
      </c>
      <c r="B645" s="6">
        <v>1</v>
      </c>
      <c r="C645" t="str">
        <f>VLOOKUP($A645,Data!$D:$H,2,FALSE)</f>
        <v>Shea Fontana</v>
      </c>
      <c r="D645" t="str">
        <f>VLOOKUP($A645,Data!$D:$H,3,FALSE)</f>
        <v>Yancey Labat</v>
      </c>
      <c r="E645" t="str">
        <f>VLOOKUP($A645,Data!$D:$H,5,FALSE)</f>
        <v>DC Comics</v>
      </c>
    </row>
    <row r="646" spans="1:5" x14ac:dyDescent="0.25">
      <c r="A646" s="5" t="s">
        <v>1689</v>
      </c>
      <c r="B646" s="6">
        <v>1</v>
      </c>
      <c r="C646" t="str">
        <f>VLOOKUP($A646,Data!$D:$H,2,FALSE)</f>
        <v>Kōhei Horikoshi</v>
      </c>
      <c r="D646" t="str">
        <f>VLOOKUP($A646,Data!$D:$H,3,FALSE)</f>
        <v>Kōhei Horikoshi</v>
      </c>
      <c r="E646" t="str">
        <f>VLOOKUP($A646,Data!$D:$H,5,FALSE)</f>
        <v>Viz Media</v>
      </c>
    </row>
    <row r="647" spans="1:5" x14ac:dyDescent="0.25">
      <c r="A647" s="5" t="s">
        <v>1201</v>
      </c>
      <c r="B647" s="6">
        <v>1</v>
      </c>
      <c r="C647" t="str">
        <f>VLOOKUP($A647,Data!$D:$H,2,FALSE)</f>
        <v>Benjamin Marra</v>
      </c>
      <c r="D647" t="str">
        <f>VLOOKUP($A647,Data!$D:$H,3,FALSE)</f>
        <v>Benjamin Marra</v>
      </c>
      <c r="E647" t="str">
        <f>VLOOKUP($A647,Data!$D:$H,5,FALSE)</f>
        <v>Fantagraphics</v>
      </c>
    </row>
    <row r="648" spans="1:5" x14ac:dyDescent="0.25">
      <c r="A648" s="5" t="s">
        <v>1041</v>
      </c>
      <c r="B648" s="6">
        <v>1</v>
      </c>
      <c r="C648" t="str">
        <f>VLOOKUP($A648,Data!$D:$H,2,FALSE)</f>
        <v>Roberto Aguirre-Sacasa</v>
      </c>
      <c r="D648" t="str">
        <f>VLOOKUP($A648,Data!$D:$H,3,FALSE)</f>
        <v>Francesco Francavilla</v>
      </c>
      <c r="E648" t="str">
        <f>VLOOKUP($A648,Data!$D:$H,5,FALSE)</f>
        <v>Archie Comics</v>
      </c>
    </row>
    <row r="649" spans="1:5" x14ac:dyDescent="0.25">
      <c r="A649" s="5" t="s">
        <v>1184</v>
      </c>
      <c r="B649" s="6">
        <v>1</v>
      </c>
      <c r="C649" t="str">
        <f>VLOOKUP($A649,Data!$D:$H,2,FALSE)</f>
        <v>Mitski</v>
      </c>
      <c r="D649" t="str">
        <f>VLOOKUP($A649,Data!$D:$H,3,FALSE)</f>
        <v>Becky Sunmi Shin</v>
      </c>
      <c r="E649" t="str">
        <f>VLOOKUP($A649,Data!$D:$H,5,FALSE)</f>
        <v>Webcomic - http://bekkyshin.com/a-burning-hill</v>
      </c>
    </row>
    <row r="650" spans="1:5" x14ac:dyDescent="0.25">
      <c r="A650" s="5" t="s">
        <v>648</v>
      </c>
      <c r="B650" s="6">
        <v>1</v>
      </c>
      <c r="C650" t="str">
        <f>VLOOKUP($A650,Data!$D:$H,2,FALSE)</f>
        <v>Anne Martinetti &amp; Guillaume Lebeau</v>
      </c>
      <c r="D650" t="str">
        <f>VLOOKUP($A650,Data!$D:$H,3,FALSE)</f>
        <v>Alexandre Franc</v>
      </c>
      <c r="E650" t="str">
        <f>VLOOKUP($A650,Data!$D:$H,5,FALSE)</f>
        <v>SelfMadeHero</v>
      </c>
    </row>
    <row r="651" spans="1:5" x14ac:dyDescent="0.25">
      <c r="A651" s="5" t="s">
        <v>1485</v>
      </c>
      <c r="B651" s="6">
        <v>1</v>
      </c>
      <c r="C651" t="str">
        <f>VLOOKUP($A651,Data!$D:$H,2,FALSE)</f>
        <v>Sterling Gates</v>
      </c>
      <c r="D651" t="str">
        <f>VLOOKUP($A651,Data!$D:$H,3,FALSE)</f>
        <v>Bengal</v>
      </c>
      <c r="E651" t="str">
        <f>VLOOKUP($A651,Data!$D:$H,5,FALSE)</f>
        <v>DC Comics</v>
      </c>
    </row>
    <row r="652" spans="1:5" x14ac:dyDescent="0.25">
      <c r="A652" s="5" t="s">
        <v>1639</v>
      </c>
      <c r="B652" s="6">
        <v>1</v>
      </c>
      <c r="C652" t="str">
        <f>VLOOKUP($A652,Data!$D:$H,2,FALSE)</f>
        <v>Ben Hatke</v>
      </c>
      <c r="D652" t="str">
        <f>VLOOKUP($A652,Data!$D:$H,3,FALSE)</f>
        <v>Ben Hatke</v>
      </c>
      <c r="E652" t="str">
        <f>VLOOKUP($A652,Data!$D:$H,5,FALSE)</f>
        <v>First Second</v>
      </c>
    </row>
    <row r="653" spans="1:5" x14ac:dyDescent="0.25">
      <c r="A653" s="5" t="s">
        <v>1911</v>
      </c>
      <c r="B653" s="6">
        <v>1</v>
      </c>
    </row>
    <row r="654" spans="1:5" x14ac:dyDescent="0.25">
      <c r="A654" s="5" t="s">
        <v>916</v>
      </c>
      <c r="B654" s="6">
        <v>1</v>
      </c>
    </row>
    <row r="655" spans="1:5" x14ac:dyDescent="0.25">
      <c r="A655" s="5" t="s">
        <v>72</v>
      </c>
      <c r="B655" s="6">
        <v>1</v>
      </c>
    </row>
    <row r="656" spans="1:5" x14ac:dyDescent="0.25">
      <c r="A656" s="5" t="s">
        <v>1994</v>
      </c>
      <c r="B656" s="6">
        <v>1</v>
      </c>
    </row>
    <row r="657" spans="1:2" x14ac:dyDescent="0.25">
      <c r="A657" s="5" t="s">
        <v>2034</v>
      </c>
      <c r="B657" s="6">
        <v>1</v>
      </c>
    </row>
    <row r="658" spans="1:2" x14ac:dyDescent="0.25">
      <c r="A658" s="5" t="s">
        <v>1153</v>
      </c>
      <c r="B658" s="6">
        <v>1</v>
      </c>
    </row>
    <row r="659" spans="1:2" x14ac:dyDescent="0.25">
      <c r="A659" s="5" t="s">
        <v>997</v>
      </c>
      <c r="B659" s="6">
        <v>1</v>
      </c>
    </row>
    <row r="660" spans="1:2" x14ac:dyDescent="0.25">
      <c r="A660" s="5" t="s">
        <v>1222</v>
      </c>
      <c r="B660" s="6">
        <v>1</v>
      </c>
    </row>
    <row r="661" spans="1:2" x14ac:dyDescent="0.25">
      <c r="A661" s="5" t="s">
        <v>1535</v>
      </c>
      <c r="B661" s="6">
        <v>1</v>
      </c>
    </row>
    <row r="662" spans="1:2" x14ac:dyDescent="0.25">
      <c r="A662" s="5" t="s">
        <v>1366</v>
      </c>
      <c r="B662" s="6">
        <v>1</v>
      </c>
    </row>
    <row r="663" spans="1:2" x14ac:dyDescent="0.25">
      <c r="A663" s="5" t="s">
        <v>2031</v>
      </c>
      <c r="B663" s="6">
        <v>1</v>
      </c>
    </row>
    <row r="664" spans="1:2" x14ac:dyDescent="0.25">
      <c r="A664" s="5" t="s">
        <v>746</v>
      </c>
      <c r="B664" s="6">
        <v>1</v>
      </c>
    </row>
    <row r="665" spans="1:2" x14ac:dyDescent="0.25">
      <c r="A665" s="5" t="s">
        <v>1706</v>
      </c>
      <c r="B665" s="6">
        <v>1</v>
      </c>
    </row>
    <row r="666" spans="1:2" x14ac:dyDescent="0.25">
      <c r="A666" s="5" t="s">
        <v>857</v>
      </c>
      <c r="B666" s="6">
        <v>1</v>
      </c>
    </row>
    <row r="667" spans="1:2" x14ac:dyDescent="0.25">
      <c r="A667" s="5" t="s">
        <v>975</v>
      </c>
      <c r="B667" s="6">
        <v>1</v>
      </c>
    </row>
    <row r="668" spans="1:2" x14ac:dyDescent="0.25">
      <c r="A668" s="5" t="s">
        <v>1519</v>
      </c>
      <c r="B668" s="6">
        <v>1</v>
      </c>
    </row>
    <row r="669" spans="1:2" x14ac:dyDescent="0.25">
      <c r="A669" s="5" t="s">
        <v>634</v>
      </c>
      <c r="B669" s="6">
        <v>1</v>
      </c>
    </row>
    <row r="670" spans="1:2" x14ac:dyDescent="0.25">
      <c r="A670" s="5" t="s">
        <v>1988</v>
      </c>
      <c r="B670" s="6">
        <v>1</v>
      </c>
    </row>
    <row r="671" spans="1:2" x14ac:dyDescent="0.25">
      <c r="A671" s="5" t="s">
        <v>1360</v>
      </c>
      <c r="B671" s="6">
        <v>1</v>
      </c>
    </row>
    <row r="672" spans="1:2" x14ac:dyDescent="0.25">
      <c r="A672" s="5" t="s">
        <v>1789</v>
      </c>
      <c r="B672" s="6">
        <v>1</v>
      </c>
    </row>
    <row r="673" spans="1:2" x14ac:dyDescent="0.25">
      <c r="A673" s="5" t="s">
        <v>1514</v>
      </c>
      <c r="B673" s="6">
        <v>1</v>
      </c>
    </row>
    <row r="674" spans="1:2" x14ac:dyDescent="0.25">
      <c r="A674" s="5" t="s">
        <v>693</v>
      </c>
      <c r="B674" s="6">
        <v>1</v>
      </c>
    </row>
    <row r="675" spans="1:2" x14ac:dyDescent="0.25">
      <c r="A675" s="5" t="s">
        <v>1548</v>
      </c>
      <c r="B675" s="6">
        <v>1</v>
      </c>
    </row>
    <row r="676" spans="1:2" x14ac:dyDescent="0.25">
      <c r="A676" s="5" t="s">
        <v>332</v>
      </c>
      <c r="B676" s="6">
        <v>1</v>
      </c>
    </row>
    <row r="677" spans="1:2" x14ac:dyDescent="0.25">
      <c r="A677" s="5" t="s">
        <v>752</v>
      </c>
      <c r="B677" s="6">
        <v>1</v>
      </c>
    </row>
    <row r="678" spans="1:2" x14ac:dyDescent="0.25">
      <c r="A678" s="5" t="s">
        <v>1343</v>
      </c>
      <c r="B678" s="6">
        <v>1</v>
      </c>
    </row>
    <row r="679" spans="1:2" x14ac:dyDescent="0.25">
      <c r="A679" s="5" t="s">
        <v>844</v>
      </c>
      <c r="B679" s="6">
        <v>1</v>
      </c>
    </row>
    <row r="680" spans="1:2" x14ac:dyDescent="0.25">
      <c r="A680" s="5" t="s">
        <v>1142</v>
      </c>
      <c r="B680" s="6">
        <v>1</v>
      </c>
    </row>
    <row r="681" spans="1:2" x14ac:dyDescent="0.25">
      <c r="A681" s="5" t="s">
        <v>1447</v>
      </c>
      <c r="B681" s="6">
        <v>1</v>
      </c>
    </row>
    <row r="682" spans="1:2" x14ac:dyDescent="0.25">
      <c r="A682" s="5" t="s">
        <v>365</v>
      </c>
      <c r="B682" s="6">
        <v>1</v>
      </c>
    </row>
    <row r="683" spans="1:2" x14ac:dyDescent="0.25">
      <c r="A683" s="5" t="s">
        <v>2010</v>
      </c>
      <c r="B683" s="6">
        <v>1</v>
      </c>
    </row>
    <row r="684" spans="1:2" x14ac:dyDescent="0.25">
      <c r="A684" s="5" t="s">
        <v>1336</v>
      </c>
      <c r="B684" s="6">
        <v>1</v>
      </c>
    </row>
    <row r="685" spans="1:2" x14ac:dyDescent="0.25">
      <c r="A685" s="5" t="s">
        <v>1928</v>
      </c>
      <c r="B685" s="6">
        <v>1</v>
      </c>
    </row>
    <row r="686" spans="1:2" x14ac:dyDescent="0.25">
      <c r="A686" s="5" t="s">
        <v>1991</v>
      </c>
      <c r="B686" s="6">
        <v>1</v>
      </c>
    </row>
    <row r="687" spans="1:2" x14ac:dyDescent="0.25">
      <c r="A687" s="5" t="s">
        <v>1099</v>
      </c>
      <c r="B687" s="6">
        <v>1</v>
      </c>
    </row>
    <row r="688" spans="1:2" x14ac:dyDescent="0.25">
      <c r="A688" s="5" t="s">
        <v>598</v>
      </c>
      <c r="B688" s="6">
        <v>1</v>
      </c>
    </row>
    <row r="689" spans="1:2" x14ac:dyDescent="0.25">
      <c r="A689" s="5" t="s">
        <v>1732</v>
      </c>
      <c r="B689" s="6">
        <v>1</v>
      </c>
    </row>
    <row r="690" spans="1:2" x14ac:dyDescent="0.25">
      <c r="A690" s="5" t="s">
        <v>681</v>
      </c>
      <c r="B690" s="6">
        <v>1</v>
      </c>
    </row>
    <row r="691" spans="1:2" x14ac:dyDescent="0.25">
      <c r="A691" s="5" t="s">
        <v>623</v>
      </c>
      <c r="B691" s="6">
        <v>1</v>
      </c>
    </row>
    <row r="692" spans="1:2" x14ac:dyDescent="0.25">
      <c r="A692" s="5" t="s">
        <v>1239</v>
      </c>
      <c r="B692" s="6">
        <v>1</v>
      </c>
    </row>
    <row r="693" spans="1:2" x14ac:dyDescent="0.25">
      <c r="A693" s="5" t="s">
        <v>758</v>
      </c>
      <c r="B693" s="6">
        <v>1</v>
      </c>
    </row>
    <row r="694" spans="1:2" x14ac:dyDescent="0.25">
      <c r="A694" s="5" t="s">
        <v>2097</v>
      </c>
      <c r="B694" s="6">
        <v>1</v>
      </c>
    </row>
    <row r="695" spans="1:2" x14ac:dyDescent="0.25">
      <c r="A695" s="5" t="s">
        <v>1670</v>
      </c>
      <c r="B695" s="6">
        <v>1</v>
      </c>
    </row>
    <row r="696" spans="1:2" x14ac:dyDescent="0.25">
      <c r="A696" s="5" t="s">
        <v>1672</v>
      </c>
      <c r="B696" s="6">
        <v>1</v>
      </c>
    </row>
    <row r="697" spans="1:2" x14ac:dyDescent="0.25">
      <c r="A697" s="5" t="s">
        <v>1288</v>
      </c>
      <c r="B697" s="6">
        <v>1</v>
      </c>
    </row>
    <row r="698" spans="1:2" x14ac:dyDescent="0.25">
      <c r="A698" s="5" t="s">
        <v>439</v>
      </c>
      <c r="B698" s="6">
        <v>1</v>
      </c>
    </row>
    <row r="699" spans="1:2" x14ac:dyDescent="0.25">
      <c r="A699" s="5" t="s">
        <v>1261</v>
      </c>
      <c r="B699" s="6">
        <v>1</v>
      </c>
    </row>
    <row r="700" spans="1:2" x14ac:dyDescent="0.25">
      <c r="A700" s="5" t="s">
        <v>1347</v>
      </c>
      <c r="B700" s="6">
        <v>1</v>
      </c>
    </row>
    <row r="701" spans="1:2" x14ac:dyDescent="0.25">
      <c r="A701" s="5" t="s">
        <v>892</v>
      </c>
      <c r="B701" s="6">
        <v>1</v>
      </c>
    </row>
    <row r="702" spans="1:2" x14ac:dyDescent="0.25">
      <c r="A702" s="5" t="s">
        <v>1035</v>
      </c>
      <c r="B702" s="6">
        <v>1</v>
      </c>
    </row>
    <row r="703" spans="1:2" x14ac:dyDescent="0.25">
      <c r="A703" s="5" t="s">
        <v>677</v>
      </c>
      <c r="B703" s="6">
        <v>1</v>
      </c>
    </row>
    <row r="704" spans="1:2" x14ac:dyDescent="0.25">
      <c r="A704" s="5" t="s">
        <v>1274</v>
      </c>
      <c r="B704" s="6">
        <v>1</v>
      </c>
    </row>
    <row r="705" spans="1:2" x14ac:dyDescent="0.25">
      <c r="A705" s="5" t="s">
        <v>2136</v>
      </c>
      <c r="B705" s="6">
        <v>1</v>
      </c>
    </row>
    <row r="706" spans="1:2" x14ac:dyDescent="0.25">
      <c r="A706" s="5" t="s">
        <v>1042</v>
      </c>
      <c r="B706" s="6">
        <v>1</v>
      </c>
    </row>
    <row r="707" spans="1:2" x14ac:dyDescent="0.25">
      <c r="A707" s="5" t="s">
        <v>1351</v>
      </c>
      <c r="B707" s="6">
        <v>1</v>
      </c>
    </row>
    <row r="708" spans="1:2" x14ac:dyDescent="0.25">
      <c r="A708" s="5" t="s">
        <v>1757</v>
      </c>
      <c r="B708" s="6">
        <v>1</v>
      </c>
    </row>
    <row r="709" spans="1:2" x14ac:dyDescent="0.25">
      <c r="A709" s="5" t="s">
        <v>1399</v>
      </c>
      <c r="B709" s="6">
        <v>1</v>
      </c>
    </row>
    <row r="710" spans="1:2" x14ac:dyDescent="0.25">
      <c r="A710" s="5" t="s">
        <v>883</v>
      </c>
      <c r="B710" s="6">
        <v>1</v>
      </c>
    </row>
    <row r="711" spans="1:2" x14ac:dyDescent="0.25">
      <c r="A711" s="5" t="s">
        <v>992</v>
      </c>
      <c r="B711" s="6">
        <v>1</v>
      </c>
    </row>
    <row r="712" spans="1:2" x14ac:dyDescent="0.25">
      <c r="A712" s="5" t="s">
        <v>377</v>
      </c>
      <c r="B712" s="6">
        <v>1</v>
      </c>
    </row>
    <row r="713" spans="1:2" x14ac:dyDescent="0.25">
      <c r="A713" s="5" t="s">
        <v>407</v>
      </c>
      <c r="B713" s="6">
        <v>1</v>
      </c>
    </row>
    <row r="714" spans="1:2" x14ac:dyDescent="0.25">
      <c r="A714" s="5" t="s">
        <v>558</v>
      </c>
      <c r="B714" s="6">
        <v>1</v>
      </c>
    </row>
    <row r="715" spans="1:2" x14ac:dyDescent="0.25">
      <c r="A715" s="5" t="s">
        <v>1417</v>
      </c>
      <c r="B715" s="6">
        <v>1</v>
      </c>
    </row>
    <row r="716" spans="1:2" x14ac:dyDescent="0.25">
      <c r="A716" s="5" t="s">
        <v>403</v>
      </c>
      <c r="B716" s="6">
        <v>1</v>
      </c>
    </row>
    <row r="717" spans="1:2" x14ac:dyDescent="0.25">
      <c r="A717" s="5" t="s">
        <v>1925</v>
      </c>
      <c r="B717" s="6">
        <v>1</v>
      </c>
    </row>
    <row r="718" spans="1:2" x14ac:dyDescent="0.25">
      <c r="A718" s="5" t="s">
        <v>1095</v>
      </c>
      <c r="B718" s="6">
        <v>1</v>
      </c>
    </row>
    <row r="719" spans="1:2" x14ac:dyDescent="0.25">
      <c r="A719" s="5" t="s">
        <v>1218</v>
      </c>
      <c r="B719" s="6">
        <v>1</v>
      </c>
    </row>
    <row r="720" spans="1:2" x14ac:dyDescent="0.25">
      <c r="A720" s="5" t="s">
        <v>1147</v>
      </c>
      <c r="B720" s="6">
        <v>1</v>
      </c>
    </row>
    <row r="721" spans="1:2" x14ac:dyDescent="0.25">
      <c r="A721" s="5" t="s">
        <v>1332</v>
      </c>
      <c r="B721" s="6">
        <v>1</v>
      </c>
    </row>
    <row r="722" spans="1:2" x14ac:dyDescent="0.25">
      <c r="A722" s="5" t="s">
        <v>309</v>
      </c>
      <c r="B722" s="6">
        <v>1</v>
      </c>
    </row>
    <row r="723" spans="1:2" x14ac:dyDescent="0.25">
      <c r="A723" s="5" t="s">
        <v>1354</v>
      </c>
      <c r="B723" s="6">
        <v>1</v>
      </c>
    </row>
    <row r="724" spans="1:2" x14ac:dyDescent="0.25">
      <c r="A724" s="5" t="s">
        <v>632</v>
      </c>
      <c r="B724" s="6">
        <v>1</v>
      </c>
    </row>
    <row r="725" spans="1:2" x14ac:dyDescent="0.25">
      <c r="A725" s="5" t="s">
        <v>398</v>
      </c>
      <c r="B725" s="6">
        <v>1</v>
      </c>
    </row>
    <row r="726" spans="1:2" x14ac:dyDescent="0.25">
      <c r="A726" s="5" t="s">
        <v>1794</v>
      </c>
      <c r="B726" s="6">
        <v>1</v>
      </c>
    </row>
    <row r="727" spans="1:2" x14ac:dyDescent="0.25">
      <c r="A727" s="5" t="s">
        <v>2024</v>
      </c>
      <c r="B727" s="6">
        <v>1</v>
      </c>
    </row>
    <row r="728" spans="1:2" x14ac:dyDescent="0.25">
      <c r="A728" s="5" t="s">
        <v>1834</v>
      </c>
      <c r="B728" s="6">
        <v>1</v>
      </c>
    </row>
    <row r="729" spans="1:2" x14ac:dyDescent="0.25">
      <c r="A729" s="5" t="s">
        <v>920</v>
      </c>
      <c r="B729" s="6">
        <v>1</v>
      </c>
    </row>
    <row r="730" spans="1:2" x14ac:dyDescent="0.25">
      <c r="A730" s="5" t="s">
        <v>1674</v>
      </c>
      <c r="B730" s="6">
        <v>1</v>
      </c>
    </row>
    <row r="731" spans="1:2" x14ac:dyDescent="0.25">
      <c r="A731" s="5" t="s">
        <v>1312</v>
      </c>
      <c r="B731" s="6">
        <v>1</v>
      </c>
    </row>
    <row r="732" spans="1:2" x14ac:dyDescent="0.25">
      <c r="A732" s="5" t="s">
        <v>1742</v>
      </c>
      <c r="B732" s="6">
        <v>1</v>
      </c>
    </row>
    <row r="733" spans="1:2" x14ac:dyDescent="0.25">
      <c r="A733" s="5" t="s">
        <v>1484</v>
      </c>
      <c r="B733" s="6">
        <v>1</v>
      </c>
    </row>
    <row r="734" spans="1:2" x14ac:dyDescent="0.25">
      <c r="A734" s="5" t="s">
        <v>1711</v>
      </c>
      <c r="B734" s="6">
        <v>1</v>
      </c>
    </row>
    <row r="735" spans="1:2" x14ac:dyDescent="0.25">
      <c r="A735" s="5" t="s">
        <v>1286</v>
      </c>
      <c r="B735" s="6">
        <v>1</v>
      </c>
    </row>
    <row r="736" spans="1:2" x14ac:dyDescent="0.25">
      <c r="A736" s="5" t="s">
        <v>456</v>
      </c>
      <c r="B736" s="6">
        <v>1</v>
      </c>
    </row>
    <row r="737" spans="1:2" x14ac:dyDescent="0.25">
      <c r="A737" s="5" t="s">
        <v>2063</v>
      </c>
      <c r="B737" s="6">
        <v>1</v>
      </c>
    </row>
    <row r="738" spans="1:2" x14ac:dyDescent="0.25">
      <c r="A738" s="5" t="s">
        <v>348</v>
      </c>
      <c r="B738" s="6">
        <v>1</v>
      </c>
    </row>
    <row r="739" spans="1:2" x14ac:dyDescent="0.25">
      <c r="A739" s="5" t="s">
        <v>2122</v>
      </c>
      <c r="B739" s="6">
        <v>1</v>
      </c>
    </row>
    <row r="740" spans="1:2" x14ac:dyDescent="0.25">
      <c r="A740" s="5" t="s">
        <v>1736</v>
      </c>
      <c r="B740" s="6">
        <v>1</v>
      </c>
    </row>
    <row r="741" spans="1:2" x14ac:dyDescent="0.25">
      <c r="A741" s="5" t="s">
        <v>1820</v>
      </c>
      <c r="B741" s="6">
        <v>1</v>
      </c>
    </row>
    <row r="742" spans="1:2" x14ac:dyDescent="0.25">
      <c r="A742" s="5" t="s">
        <v>832</v>
      </c>
      <c r="B742" s="6">
        <v>1</v>
      </c>
    </row>
    <row r="743" spans="1:2" x14ac:dyDescent="0.25">
      <c r="A743" s="5" t="s">
        <v>1037</v>
      </c>
      <c r="B743" s="6">
        <v>1</v>
      </c>
    </row>
    <row r="744" spans="1:2" x14ac:dyDescent="0.25">
      <c r="A744" s="5" t="s">
        <v>362</v>
      </c>
      <c r="B744" s="6">
        <v>1</v>
      </c>
    </row>
    <row r="745" spans="1:2" x14ac:dyDescent="0.25">
      <c r="A745" s="5" t="s">
        <v>740</v>
      </c>
      <c r="B745" s="6">
        <v>1</v>
      </c>
    </row>
    <row r="746" spans="1:2" x14ac:dyDescent="0.25">
      <c r="A746" s="5" t="s">
        <v>1767</v>
      </c>
      <c r="B746" s="6">
        <v>1</v>
      </c>
    </row>
    <row r="747" spans="1:2" x14ac:dyDescent="0.25">
      <c r="A747" s="5" t="s">
        <v>1174</v>
      </c>
      <c r="B747" s="6">
        <v>1</v>
      </c>
    </row>
    <row r="748" spans="1:2" x14ac:dyDescent="0.25">
      <c r="A748" s="5" t="s">
        <v>1828</v>
      </c>
      <c r="B748" s="6">
        <v>1</v>
      </c>
    </row>
    <row r="749" spans="1:2" x14ac:dyDescent="0.25">
      <c r="A749" s="5" t="s">
        <v>1487</v>
      </c>
      <c r="B749" s="6">
        <v>1</v>
      </c>
    </row>
    <row r="750" spans="1:2" x14ac:dyDescent="0.25">
      <c r="A750" s="5" t="s">
        <v>1801</v>
      </c>
      <c r="B750" s="6">
        <v>1</v>
      </c>
    </row>
    <row r="751" spans="1:2" x14ac:dyDescent="0.25">
      <c r="A751" s="5" t="s">
        <v>1590</v>
      </c>
      <c r="B751" s="6">
        <v>1</v>
      </c>
    </row>
    <row r="752" spans="1:2" x14ac:dyDescent="0.25">
      <c r="A752" s="5" t="s">
        <v>1664</v>
      </c>
      <c r="B752" s="6">
        <v>1</v>
      </c>
    </row>
    <row r="753" spans="1:2" x14ac:dyDescent="0.25">
      <c r="A753" s="5" t="s">
        <v>1804</v>
      </c>
      <c r="B753" s="6">
        <v>1</v>
      </c>
    </row>
    <row r="754" spans="1:2" x14ac:dyDescent="0.25">
      <c r="A754" s="5" t="s">
        <v>1666</v>
      </c>
      <c r="B754" s="6">
        <v>1</v>
      </c>
    </row>
    <row r="755" spans="1:2" x14ac:dyDescent="0.25">
      <c r="A755" s="5" t="s">
        <v>1529</v>
      </c>
      <c r="B755" s="6">
        <v>1</v>
      </c>
    </row>
    <row r="756" spans="1:2" x14ac:dyDescent="0.25">
      <c r="A756" s="5" t="s">
        <v>979</v>
      </c>
      <c r="B756" s="6">
        <v>1</v>
      </c>
    </row>
    <row r="757" spans="1:2" x14ac:dyDescent="0.25">
      <c r="A757" s="5" t="s">
        <v>1340</v>
      </c>
      <c r="B757" s="6">
        <v>1</v>
      </c>
    </row>
    <row r="758" spans="1:2" x14ac:dyDescent="0.25">
      <c r="A758" s="5" t="s">
        <v>1202</v>
      </c>
      <c r="B758" s="6">
        <v>1</v>
      </c>
    </row>
    <row r="759" spans="1:2" x14ac:dyDescent="0.25">
      <c r="A759" s="5" t="s">
        <v>1254</v>
      </c>
      <c r="B759" s="6">
        <v>1</v>
      </c>
    </row>
    <row r="760" spans="1:2" x14ac:dyDescent="0.25">
      <c r="A760" s="5" t="s">
        <v>750</v>
      </c>
      <c r="B760" s="6">
        <v>1</v>
      </c>
    </row>
    <row r="761" spans="1:2" x14ac:dyDescent="0.25">
      <c r="A761" s="5" t="s">
        <v>696</v>
      </c>
      <c r="B761" s="6">
        <v>1</v>
      </c>
    </row>
    <row r="762" spans="1:2" x14ac:dyDescent="0.25">
      <c r="A762" s="5" t="s">
        <v>1433</v>
      </c>
      <c r="B762" s="6">
        <v>1</v>
      </c>
    </row>
    <row r="763" spans="1:2" x14ac:dyDescent="0.25">
      <c r="A763" s="5" t="s">
        <v>1039</v>
      </c>
      <c r="B763" s="6">
        <v>1</v>
      </c>
    </row>
    <row r="764" spans="1:2" x14ac:dyDescent="0.25">
      <c r="A764" s="5" t="s">
        <v>1203</v>
      </c>
      <c r="B764" s="6">
        <v>1</v>
      </c>
    </row>
    <row r="765" spans="1:2" x14ac:dyDescent="0.25">
      <c r="A765" s="5" t="s">
        <v>1276</v>
      </c>
      <c r="B765" s="6">
        <v>1</v>
      </c>
    </row>
    <row r="766" spans="1:2" x14ac:dyDescent="0.25">
      <c r="A766" s="5" t="s">
        <v>1121</v>
      </c>
      <c r="B766" s="6">
        <v>1</v>
      </c>
    </row>
    <row r="767" spans="1:2" x14ac:dyDescent="0.25">
      <c r="A767" s="5" t="s">
        <v>1872</v>
      </c>
      <c r="B767" s="6">
        <v>1</v>
      </c>
    </row>
    <row r="768" spans="1:2" x14ac:dyDescent="0.25">
      <c r="A768" s="5" t="s">
        <v>1195</v>
      </c>
      <c r="B768" s="6">
        <v>1</v>
      </c>
    </row>
    <row r="769" spans="1:2" x14ac:dyDescent="0.25">
      <c r="A769" s="5" t="s">
        <v>28</v>
      </c>
      <c r="B769" s="6"/>
    </row>
    <row r="770" spans="1:2" x14ac:dyDescent="0.25">
      <c r="A770" s="5" t="s">
        <v>22</v>
      </c>
      <c r="B770" s="6">
        <v>2080</v>
      </c>
    </row>
  </sheetData>
  <pageMargins left="0.7" right="0.7" top="0.75" bottom="0.75" header="0.3" footer="0.3"/>
  <pageSetup orientation="portrait" horizontalDpi="4294967293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topLeftCell="A88" workbookViewId="0">
      <selection activeCell="A122" sqref="A122"/>
    </sheetView>
  </sheetViews>
  <sheetFormatPr defaultRowHeight="15" x14ac:dyDescent="0.25"/>
  <cols>
    <col min="2" max="2" width="57.7109375" customWidth="1"/>
  </cols>
  <sheetData>
    <row r="1" spans="1:10" x14ac:dyDescent="0.25">
      <c r="A1" t="s">
        <v>414</v>
      </c>
      <c r="J1" t="s">
        <v>2442</v>
      </c>
    </row>
    <row r="2" spans="1:10" x14ac:dyDescent="0.25">
      <c r="A2" s="3" t="s">
        <v>1699</v>
      </c>
      <c r="D2" s="3"/>
      <c r="J2" t="s">
        <v>2443</v>
      </c>
    </row>
    <row r="3" spans="1:10" x14ac:dyDescent="0.25">
      <c r="A3" t="s">
        <v>1986</v>
      </c>
      <c r="J3" t="s">
        <v>2444</v>
      </c>
    </row>
    <row r="4" spans="1:10" x14ac:dyDescent="0.25">
      <c r="A4" t="s">
        <v>61</v>
      </c>
      <c r="J4" t="s">
        <v>2445</v>
      </c>
    </row>
    <row r="5" spans="1:10" x14ac:dyDescent="0.25">
      <c r="A5" t="s">
        <v>1930</v>
      </c>
      <c r="J5" t="s">
        <v>2446</v>
      </c>
    </row>
    <row r="6" spans="1:10" x14ac:dyDescent="0.25">
      <c r="A6" t="s">
        <v>853</v>
      </c>
      <c r="J6" t="s">
        <v>2447</v>
      </c>
    </row>
    <row r="7" spans="1:10" x14ac:dyDescent="0.25">
      <c r="A7" t="s">
        <v>1175</v>
      </c>
      <c r="J7" t="s">
        <v>2448</v>
      </c>
    </row>
    <row r="8" spans="1:10" x14ac:dyDescent="0.25">
      <c r="A8" t="s">
        <v>865</v>
      </c>
      <c r="J8" t="s">
        <v>2449</v>
      </c>
    </row>
    <row r="9" spans="1:10" x14ac:dyDescent="0.25">
      <c r="A9" t="s">
        <v>1726</v>
      </c>
      <c r="J9" t="s">
        <v>2450</v>
      </c>
    </row>
    <row r="10" spans="1:10" x14ac:dyDescent="0.25">
      <c r="A10" t="s">
        <v>1700</v>
      </c>
      <c r="J10" t="s">
        <v>2451</v>
      </c>
    </row>
    <row r="11" spans="1:10" x14ac:dyDescent="0.25">
      <c r="A11" t="s">
        <v>1415</v>
      </c>
      <c r="J11" t="s">
        <v>2452</v>
      </c>
    </row>
    <row r="12" spans="1:10" x14ac:dyDescent="0.25">
      <c r="A12" t="s">
        <v>1120</v>
      </c>
      <c r="J12" t="s">
        <v>2453</v>
      </c>
    </row>
    <row r="13" spans="1:10" x14ac:dyDescent="0.25">
      <c r="A13" t="s">
        <v>1093</v>
      </c>
      <c r="J13" t="s">
        <v>2454</v>
      </c>
    </row>
    <row r="14" spans="1:10" x14ac:dyDescent="0.25">
      <c r="A14" t="s">
        <v>2405</v>
      </c>
      <c r="J14" t="s">
        <v>2455</v>
      </c>
    </row>
    <row r="15" spans="1:10" x14ac:dyDescent="0.25">
      <c r="A15" t="s">
        <v>1934</v>
      </c>
      <c r="J15" t="s">
        <v>2456</v>
      </c>
    </row>
    <row r="16" spans="1:10" x14ac:dyDescent="0.25">
      <c r="A16" t="s">
        <v>2036</v>
      </c>
      <c r="J16" t="s">
        <v>2457</v>
      </c>
    </row>
    <row r="17" spans="1:10" x14ac:dyDescent="0.25">
      <c r="A17" t="s">
        <v>1850</v>
      </c>
      <c r="J17" t="s">
        <v>2458</v>
      </c>
    </row>
    <row r="18" spans="1:10" x14ac:dyDescent="0.25">
      <c r="A18" t="s">
        <v>1758</v>
      </c>
      <c r="J18" t="s">
        <v>2459</v>
      </c>
    </row>
    <row r="19" spans="1:10" x14ac:dyDescent="0.25">
      <c r="A19" t="s">
        <v>2359</v>
      </c>
      <c r="J19" t="s">
        <v>2460</v>
      </c>
    </row>
    <row r="20" spans="1:10" x14ac:dyDescent="0.25">
      <c r="A20" t="s">
        <v>2302</v>
      </c>
      <c r="J20" t="s">
        <v>2461</v>
      </c>
    </row>
    <row r="21" spans="1:10" x14ac:dyDescent="0.25">
      <c r="A21" t="s">
        <v>2278</v>
      </c>
      <c r="J21" t="s">
        <v>2462</v>
      </c>
    </row>
    <row r="22" spans="1:10" x14ac:dyDescent="0.25">
      <c r="A22" t="s">
        <v>2321</v>
      </c>
      <c r="J22" t="s">
        <v>2463</v>
      </c>
    </row>
    <row r="23" spans="1:10" x14ac:dyDescent="0.25">
      <c r="A23" t="s">
        <v>581</v>
      </c>
      <c r="J23" t="s">
        <v>2464</v>
      </c>
    </row>
    <row r="24" spans="1:10" x14ac:dyDescent="0.25">
      <c r="A24" t="s">
        <v>945</v>
      </c>
      <c r="J24" t="s">
        <v>2465</v>
      </c>
    </row>
    <row r="25" spans="1:10" x14ac:dyDescent="0.25">
      <c r="A25" t="s">
        <v>766</v>
      </c>
      <c r="J25" t="s">
        <v>2466</v>
      </c>
    </row>
    <row r="26" spans="1:10" x14ac:dyDescent="0.25">
      <c r="A26" t="s">
        <v>971</v>
      </c>
      <c r="J26" t="s">
        <v>2467</v>
      </c>
    </row>
    <row r="27" spans="1:10" x14ac:dyDescent="0.25">
      <c r="A27" t="s">
        <v>621</v>
      </c>
      <c r="J27" t="s">
        <v>2468</v>
      </c>
    </row>
    <row r="28" spans="1:10" x14ac:dyDescent="0.25">
      <c r="A28" t="s">
        <v>1899</v>
      </c>
      <c r="J28" t="s">
        <v>2469</v>
      </c>
    </row>
    <row r="29" spans="1:10" x14ac:dyDescent="0.25">
      <c r="A29" t="s">
        <v>1898</v>
      </c>
      <c r="J29" t="s">
        <v>2470</v>
      </c>
    </row>
    <row r="30" spans="1:10" x14ac:dyDescent="0.25">
      <c r="A30" t="s">
        <v>1613</v>
      </c>
      <c r="J30" t="s">
        <v>2471</v>
      </c>
    </row>
    <row r="31" spans="1:10" x14ac:dyDescent="0.25">
      <c r="A31" t="s">
        <v>2021</v>
      </c>
      <c r="J31" t="s">
        <v>2472</v>
      </c>
    </row>
    <row r="32" spans="1:10" x14ac:dyDescent="0.25">
      <c r="A32" t="s">
        <v>729</v>
      </c>
      <c r="J32" t="s">
        <v>2473</v>
      </c>
    </row>
    <row r="33" spans="1:10" x14ac:dyDescent="0.25">
      <c r="A33" t="s">
        <v>1983</v>
      </c>
      <c r="J33" t="s">
        <v>2474</v>
      </c>
    </row>
    <row r="34" spans="1:10" x14ac:dyDescent="0.25">
      <c r="A34" t="s">
        <v>1631</v>
      </c>
      <c r="J34" t="s">
        <v>2475</v>
      </c>
    </row>
    <row r="35" spans="1:10" x14ac:dyDescent="0.25">
      <c r="A35" t="s">
        <v>298</v>
      </c>
      <c r="J35" t="s">
        <v>2476</v>
      </c>
    </row>
    <row r="36" spans="1:10" x14ac:dyDescent="0.25">
      <c r="A36" t="s">
        <v>350</v>
      </c>
      <c r="J36" t="s">
        <v>2477</v>
      </c>
    </row>
    <row r="37" spans="1:10" x14ac:dyDescent="0.25">
      <c r="A37" t="s">
        <v>361</v>
      </c>
      <c r="J37" t="s">
        <v>2478</v>
      </c>
    </row>
    <row r="38" spans="1:10" x14ac:dyDescent="0.25">
      <c r="A38" t="s">
        <v>341</v>
      </c>
      <c r="J38" t="s">
        <v>2479</v>
      </c>
    </row>
    <row r="39" spans="1:10" x14ac:dyDescent="0.25">
      <c r="A39" t="s">
        <v>320</v>
      </c>
      <c r="J39" t="s">
        <v>2480</v>
      </c>
    </row>
    <row r="40" spans="1:10" x14ac:dyDescent="0.25">
      <c r="A40" t="s">
        <v>276</v>
      </c>
      <c r="J40" t="s">
        <v>2481</v>
      </c>
    </row>
    <row r="41" spans="1:10" x14ac:dyDescent="0.25">
      <c r="A41" t="s">
        <v>335</v>
      </c>
      <c r="J41" t="s">
        <v>2482</v>
      </c>
    </row>
    <row r="42" spans="1:10" x14ac:dyDescent="0.25">
      <c r="A42" t="s">
        <v>386</v>
      </c>
      <c r="J42" t="s">
        <v>2483</v>
      </c>
    </row>
    <row r="43" spans="1:10" x14ac:dyDescent="0.25">
      <c r="A43" t="s">
        <v>315</v>
      </c>
      <c r="J43" t="s">
        <v>2484</v>
      </c>
    </row>
    <row r="44" spans="1:10" x14ac:dyDescent="0.25">
      <c r="A44" t="s">
        <v>375</v>
      </c>
      <c r="J44" t="s">
        <v>2485</v>
      </c>
    </row>
    <row r="45" spans="1:10" x14ac:dyDescent="0.25">
      <c r="A45" t="s">
        <v>401</v>
      </c>
      <c r="J45" t="s">
        <v>2486</v>
      </c>
    </row>
    <row r="46" spans="1:10" x14ac:dyDescent="0.25">
      <c r="A46" t="s">
        <v>1421</v>
      </c>
      <c r="J46" t="s">
        <v>2487</v>
      </c>
    </row>
    <row r="47" spans="1:10" x14ac:dyDescent="0.25">
      <c r="A47" t="s">
        <v>1467</v>
      </c>
      <c r="J47" t="s">
        <v>2488</v>
      </c>
    </row>
    <row r="48" spans="1:10" x14ac:dyDescent="0.25">
      <c r="A48" t="s">
        <v>1466</v>
      </c>
      <c r="J48" t="s">
        <v>2489</v>
      </c>
    </row>
    <row r="49" spans="1:10" x14ac:dyDescent="0.25">
      <c r="A49" t="s">
        <v>1468</v>
      </c>
      <c r="J49" t="s">
        <v>2490</v>
      </c>
    </row>
    <row r="50" spans="1:10" x14ac:dyDescent="0.25">
      <c r="A50" t="s">
        <v>2242</v>
      </c>
      <c r="J50" t="s">
        <v>2491</v>
      </c>
    </row>
    <row r="51" spans="1:10" x14ac:dyDescent="0.25">
      <c r="A51" t="s">
        <v>788</v>
      </c>
      <c r="J51" t="s">
        <v>2492</v>
      </c>
    </row>
    <row r="52" spans="1:10" x14ac:dyDescent="0.25">
      <c r="A52" t="s">
        <v>1744</v>
      </c>
      <c r="J52" t="s">
        <v>2493</v>
      </c>
    </row>
    <row r="53" spans="1:10" x14ac:dyDescent="0.25">
      <c r="A53" t="s">
        <v>2275</v>
      </c>
      <c r="J53" t="s">
        <v>2494</v>
      </c>
    </row>
    <row r="54" spans="1:10" x14ac:dyDescent="0.25">
      <c r="A54" t="s">
        <v>1133</v>
      </c>
      <c r="J54" t="s">
        <v>2495</v>
      </c>
    </row>
    <row r="55" spans="1:10" x14ac:dyDescent="0.25">
      <c r="A55" t="s">
        <v>852</v>
      </c>
      <c r="J55" t="s">
        <v>2496</v>
      </c>
    </row>
    <row r="56" spans="1:10" x14ac:dyDescent="0.25">
      <c r="A56" t="s">
        <v>278</v>
      </c>
      <c r="J56" t="s">
        <v>2497</v>
      </c>
    </row>
    <row r="57" spans="1:10" x14ac:dyDescent="0.25">
      <c r="A57" t="s">
        <v>547</v>
      </c>
      <c r="J57" t="s">
        <v>2498</v>
      </c>
    </row>
    <row r="58" spans="1:10" x14ac:dyDescent="0.25">
      <c r="A58" t="s">
        <v>2252</v>
      </c>
      <c r="J58" t="s">
        <v>2499</v>
      </c>
    </row>
    <row r="59" spans="1:10" x14ac:dyDescent="0.25">
      <c r="A59" t="s">
        <v>405</v>
      </c>
      <c r="J59" t="s">
        <v>2500</v>
      </c>
    </row>
    <row r="60" spans="1:10" x14ac:dyDescent="0.25">
      <c r="A60" t="s">
        <v>2239</v>
      </c>
      <c r="J60" t="s">
        <v>2501</v>
      </c>
    </row>
    <row r="61" spans="1:10" x14ac:dyDescent="0.25">
      <c r="A61" t="s">
        <v>240</v>
      </c>
      <c r="J61" t="s">
        <v>2502</v>
      </c>
    </row>
    <row r="62" spans="1:10" x14ac:dyDescent="0.25">
      <c r="A62" t="s">
        <v>515</v>
      </c>
      <c r="J62" t="s">
        <v>2503</v>
      </c>
    </row>
    <row r="63" spans="1:10" x14ac:dyDescent="0.25">
      <c r="A63" t="s">
        <v>497</v>
      </c>
      <c r="J63" t="s">
        <v>2504</v>
      </c>
    </row>
    <row r="64" spans="1:10" x14ac:dyDescent="0.25">
      <c r="A64" t="s">
        <v>504</v>
      </c>
      <c r="J64" t="s">
        <v>2505</v>
      </c>
    </row>
    <row r="65" spans="1:10" x14ac:dyDescent="0.25">
      <c r="A65" t="s">
        <v>522</v>
      </c>
      <c r="J65" t="s">
        <v>2506</v>
      </c>
    </row>
    <row r="66" spans="1:10" x14ac:dyDescent="0.25">
      <c r="A66" t="s">
        <v>532</v>
      </c>
      <c r="J66" t="s">
        <v>2507</v>
      </c>
    </row>
    <row r="67" spans="1:10" x14ac:dyDescent="0.25">
      <c r="A67" t="s">
        <v>477</v>
      </c>
      <c r="J67" t="s">
        <v>2508</v>
      </c>
    </row>
    <row r="68" spans="1:10" x14ac:dyDescent="0.25">
      <c r="A68" t="s">
        <v>488</v>
      </c>
      <c r="J68" t="s">
        <v>2509</v>
      </c>
    </row>
    <row r="69" spans="1:10" x14ac:dyDescent="0.25">
      <c r="A69" t="s">
        <v>467</v>
      </c>
      <c r="F69" s="13"/>
      <c r="J69" t="s">
        <v>2510</v>
      </c>
    </row>
    <row r="70" spans="1:10" x14ac:dyDescent="0.25">
      <c r="A70" t="s">
        <v>2027</v>
      </c>
      <c r="C70" s="3"/>
      <c r="F70" s="13"/>
      <c r="J70" t="s">
        <v>2511</v>
      </c>
    </row>
    <row r="71" spans="1:10" x14ac:dyDescent="0.25">
      <c r="A71" t="s">
        <v>2268</v>
      </c>
      <c r="F71" s="13"/>
      <c r="J71" t="s">
        <v>2512</v>
      </c>
    </row>
    <row r="72" spans="1:10" x14ac:dyDescent="0.25">
      <c r="A72" t="s">
        <v>133</v>
      </c>
      <c r="F72" s="13"/>
      <c r="J72" t="s">
        <v>2513</v>
      </c>
    </row>
    <row r="73" spans="1:10" x14ac:dyDescent="0.25">
      <c r="A73" t="s">
        <v>1160</v>
      </c>
      <c r="F73" s="13"/>
      <c r="J73" t="s">
        <v>2514</v>
      </c>
    </row>
    <row r="74" spans="1:10" x14ac:dyDescent="0.25">
      <c r="A74" t="s">
        <v>862</v>
      </c>
      <c r="F74" s="13"/>
      <c r="J74" t="s">
        <v>2515</v>
      </c>
    </row>
    <row r="75" spans="1:10" x14ac:dyDescent="0.25">
      <c r="A75" t="s">
        <v>2003</v>
      </c>
      <c r="F75" s="13"/>
      <c r="J75" t="s">
        <v>2516</v>
      </c>
    </row>
    <row r="76" spans="1:10" x14ac:dyDescent="0.25">
      <c r="A76" t="s">
        <v>1004</v>
      </c>
      <c r="F76" s="13"/>
      <c r="J76" t="s">
        <v>2517</v>
      </c>
    </row>
    <row r="77" spans="1:10" x14ac:dyDescent="0.25">
      <c r="A77" t="s">
        <v>565</v>
      </c>
      <c r="F77" s="13"/>
      <c r="J77" t="s">
        <v>2518</v>
      </c>
    </row>
    <row r="78" spans="1:10" x14ac:dyDescent="0.25">
      <c r="A78" t="s">
        <v>728</v>
      </c>
      <c r="F78" s="13"/>
      <c r="J78" t="s">
        <v>2519</v>
      </c>
    </row>
    <row r="79" spans="1:10" x14ac:dyDescent="0.25">
      <c r="A79" t="s">
        <v>782</v>
      </c>
      <c r="F79" s="13"/>
      <c r="J79" t="s">
        <v>2520</v>
      </c>
    </row>
    <row r="80" spans="1:10" x14ac:dyDescent="0.25">
      <c r="A80" t="s">
        <v>82</v>
      </c>
      <c r="J80" t="s">
        <v>2521</v>
      </c>
    </row>
    <row r="81" spans="1:10" x14ac:dyDescent="0.25">
      <c r="A81" t="s">
        <v>902</v>
      </c>
      <c r="J81" t="s">
        <v>2522</v>
      </c>
    </row>
    <row r="82" spans="1:10" x14ac:dyDescent="0.25">
      <c r="A82" t="s">
        <v>1969</v>
      </c>
      <c r="J82" t="s">
        <v>2523</v>
      </c>
    </row>
    <row r="83" spans="1:10" x14ac:dyDescent="0.25">
      <c r="A83" t="s">
        <v>2243</v>
      </c>
      <c r="J83" t="s">
        <v>2524</v>
      </c>
    </row>
    <row r="84" spans="1:10" x14ac:dyDescent="0.25">
      <c r="A84" t="s">
        <v>2194</v>
      </c>
      <c r="J84" t="s">
        <v>2525</v>
      </c>
    </row>
    <row r="85" spans="1:10" x14ac:dyDescent="0.25">
      <c r="A85" t="s">
        <v>2190</v>
      </c>
      <c r="J85" t="s">
        <v>2526</v>
      </c>
    </row>
    <row r="86" spans="1:10" x14ac:dyDescent="0.25">
      <c r="A86" t="s">
        <v>89</v>
      </c>
      <c r="J86" t="s">
        <v>2527</v>
      </c>
    </row>
    <row r="87" spans="1:10" x14ac:dyDescent="0.25">
      <c r="A87" t="s">
        <v>187</v>
      </c>
      <c r="J87" t="s">
        <v>2528</v>
      </c>
    </row>
    <row r="88" spans="1:10" x14ac:dyDescent="0.25">
      <c r="A88" t="s">
        <v>1578</v>
      </c>
      <c r="J88" t="s">
        <v>2529</v>
      </c>
    </row>
    <row r="89" spans="1:10" x14ac:dyDescent="0.25">
      <c r="A89" t="s">
        <v>1197</v>
      </c>
      <c r="J89" t="s">
        <v>2530</v>
      </c>
    </row>
    <row r="90" spans="1:10" x14ac:dyDescent="0.25">
      <c r="A90" t="s">
        <v>1024</v>
      </c>
      <c r="J90" t="s">
        <v>2531</v>
      </c>
    </row>
    <row r="91" spans="1:10" x14ac:dyDescent="0.25">
      <c r="A91" t="s">
        <v>2008</v>
      </c>
      <c r="J91" t="s">
        <v>2532</v>
      </c>
    </row>
    <row r="92" spans="1:10" x14ac:dyDescent="0.25">
      <c r="A92" t="s">
        <v>1410</v>
      </c>
      <c r="J92" t="s">
        <v>2533</v>
      </c>
    </row>
    <row r="93" spans="1:10" x14ac:dyDescent="0.25">
      <c r="A93" t="s">
        <v>830</v>
      </c>
      <c r="J93" t="s">
        <v>2534</v>
      </c>
    </row>
    <row r="94" spans="1:10" x14ac:dyDescent="0.25">
      <c r="A94" t="s">
        <v>537</v>
      </c>
      <c r="J94" t="s">
        <v>2535</v>
      </c>
    </row>
    <row r="95" spans="1:10" x14ac:dyDescent="0.25">
      <c r="A95" t="s">
        <v>1897</v>
      </c>
      <c r="J95" t="s">
        <v>2536</v>
      </c>
    </row>
    <row r="96" spans="1:10" x14ac:dyDescent="0.25">
      <c r="A96" t="s">
        <v>2166</v>
      </c>
      <c r="J96" t="s">
        <v>2537</v>
      </c>
    </row>
    <row r="97" spans="1:11" x14ac:dyDescent="0.25">
      <c r="A97" t="s">
        <v>607</v>
      </c>
      <c r="J97" t="s">
        <v>2538</v>
      </c>
    </row>
    <row r="98" spans="1:11" x14ac:dyDescent="0.25">
      <c r="A98" t="s">
        <v>1912</v>
      </c>
      <c r="J98" t="s">
        <v>2539</v>
      </c>
    </row>
    <row r="99" spans="1:11" x14ac:dyDescent="0.25">
      <c r="A99" t="s">
        <v>897</v>
      </c>
      <c r="J99" t="s">
        <v>2540</v>
      </c>
    </row>
    <row r="100" spans="1:11" x14ac:dyDescent="0.25">
      <c r="A100" t="s">
        <v>899</v>
      </c>
      <c r="J100" t="s">
        <v>2541</v>
      </c>
    </row>
    <row r="101" spans="1:11" x14ac:dyDescent="0.25">
      <c r="A101" t="s">
        <v>1405</v>
      </c>
      <c r="J101" t="s">
        <v>2542</v>
      </c>
    </row>
    <row r="102" spans="1:11" x14ac:dyDescent="0.25">
      <c r="A102" t="s">
        <v>312</v>
      </c>
      <c r="J102" t="s">
        <v>2543</v>
      </c>
    </row>
    <row r="103" spans="1:11" x14ac:dyDescent="0.25">
      <c r="A103" t="s">
        <v>60</v>
      </c>
      <c r="J103" t="s">
        <v>2544</v>
      </c>
      <c r="K103" s="16"/>
    </row>
    <row r="104" spans="1:11" x14ac:dyDescent="0.25">
      <c r="A104" t="s">
        <v>2006</v>
      </c>
      <c r="J104" t="s">
        <v>2545</v>
      </c>
    </row>
    <row r="105" spans="1:11" x14ac:dyDescent="0.25">
      <c r="A105" t="s">
        <v>705</v>
      </c>
      <c r="J105" t="s">
        <v>2546</v>
      </c>
    </row>
    <row r="106" spans="1:11" s="18" customFormat="1" x14ac:dyDescent="0.25">
      <c r="A106" s="18" t="s">
        <v>2167</v>
      </c>
      <c r="J106" s="18" t="s">
        <v>2547</v>
      </c>
    </row>
    <row r="107" spans="1:11" x14ac:dyDescent="0.25">
      <c r="A107" t="s">
        <v>2574</v>
      </c>
      <c r="J107" t="s">
        <v>2548</v>
      </c>
    </row>
    <row r="108" spans="1:11" x14ac:dyDescent="0.25">
      <c r="A108" t="s">
        <v>2582</v>
      </c>
      <c r="J108" t="s">
        <v>2549</v>
      </c>
    </row>
    <row r="109" spans="1:11" x14ac:dyDescent="0.25">
      <c r="A109" t="s">
        <v>2583</v>
      </c>
      <c r="J109" t="s">
        <v>2550</v>
      </c>
    </row>
    <row r="110" spans="1:11" x14ac:dyDescent="0.25">
      <c r="A110" t="s">
        <v>2590</v>
      </c>
      <c r="J110" t="s">
        <v>2551</v>
      </c>
    </row>
    <row r="111" spans="1:11" x14ac:dyDescent="0.25">
      <c r="A111" t="s">
        <v>2592</v>
      </c>
      <c r="J111" t="s">
        <v>2552</v>
      </c>
    </row>
    <row r="112" spans="1:11" x14ac:dyDescent="0.25">
      <c r="A112" t="s">
        <v>2595</v>
      </c>
      <c r="J112" t="s">
        <v>2553</v>
      </c>
    </row>
    <row r="113" spans="1:10" x14ac:dyDescent="0.25">
      <c r="A113" t="s">
        <v>2597</v>
      </c>
      <c r="J113" t="s">
        <v>2554</v>
      </c>
    </row>
    <row r="114" spans="1:10" x14ac:dyDescent="0.25">
      <c r="A114" t="s">
        <v>2603</v>
      </c>
      <c r="J114" t="s">
        <v>2555</v>
      </c>
    </row>
    <row r="115" spans="1:10" x14ac:dyDescent="0.25">
      <c r="A115" t="s">
        <v>2606</v>
      </c>
      <c r="J115" t="s">
        <v>2556</v>
      </c>
    </row>
    <row r="116" spans="1:10" x14ac:dyDescent="0.25">
      <c r="A116" t="s">
        <v>2619</v>
      </c>
      <c r="J116" t="s">
        <v>2557</v>
      </c>
    </row>
    <row r="117" spans="1:10" x14ac:dyDescent="0.25">
      <c r="A117" t="s">
        <v>2636</v>
      </c>
      <c r="J117" t="s">
        <v>2558</v>
      </c>
    </row>
    <row r="118" spans="1:10" x14ac:dyDescent="0.25">
      <c r="A118" t="s">
        <v>2638</v>
      </c>
      <c r="J118" t="s">
        <v>2559</v>
      </c>
    </row>
    <row r="119" spans="1:10" x14ac:dyDescent="0.25">
      <c r="A119" t="s">
        <v>2643</v>
      </c>
      <c r="J119" t="s">
        <v>2560</v>
      </c>
    </row>
    <row r="120" spans="1:10" x14ac:dyDescent="0.25">
      <c r="A120" t="s">
        <v>2657</v>
      </c>
      <c r="J120" t="s">
        <v>2561</v>
      </c>
    </row>
    <row r="121" spans="1:10" x14ac:dyDescent="0.25">
      <c r="A121" t="s">
        <v>2658</v>
      </c>
      <c r="J121" t="s">
        <v>2668</v>
      </c>
    </row>
    <row r="127" spans="1:10" x14ac:dyDescent="0.25">
      <c r="J127" s="17"/>
    </row>
  </sheetData>
  <sortState ref="A1:A107">
    <sortCondition ref="A107"/>
  </sortState>
  <conditionalFormatting sqref="F99:F1048576 F1:F89 F91:F96">
    <cfRule type="duplicateValues" dxfId="4" priority="7"/>
  </conditionalFormatting>
  <conditionalFormatting sqref="F90">
    <cfRule type="duplicateValues" dxfId="3" priority="4"/>
  </conditionalFormatting>
  <conditionalFormatting sqref="J1:J106">
    <cfRule type="duplicateValues" dxfId="2" priority="3"/>
  </conditionalFormatting>
  <conditionalFormatting sqref="A107">
    <cfRule type="duplicateValues" dxfId="1" priority="1"/>
  </conditionalFormatting>
  <conditionalFormatting sqref="J127:J1048576 J1:J123">
    <cfRule type="duplicateValues" dxfId="0" priority="11"/>
  </conditionalFormatting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71"/>
  <sheetViews>
    <sheetView zoomScaleNormal="100" workbookViewId="0">
      <selection activeCell="A4" sqref="A4"/>
    </sheetView>
  </sheetViews>
  <sheetFormatPr defaultRowHeight="15" x14ac:dyDescent="0.25"/>
  <cols>
    <col min="1" max="1" width="140.7109375" customWidth="1"/>
    <col min="2" max="2" width="13.5703125" bestFit="1" customWidth="1"/>
  </cols>
  <sheetData>
    <row r="3" spans="1:2" x14ac:dyDescent="0.25">
      <c r="A3" s="4" t="s">
        <v>21</v>
      </c>
      <c r="B3" t="s">
        <v>42</v>
      </c>
    </row>
    <row r="4" spans="1:2" x14ac:dyDescent="0.25">
      <c r="A4" s="5" t="s">
        <v>17</v>
      </c>
      <c r="B4" s="6">
        <v>71</v>
      </c>
    </row>
    <row r="5" spans="1:2" x14ac:dyDescent="0.25">
      <c r="A5" s="5" t="s">
        <v>238</v>
      </c>
      <c r="B5" s="6">
        <v>60</v>
      </c>
    </row>
    <row r="6" spans="1:2" x14ac:dyDescent="0.25">
      <c r="A6" s="5" t="s">
        <v>139</v>
      </c>
      <c r="B6" s="6">
        <v>46</v>
      </c>
    </row>
    <row r="7" spans="1:2" x14ac:dyDescent="0.25">
      <c r="A7" s="5" t="s">
        <v>2147</v>
      </c>
      <c r="B7" s="6">
        <v>41</v>
      </c>
    </row>
    <row r="8" spans="1:2" x14ac:dyDescent="0.25">
      <c r="A8" s="5" t="s">
        <v>18</v>
      </c>
      <c r="B8" s="6">
        <v>35</v>
      </c>
    </row>
    <row r="9" spans="1:2" x14ac:dyDescent="0.25">
      <c r="A9" s="5" t="s">
        <v>13</v>
      </c>
      <c r="B9" s="6">
        <v>30</v>
      </c>
    </row>
    <row r="10" spans="1:2" x14ac:dyDescent="0.25">
      <c r="A10" s="5" t="s">
        <v>71</v>
      </c>
      <c r="B10" s="6">
        <v>27</v>
      </c>
    </row>
    <row r="11" spans="1:2" x14ac:dyDescent="0.25">
      <c r="A11" s="5" t="s">
        <v>19</v>
      </c>
      <c r="B11" s="6">
        <v>24</v>
      </c>
    </row>
    <row r="12" spans="1:2" x14ac:dyDescent="0.25">
      <c r="A12" s="5" t="s">
        <v>199</v>
      </c>
      <c r="B12" s="6">
        <v>23</v>
      </c>
    </row>
    <row r="13" spans="1:2" x14ac:dyDescent="0.25">
      <c r="A13" s="5" t="s">
        <v>36</v>
      </c>
      <c r="B13" s="6">
        <v>23</v>
      </c>
    </row>
    <row r="14" spans="1:2" x14ac:dyDescent="0.25">
      <c r="A14" s="5" t="s">
        <v>232</v>
      </c>
      <c r="B14" s="6">
        <v>22</v>
      </c>
    </row>
    <row r="15" spans="1:2" x14ac:dyDescent="0.25">
      <c r="A15" s="5" t="s">
        <v>80</v>
      </c>
      <c r="B15" s="6">
        <v>20</v>
      </c>
    </row>
    <row r="16" spans="1:2" x14ac:dyDescent="0.25">
      <c r="A16" s="5" t="s">
        <v>294</v>
      </c>
      <c r="B16" s="6">
        <v>18</v>
      </c>
    </row>
    <row r="17" spans="1:2" x14ac:dyDescent="0.25">
      <c r="A17" s="5" t="s">
        <v>63</v>
      </c>
      <c r="B17" s="6">
        <v>18</v>
      </c>
    </row>
    <row r="18" spans="1:2" x14ac:dyDescent="0.25">
      <c r="A18" s="5" t="s">
        <v>31</v>
      </c>
      <c r="B18" s="6">
        <v>18</v>
      </c>
    </row>
    <row r="19" spans="1:2" x14ac:dyDescent="0.25">
      <c r="A19" s="5" t="s">
        <v>211</v>
      </c>
      <c r="B19" s="6">
        <v>17</v>
      </c>
    </row>
    <row r="20" spans="1:2" x14ac:dyDescent="0.25">
      <c r="A20" s="5" t="s">
        <v>389</v>
      </c>
      <c r="B20" s="6">
        <v>17</v>
      </c>
    </row>
    <row r="21" spans="1:2" x14ac:dyDescent="0.25">
      <c r="A21" s="5" t="s">
        <v>54</v>
      </c>
      <c r="B21" s="6">
        <v>17</v>
      </c>
    </row>
    <row r="22" spans="1:2" x14ac:dyDescent="0.25">
      <c r="A22" s="5" t="s">
        <v>272</v>
      </c>
      <c r="B22" s="6">
        <v>17</v>
      </c>
    </row>
    <row r="23" spans="1:2" x14ac:dyDescent="0.25">
      <c r="A23" s="5" t="s">
        <v>292</v>
      </c>
      <c r="B23" s="6">
        <v>16</v>
      </c>
    </row>
    <row r="24" spans="1:2" x14ac:dyDescent="0.25">
      <c r="A24" s="5" t="s">
        <v>24</v>
      </c>
      <c r="B24" s="6">
        <v>15</v>
      </c>
    </row>
    <row r="25" spans="1:2" x14ac:dyDescent="0.25">
      <c r="A25" s="5" t="s">
        <v>164</v>
      </c>
      <c r="B25" s="6">
        <v>15</v>
      </c>
    </row>
    <row r="26" spans="1:2" x14ac:dyDescent="0.25">
      <c r="A26" s="5" t="s">
        <v>222</v>
      </c>
      <c r="B26" s="6">
        <v>15</v>
      </c>
    </row>
    <row r="27" spans="1:2" x14ac:dyDescent="0.25">
      <c r="A27" s="5" t="s">
        <v>2125</v>
      </c>
      <c r="B27" s="6">
        <v>15</v>
      </c>
    </row>
    <row r="28" spans="1:2" x14ac:dyDescent="0.25">
      <c r="A28" s="5" t="s">
        <v>281</v>
      </c>
      <c r="B28" s="6">
        <v>14</v>
      </c>
    </row>
    <row r="29" spans="1:2" x14ac:dyDescent="0.25">
      <c r="A29" s="5" t="s">
        <v>412</v>
      </c>
      <c r="B29" s="6">
        <v>14</v>
      </c>
    </row>
    <row r="30" spans="1:2" x14ac:dyDescent="0.25">
      <c r="A30" s="5" t="s">
        <v>268</v>
      </c>
      <c r="B30" s="6">
        <v>14</v>
      </c>
    </row>
    <row r="31" spans="1:2" x14ac:dyDescent="0.25">
      <c r="A31" s="5" t="s">
        <v>66</v>
      </c>
      <c r="B31" s="6">
        <v>14</v>
      </c>
    </row>
    <row r="32" spans="1:2" x14ac:dyDescent="0.25">
      <c r="A32" s="5" t="s">
        <v>202</v>
      </c>
      <c r="B32" s="6">
        <v>13</v>
      </c>
    </row>
    <row r="33" spans="1:2" x14ac:dyDescent="0.25">
      <c r="A33" s="5" t="s">
        <v>423</v>
      </c>
      <c r="B33" s="6">
        <v>13</v>
      </c>
    </row>
    <row r="34" spans="1:2" x14ac:dyDescent="0.25">
      <c r="A34" s="5" t="s">
        <v>49</v>
      </c>
      <c r="B34" s="6">
        <v>13</v>
      </c>
    </row>
    <row r="35" spans="1:2" x14ac:dyDescent="0.25">
      <c r="A35" s="5" t="s">
        <v>1129</v>
      </c>
      <c r="B35" s="6">
        <v>13</v>
      </c>
    </row>
    <row r="36" spans="1:2" x14ac:dyDescent="0.25">
      <c r="A36" s="5" t="s">
        <v>228</v>
      </c>
      <c r="B36" s="6">
        <v>13</v>
      </c>
    </row>
    <row r="37" spans="1:2" x14ac:dyDescent="0.25">
      <c r="A37" s="5" t="s">
        <v>671</v>
      </c>
      <c r="B37" s="6">
        <v>13</v>
      </c>
    </row>
    <row r="38" spans="1:2" x14ac:dyDescent="0.25">
      <c r="A38" s="5" t="s">
        <v>480</v>
      </c>
      <c r="B38" s="6">
        <v>13</v>
      </c>
    </row>
    <row r="39" spans="1:2" x14ac:dyDescent="0.25">
      <c r="A39" s="5" t="s">
        <v>92</v>
      </c>
      <c r="B39" s="6">
        <v>12</v>
      </c>
    </row>
    <row r="40" spans="1:2" x14ac:dyDescent="0.25">
      <c r="A40" s="5" t="s">
        <v>235</v>
      </c>
      <c r="B40" s="6">
        <v>12</v>
      </c>
    </row>
    <row r="41" spans="1:2" x14ac:dyDescent="0.25">
      <c r="A41" s="5" t="s">
        <v>445</v>
      </c>
      <c r="B41" s="6">
        <v>12</v>
      </c>
    </row>
    <row r="42" spans="1:2" x14ac:dyDescent="0.25">
      <c r="A42" s="5" t="s">
        <v>556</v>
      </c>
      <c r="B42" s="6">
        <v>12</v>
      </c>
    </row>
    <row r="43" spans="1:2" x14ac:dyDescent="0.25">
      <c r="A43" s="5" t="s">
        <v>283</v>
      </c>
      <c r="B43" s="6">
        <v>12</v>
      </c>
    </row>
    <row r="44" spans="1:2" x14ac:dyDescent="0.25">
      <c r="A44" s="5" t="s">
        <v>172</v>
      </c>
      <c r="B44" s="6">
        <v>12</v>
      </c>
    </row>
    <row r="45" spans="1:2" x14ac:dyDescent="0.25">
      <c r="A45" s="5" t="s">
        <v>855</v>
      </c>
      <c r="B45" s="6">
        <v>12</v>
      </c>
    </row>
    <row r="46" spans="1:2" x14ac:dyDescent="0.25">
      <c r="A46" s="5" t="s">
        <v>427</v>
      </c>
      <c r="B46" s="6">
        <v>12</v>
      </c>
    </row>
    <row r="47" spans="1:2" x14ac:dyDescent="0.25">
      <c r="A47" s="5" t="s">
        <v>459</v>
      </c>
      <c r="B47" s="6">
        <v>11</v>
      </c>
    </row>
    <row r="48" spans="1:2" x14ac:dyDescent="0.25">
      <c r="A48" s="5" t="s">
        <v>257</v>
      </c>
      <c r="B48" s="6">
        <v>11</v>
      </c>
    </row>
    <row r="49" spans="1:2" x14ac:dyDescent="0.25">
      <c r="A49" s="5" t="s">
        <v>208</v>
      </c>
      <c r="B49" s="6">
        <v>11</v>
      </c>
    </row>
    <row r="50" spans="1:2" x14ac:dyDescent="0.25">
      <c r="A50" s="5" t="s">
        <v>247</v>
      </c>
      <c r="B50" s="6">
        <v>11</v>
      </c>
    </row>
    <row r="51" spans="1:2" x14ac:dyDescent="0.25">
      <c r="A51" s="5" t="s">
        <v>796</v>
      </c>
      <c r="B51" s="6">
        <v>10</v>
      </c>
    </row>
    <row r="52" spans="1:2" x14ac:dyDescent="0.25">
      <c r="A52" s="5" t="s">
        <v>87</v>
      </c>
      <c r="B52" s="6">
        <v>10</v>
      </c>
    </row>
    <row r="53" spans="1:2" x14ac:dyDescent="0.25">
      <c r="A53" s="5" t="s">
        <v>197</v>
      </c>
      <c r="B53" s="6">
        <v>10</v>
      </c>
    </row>
    <row r="54" spans="1:2" x14ac:dyDescent="0.25">
      <c r="A54" s="5" t="s">
        <v>195</v>
      </c>
      <c r="B54" s="6">
        <v>10</v>
      </c>
    </row>
    <row r="55" spans="1:2" x14ac:dyDescent="0.25">
      <c r="A55" s="5" t="s">
        <v>310</v>
      </c>
      <c r="B55" s="6">
        <v>9</v>
      </c>
    </row>
    <row r="56" spans="1:2" x14ac:dyDescent="0.25">
      <c r="A56" s="5" t="s">
        <v>123</v>
      </c>
      <c r="B56" s="6">
        <v>9</v>
      </c>
    </row>
    <row r="57" spans="1:2" x14ac:dyDescent="0.25">
      <c r="A57" s="5" t="s">
        <v>425</v>
      </c>
      <c r="B57" s="6">
        <v>9</v>
      </c>
    </row>
    <row r="58" spans="1:2" x14ac:dyDescent="0.25">
      <c r="A58" s="5" t="s">
        <v>147</v>
      </c>
      <c r="B58" s="6">
        <v>9</v>
      </c>
    </row>
    <row r="59" spans="1:2" x14ac:dyDescent="0.25">
      <c r="A59" s="5" t="s">
        <v>492</v>
      </c>
      <c r="B59" s="6">
        <v>9</v>
      </c>
    </row>
    <row r="60" spans="1:2" x14ac:dyDescent="0.25">
      <c r="A60" s="5" t="s">
        <v>590</v>
      </c>
      <c r="B60" s="6">
        <v>9</v>
      </c>
    </row>
    <row r="61" spans="1:2" x14ac:dyDescent="0.25">
      <c r="A61" s="5" t="s">
        <v>643</v>
      </c>
      <c r="B61" s="6">
        <v>9</v>
      </c>
    </row>
    <row r="62" spans="1:2" x14ac:dyDescent="0.25">
      <c r="A62" s="5" t="s">
        <v>952</v>
      </c>
      <c r="B62" s="6">
        <v>9</v>
      </c>
    </row>
    <row r="63" spans="1:2" x14ac:dyDescent="0.25">
      <c r="A63" s="5" t="s">
        <v>551</v>
      </c>
      <c r="B63" s="6">
        <v>8</v>
      </c>
    </row>
    <row r="64" spans="1:2" x14ac:dyDescent="0.25">
      <c r="A64" s="5" t="s">
        <v>597</v>
      </c>
      <c r="B64" s="6">
        <v>8</v>
      </c>
    </row>
    <row r="65" spans="1:2" x14ac:dyDescent="0.25">
      <c r="A65" s="5" t="s">
        <v>40</v>
      </c>
      <c r="B65" s="6">
        <v>8</v>
      </c>
    </row>
    <row r="66" spans="1:2" x14ac:dyDescent="0.25">
      <c r="A66" s="5" t="s">
        <v>542</v>
      </c>
      <c r="B66" s="6">
        <v>8</v>
      </c>
    </row>
    <row r="67" spans="1:2" x14ac:dyDescent="0.25">
      <c r="A67" s="5" t="s">
        <v>1782</v>
      </c>
      <c r="B67" s="6">
        <v>8</v>
      </c>
    </row>
    <row r="68" spans="1:2" x14ac:dyDescent="0.25">
      <c r="A68" s="5" t="s">
        <v>168</v>
      </c>
      <c r="B68" s="6">
        <v>8</v>
      </c>
    </row>
    <row r="69" spans="1:2" x14ac:dyDescent="0.25">
      <c r="A69" s="5" t="s">
        <v>1002</v>
      </c>
      <c r="B69" s="6">
        <v>8</v>
      </c>
    </row>
    <row r="70" spans="1:2" x14ac:dyDescent="0.25">
      <c r="A70" s="5" t="s">
        <v>135</v>
      </c>
      <c r="B70" s="6">
        <v>8</v>
      </c>
    </row>
    <row r="71" spans="1:2" x14ac:dyDescent="0.25">
      <c r="A71" s="5" t="s">
        <v>216</v>
      </c>
      <c r="B71" s="6">
        <v>8</v>
      </c>
    </row>
    <row r="72" spans="1:2" x14ac:dyDescent="0.25">
      <c r="A72" s="5" t="s">
        <v>264</v>
      </c>
      <c r="B72" s="6">
        <v>8</v>
      </c>
    </row>
    <row r="73" spans="1:2" x14ac:dyDescent="0.25">
      <c r="A73" s="5" t="s">
        <v>131</v>
      </c>
      <c r="B73" s="6">
        <v>8</v>
      </c>
    </row>
    <row r="74" spans="1:2" x14ac:dyDescent="0.25">
      <c r="A74" s="5" t="s">
        <v>78</v>
      </c>
      <c r="B74" s="6">
        <v>8</v>
      </c>
    </row>
    <row r="75" spans="1:2" x14ac:dyDescent="0.25">
      <c r="A75" s="5" t="s">
        <v>373</v>
      </c>
      <c r="B75" s="6">
        <v>7</v>
      </c>
    </row>
    <row r="76" spans="1:2" x14ac:dyDescent="0.25">
      <c r="A76" s="5" t="s">
        <v>112</v>
      </c>
      <c r="B76" s="6">
        <v>7</v>
      </c>
    </row>
    <row r="77" spans="1:2" x14ac:dyDescent="0.25">
      <c r="A77" s="5" t="s">
        <v>787</v>
      </c>
      <c r="B77" s="6">
        <v>7</v>
      </c>
    </row>
    <row r="78" spans="1:2" x14ac:dyDescent="0.25">
      <c r="A78" s="5" t="s">
        <v>125</v>
      </c>
      <c r="B78" s="6">
        <v>7</v>
      </c>
    </row>
    <row r="79" spans="1:2" x14ac:dyDescent="0.25">
      <c r="A79" s="5" t="s">
        <v>166</v>
      </c>
      <c r="B79" s="6">
        <v>7</v>
      </c>
    </row>
    <row r="80" spans="1:2" x14ac:dyDescent="0.25">
      <c r="A80" s="5" t="s">
        <v>189</v>
      </c>
      <c r="B80" s="6">
        <v>7</v>
      </c>
    </row>
    <row r="81" spans="1:2" x14ac:dyDescent="0.25">
      <c r="A81" s="5" t="s">
        <v>791</v>
      </c>
      <c r="B81" s="6">
        <v>7</v>
      </c>
    </row>
    <row r="82" spans="1:2" x14ac:dyDescent="0.25">
      <c r="A82" s="5" t="s">
        <v>262</v>
      </c>
      <c r="B82" s="6">
        <v>7</v>
      </c>
    </row>
    <row r="83" spans="1:2" x14ac:dyDescent="0.25">
      <c r="A83" s="5" t="s">
        <v>84</v>
      </c>
      <c r="B83" s="6">
        <v>7</v>
      </c>
    </row>
    <row r="84" spans="1:2" x14ac:dyDescent="0.25">
      <c r="A84" s="5" t="s">
        <v>98</v>
      </c>
      <c r="B84" s="6">
        <v>7</v>
      </c>
    </row>
    <row r="85" spans="1:2" x14ac:dyDescent="0.25">
      <c r="A85" s="5" t="s">
        <v>799</v>
      </c>
      <c r="B85" s="6">
        <v>6</v>
      </c>
    </row>
    <row r="86" spans="1:2" x14ac:dyDescent="0.25">
      <c r="A86" s="5" t="s">
        <v>30</v>
      </c>
      <c r="B86" s="6">
        <v>6</v>
      </c>
    </row>
    <row r="87" spans="1:2" x14ac:dyDescent="0.25">
      <c r="A87" s="5" t="s">
        <v>1227</v>
      </c>
      <c r="B87" s="6">
        <v>6</v>
      </c>
    </row>
    <row r="88" spans="1:2" x14ac:dyDescent="0.25">
      <c r="A88" s="5" t="s">
        <v>546</v>
      </c>
      <c r="B88" s="6">
        <v>6</v>
      </c>
    </row>
    <row r="89" spans="1:2" x14ac:dyDescent="0.25">
      <c r="A89" s="5" t="s">
        <v>68</v>
      </c>
      <c r="B89" s="6">
        <v>6</v>
      </c>
    </row>
    <row r="90" spans="1:2" x14ac:dyDescent="0.25">
      <c r="A90" s="5" t="s">
        <v>595</v>
      </c>
      <c r="B90" s="6">
        <v>6</v>
      </c>
    </row>
    <row r="91" spans="1:2" x14ac:dyDescent="0.25">
      <c r="A91" s="5" t="s">
        <v>243</v>
      </c>
      <c r="B91" s="6">
        <v>6</v>
      </c>
    </row>
    <row r="92" spans="1:2" x14ac:dyDescent="0.25">
      <c r="A92" s="5" t="s">
        <v>324</v>
      </c>
      <c r="B92" s="6">
        <v>6</v>
      </c>
    </row>
    <row r="93" spans="1:2" x14ac:dyDescent="0.25">
      <c r="A93" s="5" t="s">
        <v>629</v>
      </c>
      <c r="B93" s="6">
        <v>6</v>
      </c>
    </row>
    <row r="94" spans="1:2" x14ac:dyDescent="0.25">
      <c r="A94" s="5" t="s">
        <v>444</v>
      </c>
      <c r="B94" s="6">
        <v>6</v>
      </c>
    </row>
    <row r="95" spans="1:2" x14ac:dyDescent="0.25">
      <c r="A95" s="5" t="s">
        <v>143</v>
      </c>
      <c r="B95" s="6">
        <v>5</v>
      </c>
    </row>
    <row r="96" spans="1:2" x14ac:dyDescent="0.25">
      <c r="A96" s="5" t="s">
        <v>251</v>
      </c>
      <c r="B96" s="6">
        <v>5</v>
      </c>
    </row>
    <row r="97" spans="1:2" x14ac:dyDescent="0.25">
      <c r="A97" s="5" t="s">
        <v>106</v>
      </c>
      <c r="B97" s="6">
        <v>5</v>
      </c>
    </row>
    <row r="98" spans="1:2" x14ac:dyDescent="0.25">
      <c r="A98" s="5" t="s">
        <v>254</v>
      </c>
      <c r="B98" s="6">
        <v>5</v>
      </c>
    </row>
    <row r="99" spans="1:2" x14ac:dyDescent="0.25">
      <c r="A99" s="5" t="s">
        <v>127</v>
      </c>
      <c r="B99" s="6">
        <v>5</v>
      </c>
    </row>
    <row r="100" spans="1:2" x14ac:dyDescent="0.25">
      <c r="A100" s="5" t="s">
        <v>274</v>
      </c>
      <c r="B100" s="6">
        <v>5</v>
      </c>
    </row>
    <row r="101" spans="1:2" x14ac:dyDescent="0.25">
      <c r="A101" s="5" t="s">
        <v>526</v>
      </c>
      <c r="B101" s="6">
        <v>5</v>
      </c>
    </row>
    <row r="102" spans="1:2" x14ac:dyDescent="0.25">
      <c r="A102" s="5" t="s">
        <v>721</v>
      </c>
      <c r="B102" s="6">
        <v>5</v>
      </c>
    </row>
    <row r="103" spans="1:2" x14ac:dyDescent="0.25">
      <c r="A103" s="5" t="s">
        <v>588</v>
      </c>
      <c r="B103" s="6">
        <v>5</v>
      </c>
    </row>
    <row r="104" spans="1:2" x14ac:dyDescent="0.25">
      <c r="A104" s="5" t="s">
        <v>825</v>
      </c>
      <c r="B104" s="6">
        <v>5</v>
      </c>
    </row>
    <row r="105" spans="1:2" x14ac:dyDescent="0.25">
      <c r="A105" s="5" t="s">
        <v>338</v>
      </c>
      <c r="B105" s="6">
        <v>5</v>
      </c>
    </row>
    <row r="106" spans="1:2" x14ac:dyDescent="0.25">
      <c r="A106" s="5" t="s">
        <v>9</v>
      </c>
      <c r="B106" s="6">
        <v>5</v>
      </c>
    </row>
    <row r="107" spans="1:2" x14ac:dyDescent="0.25">
      <c r="A107" s="5" t="s">
        <v>1550</v>
      </c>
      <c r="B107" s="6">
        <v>4</v>
      </c>
    </row>
    <row r="108" spans="1:2" x14ac:dyDescent="0.25">
      <c r="A108" s="5" t="s">
        <v>494</v>
      </c>
      <c r="B108" s="6">
        <v>4</v>
      </c>
    </row>
    <row r="109" spans="1:2" x14ac:dyDescent="0.25">
      <c r="A109" s="5" t="s">
        <v>219</v>
      </c>
      <c r="B109" s="6">
        <v>4</v>
      </c>
    </row>
    <row r="110" spans="1:2" x14ac:dyDescent="0.25">
      <c r="A110" s="5" t="s">
        <v>627</v>
      </c>
      <c r="B110" s="6">
        <v>4</v>
      </c>
    </row>
    <row r="111" spans="1:2" x14ac:dyDescent="0.25">
      <c r="A111" s="5" t="s">
        <v>1408</v>
      </c>
      <c r="B111" s="6">
        <v>4</v>
      </c>
    </row>
    <row r="112" spans="1:2" x14ac:dyDescent="0.25">
      <c r="A112" s="5" t="s">
        <v>849</v>
      </c>
      <c r="B112" s="6">
        <v>4</v>
      </c>
    </row>
    <row r="113" spans="1:2" x14ac:dyDescent="0.25">
      <c r="A113" s="5" t="s">
        <v>455</v>
      </c>
      <c r="B113" s="6">
        <v>4</v>
      </c>
    </row>
    <row r="114" spans="1:2" x14ac:dyDescent="0.25">
      <c r="A114" s="5" t="s">
        <v>173</v>
      </c>
      <c r="B114" s="6">
        <v>4</v>
      </c>
    </row>
    <row r="115" spans="1:2" x14ac:dyDescent="0.25">
      <c r="A115" s="5" t="s">
        <v>129</v>
      </c>
      <c r="B115" s="6">
        <v>4</v>
      </c>
    </row>
    <row r="116" spans="1:2" x14ac:dyDescent="0.25">
      <c r="A116" s="5" t="s">
        <v>841</v>
      </c>
      <c r="B116" s="6">
        <v>4</v>
      </c>
    </row>
    <row r="117" spans="1:2" x14ac:dyDescent="0.25">
      <c r="A117" s="5" t="s">
        <v>1145</v>
      </c>
      <c r="B117" s="6">
        <v>4</v>
      </c>
    </row>
    <row r="118" spans="1:2" x14ac:dyDescent="0.25">
      <c r="A118" s="5" t="s">
        <v>165</v>
      </c>
      <c r="B118" s="6">
        <v>4</v>
      </c>
    </row>
    <row r="119" spans="1:2" x14ac:dyDescent="0.25">
      <c r="A119" s="5" t="s">
        <v>1116</v>
      </c>
      <c r="B119" s="6">
        <v>4</v>
      </c>
    </row>
    <row r="120" spans="1:2" x14ac:dyDescent="0.25">
      <c r="A120" s="5" t="s">
        <v>562</v>
      </c>
      <c r="B120" s="6">
        <v>4</v>
      </c>
    </row>
    <row r="121" spans="1:2" x14ac:dyDescent="0.25">
      <c r="A121" s="5" t="s">
        <v>586</v>
      </c>
      <c r="B121" s="6">
        <v>4</v>
      </c>
    </row>
    <row r="122" spans="1:2" x14ac:dyDescent="0.25">
      <c r="A122" s="5" t="s">
        <v>417</v>
      </c>
      <c r="B122" s="6">
        <v>4</v>
      </c>
    </row>
    <row r="123" spans="1:2" x14ac:dyDescent="0.25">
      <c r="A123" s="5" t="s">
        <v>1139</v>
      </c>
      <c r="B123" s="6">
        <v>4</v>
      </c>
    </row>
    <row r="124" spans="1:2" x14ac:dyDescent="0.25">
      <c r="A124" s="5" t="s">
        <v>248</v>
      </c>
      <c r="B124" s="6">
        <v>4</v>
      </c>
    </row>
    <row r="125" spans="1:2" x14ac:dyDescent="0.25">
      <c r="A125" s="5" t="s">
        <v>1792</v>
      </c>
      <c r="B125" s="6">
        <v>4</v>
      </c>
    </row>
    <row r="126" spans="1:2" x14ac:dyDescent="0.25">
      <c r="A126" s="5" t="s">
        <v>1881</v>
      </c>
      <c r="B126" s="6">
        <v>4</v>
      </c>
    </row>
    <row r="127" spans="1:2" x14ac:dyDescent="0.25">
      <c r="A127" s="5" t="s">
        <v>212</v>
      </c>
      <c r="B127" s="6">
        <v>4</v>
      </c>
    </row>
    <row r="128" spans="1:2" x14ac:dyDescent="0.25">
      <c r="A128" s="5" t="s">
        <v>266</v>
      </c>
      <c r="B128" s="6">
        <v>4</v>
      </c>
    </row>
    <row r="129" spans="1:2" x14ac:dyDescent="0.25">
      <c r="A129" s="5" t="s">
        <v>2106</v>
      </c>
      <c r="B129" s="6">
        <v>4</v>
      </c>
    </row>
    <row r="130" spans="1:2" x14ac:dyDescent="0.25">
      <c r="A130" s="5" t="s">
        <v>739</v>
      </c>
      <c r="B130" s="6">
        <v>4</v>
      </c>
    </row>
    <row r="131" spans="1:2" x14ac:dyDescent="0.25">
      <c r="A131" s="5" t="s">
        <v>509</v>
      </c>
      <c r="B131" s="6">
        <v>4</v>
      </c>
    </row>
    <row r="132" spans="1:2" x14ac:dyDescent="0.25">
      <c r="A132" s="5" t="s">
        <v>2143</v>
      </c>
      <c r="B132" s="6">
        <v>4</v>
      </c>
    </row>
    <row r="133" spans="1:2" x14ac:dyDescent="0.25">
      <c r="A133" s="5" t="s">
        <v>1141</v>
      </c>
      <c r="B133" s="6">
        <v>4</v>
      </c>
    </row>
    <row r="134" spans="1:2" x14ac:dyDescent="0.25">
      <c r="A134" s="5" t="s">
        <v>118</v>
      </c>
      <c r="B134" s="6">
        <v>4</v>
      </c>
    </row>
    <row r="135" spans="1:2" x14ac:dyDescent="0.25">
      <c r="A135" s="5" t="s">
        <v>513</v>
      </c>
      <c r="B135" s="6">
        <v>3</v>
      </c>
    </row>
    <row r="136" spans="1:2" x14ac:dyDescent="0.25">
      <c r="A136" s="5" t="s">
        <v>363</v>
      </c>
      <c r="B136" s="6">
        <v>3</v>
      </c>
    </row>
    <row r="137" spans="1:2" x14ac:dyDescent="0.25">
      <c r="A137" s="5" t="s">
        <v>323</v>
      </c>
      <c r="B137" s="6">
        <v>3</v>
      </c>
    </row>
    <row r="138" spans="1:2" x14ac:dyDescent="0.25">
      <c r="A138" s="5" t="s">
        <v>887</v>
      </c>
      <c r="B138" s="6">
        <v>3</v>
      </c>
    </row>
    <row r="139" spans="1:2" x14ac:dyDescent="0.25">
      <c r="A139" s="5" t="s">
        <v>839</v>
      </c>
      <c r="B139" s="6">
        <v>3</v>
      </c>
    </row>
    <row r="140" spans="1:2" x14ac:dyDescent="0.25">
      <c r="A140" s="5" t="s">
        <v>1936</v>
      </c>
      <c r="B140" s="6">
        <v>3</v>
      </c>
    </row>
    <row r="141" spans="1:2" x14ac:dyDescent="0.25">
      <c r="A141" s="5" t="s">
        <v>1972</v>
      </c>
      <c r="B141" s="6">
        <v>3</v>
      </c>
    </row>
    <row r="142" spans="1:2" x14ac:dyDescent="0.25">
      <c r="A142" s="5" t="s">
        <v>1196</v>
      </c>
      <c r="B142" s="6">
        <v>3</v>
      </c>
    </row>
    <row r="143" spans="1:2" x14ac:dyDescent="0.25">
      <c r="A143" s="5" t="s">
        <v>2117</v>
      </c>
      <c r="B143" s="6">
        <v>3</v>
      </c>
    </row>
    <row r="144" spans="1:2" x14ac:dyDescent="0.25">
      <c r="A144" s="5" t="s">
        <v>307</v>
      </c>
      <c r="B144" s="6">
        <v>3</v>
      </c>
    </row>
    <row r="145" spans="1:2" x14ac:dyDescent="0.25">
      <c r="A145" s="5" t="s">
        <v>579</v>
      </c>
      <c r="B145" s="6">
        <v>3</v>
      </c>
    </row>
    <row r="146" spans="1:2" x14ac:dyDescent="0.25">
      <c r="A146" s="5" t="s">
        <v>1919</v>
      </c>
      <c r="B146" s="6">
        <v>3</v>
      </c>
    </row>
    <row r="147" spans="1:2" x14ac:dyDescent="0.25">
      <c r="A147" s="5" t="s">
        <v>708</v>
      </c>
      <c r="B147" s="6">
        <v>3</v>
      </c>
    </row>
    <row r="148" spans="1:2" x14ac:dyDescent="0.25">
      <c r="A148" s="5" t="s">
        <v>270</v>
      </c>
      <c r="B148" s="6">
        <v>3</v>
      </c>
    </row>
    <row r="149" spans="1:2" x14ac:dyDescent="0.25">
      <c r="A149" s="5" t="s">
        <v>191</v>
      </c>
      <c r="B149" s="6">
        <v>3</v>
      </c>
    </row>
    <row r="150" spans="1:2" x14ac:dyDescent="0.25">
      <c r="A150" s="5" t="s">
        <v>226</v>
      </c>
      <c r="B150" s="6">
        <v>3</v>
      </c>
    </row>
    <row r="151" spans="1:2" x14ac:dyDescent="0.25">
      <c r="A151" s="5" t="s">
        <v>32</v>
      </c>
      <c r="B151" s="6">
        <v>3</v>
      </c>
    </row>
    <row r="152" spans="1:2" x14ac:dyDescent="0.25">
      <c r="A152" s="5" t="s">
        <v>1463</v>
      </c>
      <c r="B152" s="6">
        <v>3</v>
      </c>
    </row>
    <row r="153" spans="1:2" x14ac:dyDescent="0.25">
      <c r="A153" s="5" t="s">
        <v>101</v>
      </c>
      <c r="B153" s="6">
        <v>3</v>
      </c>
    </row>
    <row r="154" spans="1:2" x14ac:dyDescent="0.25">
      <c r="A154" s="5" t="s">
        <v>2088</v>
      </c>
      <c r="B154" s="6">
        <v>3</v>
      </c>
    </row>
    <row r="155" spans="1:2" x14ac:dyDescent="0.25">
      <c r="A155" s="5" t="s">
        <v>301</v>
      </c>
      <c r="B155" s="6">
        <v>3</v>
      </c>
    </row>
    <row r="156" spans="1:2" x14ac:dyDescent="0.25">
      <c r="A156" s="5" t="s">
        <v>1058</v>
      </c>
      <c r="B156" s="6">
        <v>3</v>
      </c>
    </row>
    <row r="157" spans="1:2" x14ac:dyDescent="0.25">
      <c r="A157" s="5" t="s">
        <v>340</v>
      </c>
      <c r="B157" s="6">
        <v>3</v>
      </c>
    </row>
    <row r="158" spans="1:2" x14ac:dyDescent="0.25">
      <c r="A158" s="5" t="s">
        <v>749</v>
      </c>
      <c r="B158" s="6">
        <v>3</v>
      </c>
    </row>
    <row r="159" spans="1:2" x14ac:dyDescent="0.25">
      <c r="A159" s="5" t="s">
        <v>1974</v>
      </c>
      <c r="B159" s="6">
        <v>3</v>
      </c>
    </row>
    <row r="160" spans="1:2" x14ac:dyDescent="0.25">
      <c r="A160" s="5" t="s">
        <v>457</v>
      </c>
      <c r="B160" s="6">
        <v>3</v>
      </c>
    </row>
    <row r="161" spans="1:2" x14ac:dyDescent="0.25">
      <c r="A161" s="5" t="s">
        <v>1688</v>
      </c>
      <c r="B161" s="6">
        <v>3</v>
      </c>
    </row>
    <row r="162" spans="1:2" x14ac:dyDescent="0.25">
      <c r="A162" s="5" t="s">
        <v>204</v>
      </c>
      <c r="B162" s="6">
        <v>3</v>
      </c>
    </row>
    <row r="163" spans="1:2" x14ac:dyDescent="0.25">
      <c r="A163" s="5" t="s">
        <v>1866</v>
      </c>
      <c r="B163" s="6">
        <v>3</v>
      </c>
    </row>
    <row r="164" spans="1:2" x14ac:dyDescent="0.25">
      <c r="A164" s="5" t="s">
        <v>1815</v>
      </c>
      <c r="B164" s="6">
        <v>3</v>
      </c>
    </row>
    <row r="165" spans="1:2" x14ac:dyDescent="0.25">
      <c r="A165" s="5" t="s">
        <v>37</v>
      </c>
      <c r="B165" s="6">
        <v>3</v>
      </c>
    </row>
    <row r="166" spans="1:2" x14ac:dyDescent="0.25">
      <c r="A166" s="5" t="s">
        <v>347</v>
      </c>
      <c r="B166" s="6">
        <v>3</v>
      </c>
    </row>
    <row r="167" spans="1:2" x14ac:dyDescent="0.25">
      <c r="A167" s="5" t="s">
        <v>1292</v>
      </c>
      <c r="B167" s="6">
        <v>3</v>
      </c>
    </row>
    <row r="168" spans="1:2" x14ac:dyDescent="0.25">
      <c r="A168" s="5" t="s">
        <v>965</v>
      </c>
      <c r="B168" s="6">
        <v>3</v>
      </c>
    </row>
    <row r="169" spans="1:2" x14ac:dyDescent="0.25">
      <c r="A169" s="5" t="s">
        <v>1032</v>
      </c>
      <c r="B169" s="6">
        <v>3</v>
      </c>
    </row>
    <row r="170" spans="1:2" x14ac:dyDescent="0.25">
      <c r="A170" s="5" t="s">
        <v>606</v>
      </c>
      <c r="B170" s="6">
        <v>3</v>
      </c>
    </row>
    <row r="171" spans="1:2" x14ac:dyDescent="0.25">
      <c r="A171" s="5" t="s">
        <v>1046</v>
      </c>
      <c r="B171" s="6">
        <v>3</v>
      </c>
    </row>
    <row r="172" spans="1:2" x14ac:dyDescent="0.25">
      <c r="A172" s="5" t="s">
        <v>304</v>
      </c>
      <c r="B172" s="6">
        <v>3</v>
      </c>
    </row>
    <row r="173" spans="1:2" x14ac:dyDescent="0.25">
      <c r="A173" s="5" t="s">
        <v>447</v>
      </c>
      <c r="B173" s="6">
        <v>3</v>
      </c>
    </row>
    <row r="174" spans="1:2" x14ac:dyDescent="0.25">
      <c r="A174" s="5" t="s">
        <v>16</v>
      </c>
      <c r="B174" s="6">
        <v>3</v>
      </c>
    </row>
    <row r="175" spans="1:2" x14ac:dyDescent="0.25">
      <c r="A175" s="5" t="s">
        <v>1107</v>
      </c>
      <c r="B175" s="6">
        <v>3</v>
      </c>
    </row>
    <row r="176" spans="1:2" x14ac:dyDescent="0.25">
      <c r="A176" s="5" t="s">
        <v>259</v>
      </c>
      <c r="B176" s="6">
        <v>3</v>
      </c>
    </row>
    <row r="177" spans="1:2" x14ac:dyDescent="0.25">
      <c r="A177" s="5" t="s">
        <v>1501</v>
      </c>
      <c r="B177" s="6">
        <v>3</v>
      </c>
    </row>
    <row r="178" spans="1:2" x14ac:dyDescent="0.25">
      <c r="A178" s="5" t="s">
        <v>1658</v>
      </c>
      <c r="B178" s="6">
        <v>3</v>
      </c>
    </row>
    <row r="179" spans="1:2" x14ac:dyDescent="0.25">
      <c r="A179" s="5" t="s">
        <v>1728</v>
      </c>
      <c r="B179" s="6">
        <v>3</v>
      </c>
    </row>
    <row r="180" spans="1:2" x14ac:dyDescent="0.25">
      <c r="A180" s="5" t="s">
        <v>1293</v>
      </c>
      <c r="B180" s="6">
        <v>3</v>
      </c>
    </row>
    <row r="181" spans="1:2" x14ac:dyDescent="0.25">
      <c r="A181" s="5" t="s">
        <v>2016</v>
      </c>
      <c r="B181" s="6">
        <v>3</v>
      </c>
    </row>
    <row r="182" spans="1:2" x14ac:dyDescent="0.25">
      <c r="A182" s="5" t="s">
        <v>744</v>
      </c>
      <c r="B182" s="6">
        <v>3</v>
      </c>
    </row>
    <row r="183" spans="1:2" x14ac:dyDescent="0.25">
      <c r="A183" s="5" t="s">
        <v>877</v>
      </c>
      <c r="B183" s="6">
        <v>3</v>
      </c>
    </row>
    <row r="184" spans="1:2" x14ac:dyDescent="0.25">
      <c r="A184" s="5" t="s">
        <v>449</v>
      </c>
      <c r="B184" s="6">
        <v>3</v>
      </c>
    </row>
    <row r="185" spans="1:2" x14ac:dyDescent="0.25">
      <c r="A185" s="5" t="s">
        <v>1655</v>
      </c>
      <c r="B185" s="6">
        <v>2</v>
      </c>
    </row>
    <row r="186" spans="1:2" x14ac:dyDescent="0.25">
      <c r="A186" s="5" t="s">
        <v>1318</v>
      </c>
      <c r="B186" s="6">
        <v>2</v>
      </c>
    </row>
    <row r="187" spans="1:2" x14ac:dyDescent="0.25">
      <c r="A187" s="5" t="s">
        <v>641</v>
      </c>
      <c r="B187" s="6">
        <v>2</v>
      </c>
    </row>
    <row r="188" spans="1:2" x14ac:dyDescent="0.25">
      <c r="A188" s="5" t="s">
        <v>1230</v>
      </c>
      <c r="B188" s="6">
        <v>2</v>
      </c>
    </row>
    <row r="189" spans="1:2" x14ac:dyDescent="0.25">
      <c r="A189" s="5" t="s">
        <v>1114</v>
      </c>
      <c r="B189" s="6">
        <v>2</v>
      </c>
    </row>
    <row r="190" spans="1:2" x14ac:dyDescent="0.25">
      <c r="A190" s="5" t="s">
        <v>1049</v>
      </c>
      <c r="B190" s="6">
        <v>2</v>
      </c>
    </row>
    <row r="191" spans="1:2" x14ac:dyDescent="0.25">
      <c r="A191" s="5" t="s">
        <v>1150</v>
      </c>
      <c r="B191" s="6">
        <v>2</v>
      </c>
    </row>
    <row r="192" spans="1:2" x14ac:dyDescent="0.25">
      <c r="A192" s="5" t="s">
        <v>540</v>
      </c>
      <c r="B192" s="6">
        <v>2</v>
      </c>
    </row>
    <row r="193" spans="1:2" x14ac:dyDescent="0.25">
      <c r="A193" s="5" t="s">
        <v>914</v>
      </c>
      <c r="B193" s="6">
        <v>2</v>
      </c>
    </row>
    <row r="194" spans="1:2" x14ac:dyDescent="0.25">
      <c r="A194" s="5" t="s">
        <v>452</v>
      </c>
      <c r="B194" s="6">
        <v>2</v>
      </c>
    </row>
    <row r="195" spans="1:2" x14ac:dyDescent="0.25">
      <c r="A195" s="5" t="s">
        <v>1589</v>
      </c>
      <c r="B195" s="6">
        <v>2</v>
      </c>
    </row>
    <row r="196" spans="1:2" x14ac:dyDescent="0.25">
      <c r="A196" s="5" t="s">
        <v>893</v>
      </c>
      <c r="B196" s="6">
        <v>2</v>
      </c>
    </row>
    <row r="197" spans="1:2" x14ac:dyDescent="0.25">
      <c r="A197" s="5" t="s">
        <v>973</v>
      </c>
      <c r="B197" s="6">
        <v>2</v>
      </c>
    </row>
    <row r="198" spans="1:2" x14ac:dyDescent="0.25">
      <c r="A198" s="5" t="s">
        <v>2185</v>
      </c>
      <c r="B198" s="6">
        <v>2</v>
      </c>
    </row>
    <row r="199" spans="1:2" x14ac:dyDescent="0.25">
      <c r="A199" s="5" t="s">
        <v>1557</v>
      </c>
      <c r="B199" s="6">
        <v>2</v>
      </c>
    </row>
    <row r="200" spans="1:2" x14ac:dyDescent="0.25">
      <c r="A200" s="5" t="s">
        <v>2293</v>
      </c>
      <c r="B200" s="6">
        <v>2</v>
      </c>
    </row>
    <row r="201" spans="1:2" x14ac:dyDescent="0.25">
      <c r="A201" s="5" t="s">
        <v>837</v>
      </c>
      <c r="B201" s="6">
        <v>2</v>
      </c>
    </row>
    <row r="202" spans="1:2" x14ac:dyDescent="0.25">
      <c r="A202" s="5" t="s">
        <v>2314</v>
      </c>
      <c r="B202" s="6">
        <v>2</v>
      </c>
    </row>
    <row r="203" spans="1:2" x14ac:dyDescent="0.25">
      <c r="A203" s="5" t="s">
        <v>109</v>
      </c>
      <c r="B203" s="6">
        <v>2</v>
      </c>
    </row>
    <row r="204" spans="1:2" x14ac:dyDescent="0.25">
      <c r="A204" s="5" t="s">
        <v>2632</v>
      </c>
      <c r="B204" s="6">
        <v>2</v>
      </c>
    </row>
    <row r="205" spans="1:2" x14ac:dyDescent="0.25">
      <c r="A205" s="7" t="s">
        <v>2621</v>
      </c>
      <c r="B205" s="6">
        <v>1</v>
      </c>
    </row>
    <row r="206" spans="1:2" x14ac:dyDescent="0.25">
      <c r="A206" s="12" t="s">
        <v>1855</v>
      </c>
      <c r="B206" s="6"/>
    </row>
    <row r="207" spans="1:2" x14ac:dyDescent="0.25">
      <c r="A207" s="15" t="s">
        <v>2619</v>
      </c>
      <c r="B207" s="6">
        <v>1</v>
      </c>
    </row>
    <row r="208" spans="1:2" x14ac:dyDescent="0.25">
      <c r="A208" s="7" t="s">
        <v>2620</v>
      </c>
      <c r="B208" s="6">
        <v>1</v>
      </c>
    </row>
    <row r="209" spans="1:2" x14ac:dyDescent="0.25">
      <c r="A209" s="12" t="s">
        <v>1855</v>
      </c>
      <c r="B209" s="6"/>
    </row>
    <row r="210" spans="1:2" x14ac:dyDescent="0.25">
      <c r="A210" s="15" t="s">
        <v>2619</v>
      </c>
      <c r="B210" s="6">
        <v>1</v>
      </c>
    </row>
    <row r="211" spans="1:2" x14ac:dyDescent="0.25">
      <c r="A211" s="5" t="s">
        <v>1302</v>
      </c>
      <c r="B211" s="6">
        <v>2</v>
      </c>
    </row>
    <row r="212" spans="1:2" x14ac:dyDescent="0.25">
      <c r="A212" s="5" t="s">
        <v>296</v>
      </c>
      <c r="B212" s="6">
        <v>2</v>
      </c>
    </row>
    <row r="213" spans="1:2" x14ac:dyDescent="0.25">
      <c r="A213" s="5" t="s">
        <v>1159</v>
      </c>
      <c r="B213" s="6">
        <v>2</v>
      </c>
    </row>
    <row r="214" spans="1:2" x14ac:dyDescent="0.25">
      <c r="A214" s="5" t="s">
        <v>1245</v>
      </c>
      <c r="B214" s="6">
        <v>2</v>
      </c>
    </row>
    <row r="215" spans="1:2" x14ac:dyDescent="0.25">
      <c r="A215" s="5" t="s">
        <v>638</v>
      </c>
      <c r="B215" s="6">
        <v>2</v>
      </c>
    </row>
    <row r="216" spans="1:2" x14ac:dyDescent="0.25">
      <c r="A216" s="5" t="s">
        <v>2032</v>
      </c>
      <c r="B216" s="6">
        <v>2</v>
      </c>
    </row>
    <row r="217" spans="1:2" x14ac:dyDescent="0.25">
      <c r="A217" s="5" t="s">
        <v>605</v>
      </c>
      <c r="B217" s="6">
        <v>2</v>
      </c>
    </row>
    <row r="218" spans="1:2" x14ac:dyDescent="0.25">
      <c r="A218" s="5" t="s">
        <v>1488</v>
      </c>
      <c r="B218" s="6">
        <v>2</v>
      </c>
    </row>
    <row r="219" spans="1:2" x14ac:dyDescent="0.25">
      <c r="A219" s="5" t="s">
        <v>368</v>
      </c>
      <c r="B219" s="6">
        <v>2</v>
      </c>
    </row>
    <row r="220" spans="1:2" x14ac:dyDescent="0.25">
      <c r="A220" s="5" t="s">
        <v>958</v>
      </c>
      <c r="B220" s="6">
        <v>2</v>
      </c>
    </row>
    <row r="221" spans="1:2" x14ac:dyDescent="0.25">
      <c r="A221" s="5" t="s">
        <v>344</v>
      </c>
      <c r="B221" s="6">
        <v>2</v>
      </c>
    </row>
    <row r="222" spans="1:2" x14ac:dyDescent="0.25">
      <c r="A222" s="5" t="s">
        <v>1450</v>
      </c>
      <c r="B222" s="6">
        <v>2</v>
      </c>
    </row>
    <row r="223" spans="1:2" x14ac:dyDescent="0.25">
      <c r="A223" s="5" t="s">
        <v>2297</v>
      </c>
      <c r="B223" s="6">
        <v>2</v>
      </c>
    </row>
    <row r="224" spans="1:2" x14ac:dyDescent="0.25">
      <c r="A224" s="5" t="s">
        <v>1623</v>
      </c>
      <c r="B224" s="6">
        <v>2</v>
      </c>
    </row>
    <row r="225" spans="1:2" x14ac:dyDescent="0.25">
      <c r="A225" s="5" t="s">
        <v>2347</v>
      </c>
      <c r="B225" s="6">
        <v>2</v>
      </c>
    </row>
    <row r="226" spans="1:2" x14ac:dyDescent="0.25">
      <c r="A226" s="5" t="s">
        <v>1379</v>
      </c>
      <c r="B226" s="6">
        <v>2</v>
      </c>
    </row>
    <row r="227" spans="1:2" x14ac:dyDescent="0.25">
      <c r="A227" s="5" t="s">
        <v>193</v>
      </c>
      <c r="B227" s="6">
        <v>2</v>
      </c>
    </row>
    <row r="228" spans="1:2" x14ac:dyDescent="0.25">
      <c r="A228" s="5" t="s">
        <v>330</v>
      </c>
      <c r="B228" s="6">
        <v>2</v>
      </c>
    </row>
    <row r="229" spans="1:2" x14ac:dyDescent="0.25">
      <c r="A229" s="5" t="s">
        <v>1341</v>
      </c>
      <c r="B229" s="6">
        <v>2</v>
      </c>
    </row>
    <row r="230" spans="1:2" x14ac:dyDescent="0.25">
      <c r="A230" s="5" t="s">
        <v>553</v>
      </c>
      <c r="B230" s="6">
        <v>2</v>
      </c>
    </row>
    <row r="231" spans="1:2" x14ac:dyDescent="0.25">
      <c r="A231" s="5" t="s">
        <v>1717</v>
      </c>
      <c r="B231" s="6">
        <v>2</v>
      </c>
    </row>
    <row r="232" spans="1:2" x14ac:dyDescent="0.25">
      <c r="A232" s="5" t="s">
        <v>871</v>
      </c>
      <c r="B232" s="6">
        <v>2</v>
      </c>
    </row>
    <row r="233" spans="1:2" x14ac:dyDescent="0.25">
      <c r="A233" s="5" t="s">
        <v>471</v>
      </c>
      <c r="B233" s="6">
        <v>2</v>
      </c>
    </row>
    <row r="234" spans="1:2" x14ac:dyDescent="0.25">
      <c r="A234" s="5" t="s">
        <v>1541</v>
      </c>
      <c r="B234" s="6">
        <v>2</v>
      </c>
    </row>
    <row r="235" spans="1:2" x14ac:dyDescent="0.25">
      <c r="A235" s="5" t="s">
        <v>1802</v>
      </c>
      <c r="B235" s="6">
        <v>2</v>
      </c>
    </row>
    <row r="236" spans="1:2" x14ac:dyDescent="0.25">
      <c r="A236" s="5" t="s">
        <v>1297</v>
      </c>
      <c r="B236" s="6">
        <v>2</v>
      </c>
    </row>
    <row r="237" spans="1:2" x14ac:dyDescent="0.25">
      <c r="A237" s="5" t="s">
        <v>465</v>
      </c>
      <c r="B237" s="6">
        <v>2</v>
      </c>
    </row>
    <row r="238" spans="1:2" x14ac:dyDescent="0.25">
      <c r="A238" s="5" t="s">
        <v>1050</v>
      </c>
      <c r="B238" s="6">
        <v>2</v>
      </c>
    </row>
    <row r="239" spans="1:2" x14ac:dyDescent="0.25">
      <c r="A239" s="5" t="s">
        <v>1191</v>
      </c>
      <c r="B239" s="6">
        <v>2</v>
      </c>
    </row>
    <row r="240" spans="1:2" x14ac:dyDescent="0.25">
      <c r="A240" s="5" t="s">
        <v>676</v>
      </c>
      <c r="B240" s="6">
        <v>2</v>
      </c>
    </row>
    <row r="241" spans="1:2" x14ac:dyDescent="0.25">
      <c r="A241" s="5" t="s">
        <v>769</v>
      </c>
      <c r="B241" s="6">
        <v>2</v>
      </c>
    </row>
    <row r="242" spans="1:2" x14ac:dyDescent="0.25">
      <c r="A242" s="5" t="s">
        <v>314</v>
      </c>
      <c r="B242" s="6">
        <v>2</v>
      </c>
    </row>
    <row r="243" spans="1:2" x14ac:dyDescent="0.25">
      <c r="A243" s="5" t="s">
        <v>114</v>
      </c>
      <c r="B243" s="6">
        <v>2</v>
      </c>
    </row>
    <row r="244" spans="1:2" x14ac:dyDescent="0.25">
      <c r="A244" s="5" t="s">
        <v>1253</v>
      </c>
      <c r="B244" s="6">
        <v>2</v>
      </c>
    </row>
    <row r="245" spans="1:2" x14ac:dyDescent="0.25">
      <c r="A245" s="5" t="s">
        <v>446</v>
      </c>
      <c r="B245" s="6">
        <v>2</v>
      </c>
    </row>
    <row r="246" spans="1:2" x14ac:dyDescent="0.25">
      <c r="A246" s="5" t="s">
        <v>160</v>
      </c>
      <c r="B246" s="6">
        <v>2</v>
      </c>
    </row>
    <row r="247" spans="1:2" x14ac:dyDescent="0.25">
      <c r="A247" s="5" t="s">
        <v>431</v>
      </c>
      <c r="B247" s="6">
        <v>2</v>
      </c>
    </row>
    <row r="248" spans="1:2" x14ac:dyDescent="0.25">
      <c r="A248" s="5" t="s">
        <v>1235</v>
      </c>
      <c r="B248" s="6">
        <v>2</v>
      </c>
    </row>
    <row r="249" spans="1:2" x14ac:dyDescent="0.25">
      <c r="A249" s="5" t="s">
        <v>155</v>
      </c>
      <c r="B249" s="6">
        <v>2</v>
      </c>
    </row>
    <row r="250" spans="1:2" x14ac:dyDescent="0.25">
      <c r="A250" s="5" t="s">
        <v>1982</v>
      </c>
      <c r="B250" s="6">
        <v>2</v>
      </c>
    </row>
    <row r="251" spans="1:2" x14ac:dyDescent="0.25">
      <c r="A251" s="5" t="s">
        <v>400</v>
      </c>
      <c r="B251" s="6">
        <v>2</v>
      </c>
    </row>
    <row r="252" spans="1:2" x14ac:dyDescent="0.25">
      <c r="A252" s="5" t="s">
        <v>1544</v>
      </c>
      <c r="B252" s="6">
        <v>2</v>
      </c>
    </row>
    <row r="253" spans="1:2" x14ac:dyDescent="0.25">
      <c r="A253" s="5" t="s">
        <v>177</v>
      </c>
      <c r="B253" s="6">
        <v>2</v>
      </c>
    </row>
    <row r="254" spans="1:2" x14ac:dyDescent="0.25">
      <c r="A254" s="5" t="s">
        <v>392</v>
      </c>
      <c r="B254" s="6">
        <v>2</v>
      </c>
    </row>
    <row r="255" spans="1:2" x14ac:dyDescent="0.25">
      <c r="A255" s="5" t="s">
        <v>982</v>
      </c>
      <c r="B255" s="6">
        <v>2</v>
      </c>
    </row>
    <row r="256" spans="1:2" x14ac:dyDescent="0.25">
      <c r="A256" s="5" t="s">
        <v>474</v>
      </c>
      <c r="B256" s="6">
        <v>2</v>
      </c>
    </row>
    <row r="257" spans="1:2" x14ac:dyDescent="0.25">
      <c r="A257" s="5" t="s">
        <v>1033</v>
      </c>
      <c r="B257" s="6">
        <v>2</v>
      </c>
    </row>
    <row r="258" spans="1:2" x14ac:dyDescent="0.25">
      <c r="A258" s="5" t="s">
        <v>438</v>
      </c>
      <c r="B258" s="6">
        <v>2</v>
      </c>
    </row>
    <row r="259" spans="1:2" x14ac:dyDescent="0.25">
      <c r="A259" s="5" t="s">
        <v>574</v>
      </c>
      <c r="B259" s="6">
        <v>2</v>
      </c>
    </row>
    <row r="260" spans="1:2" x14ac:dyDescent="0.25">
      <c r="A260" s="5" t="s">
        <v>1692</v>
      </c>
      <c r="B260" s="6">
        <v>2</v>
      </c>
    </row>
    <row r="261" spans="1:2" x14ac:dyDescent="0.25">
      <c r="A261" s="5" t="s">
        <v>810</v>
      </c>
      <c r="B261" s="6">
        <v>2</v>
      </c>
    </row>
    <row r="262" spans="1:2" x14ac:dyDescent="0.25">
      <c r="A262" s="5" t="s">
        <v>1852</v>
      </c>
      <c r="B262" s="6">
        <v>2</v>
      </c>
    </row>
    <row r="263" spans="1:2" x14ac:dyDescent="0.25">
      <c r="A263" s="5" t="s">
        <v>1547</v>
      </c>
      <c r="B263" s="6">
        <v>2</v>
      </c>
    </row>
    <row r="264" spans="1:2" x14ac:dyDescent="0.25">
      <c r="A264" s="5" t="s">
        <v>1730</v>
      </c>
      <c r="B264" s="6">
        <v>2</v>
      </c>
    </row>
    <row r="265" spans="1:2" x14ac:dyDescent="0.25">
      <c r="A265" s="5" t="s">
        <v>1505</v>
      </c>
      <c r="B265" s="6">
        <v>2</v>
      </c>
    </row>
    <row r="266" spans="1:2" x14ac:dyDescent="0.25">
      <c r="A266" s="5" t="s">
        <v>1324</v>
      </c>
      <c r="B266" s="6">
        <v>2</v>
      </c>
    </row>
    <row r="267" spans="1:2" x14ac:dyDescent="0.25">
      <c r="A267" s="5" t="s">
        <v>145</v>
      </c>
      <c r="B267" s="6">
        <v>2</v>
      </c>
    </row>
    <row r="268" spans="1:2" x14ac:dyDescent="0.25">
      <c r="A268" s="5" t="s">
        <v>1207</v>
      </c>
      <c r="B268" s="6">
        <v>2</v>
      </c>
    </row>
    <row r="269" spans="1:2" x14ac:dyDescent="0.25">
      <c r="A269" s="5" t="s">
        <v>1304</v>
      </c>
      <c r="B269" s="6">
        <v>2</v>
      </c>
    </row>
    <row r="270" spans="1:2" x14ac:dyDescent="0.25">
      <c r="A270" s="5" t="s">
        <v>1797</v>
      </c>
      <c r="B270" s="6">
        <v>2</v>
      </c>
    </row>
    <row r="271" spans="1:2" x14ac:dyDescent="0.25">
      <c r="A271" s="5" t="s">
        <v>1306</v>
      </c>
      <c r="B271" s="6">
        <v>2</v>
      </c>
    </row>
    <row r="272" spans="1:2" x14ac:dyDescent="0.25">
      <c r="A272" s="5" t="s">
        <v>2092</v>
      </c>
      <c r="B272" s="6">
        <v>2</v>
      </c>
    </row>
    <row r="273" spans="1:2" x14ac:dyDescent="0.25">
      <c r="A273" s="5" t="s">
        <v>1500</v>
      </c>
      <c r="B273" s="6">
        <v>2</v>
      </c>
    </row>
    <row r="274" spans="1:2" x14ac:dyDescent="0.25">
      <c r="A274" s="5" t="s">
        <v>153</v>
      </c>
      <c r="B274" s="6">
        <v>2</v>
      </c>
    </row>
    <row r="275" spans="1:2" x14ac:dyDescent="0.25">
      <c r="A275" s="5" t="s">
        <v>463</v>
      </c>
      <c r="B275" s="6">
        <v>2</v>
      </c>
    </row>
    <row r="276" spans="1:2" x14ac:dyDescent="0.25">
      <c r="A276" s="5" t="s">
        <v>1497</v>
      </c>
      <c r="B276" s="6">
        <v>2</v>
      </c>
    </row>
    <row r="277" spans="1:2" x14ac:dyDescent="0.25">
      <c r="A277" s="5" t="s">
        <v>984</v>
      </c>
      <c r="B277" s="6">
        <v>2</v>
      </c>
    </row>
    <row r="278" spans="1:2" x14ac:dyDescent="0.25">
      <c r="A278" s="5" t="s">
        <v>989</v>
      </c>
      <c r="B278" s="6">
        <v>2</v>
      </c>
    </row>
    <row r="279" spans="1:2" x14ac:dyDescent="0.25">
      <c r="A279" s="5" t="s">
        <v>1209</v>
      </c>
      <c r="B279" s="6">
        <v>2</v>
      </c>
    </row>
    <row r="280" spans="1:2" x14ac:dyDescent="0.25">
      <c r="A280" s="5" t="s">
        <v>908</v>
      </c>
      <c r="B280" s="6">
        <v>2</v>
      </c>
    </row>
    <row r="281" spans="1:2" x14ac:dyDescent="0.25">
      <c r="A281" s="5" t="s">
        <v>1923</v>
      </c>
      <c r="B281" s="6">
        <v>2</v>
      </c>
    </row>
    <row r="282" spans="1:2" x14ac:dyDescent="0.25">
      <c r="A282" s="5" t="s">
        <v>1739</v>
      </c>
      <c r="B282" s="6">
        <v>2</v>
      </c>
    </row>
    <row r="283" spans="1:2" x14ac:dyDescent="0.25">
      <c r="A283" s="5" t="s">
        <v>1344</v>
      </c>
      <c r="B283" s="6">
        <v>2</v>
      </c>
    </row>
    <row r="284" spans="1:2" x14ac:dyDescent="0.25">
      <c r="A284" s="5" t="s">
        <v>949</v>
      </c>
      <c r="B284" s="6">
        <v>2</v>
      </c>
    </row>
    <row r="285" spans="1:2" x14ac:dyDescent="0.25">
      <c r="A285" s="5" t="s">
        <v>73</v>
      </c>
      <c r="B285" s="6">
        <v>2</v>
      </c>
    </row>
    <row r="286" spans="1:2" x14ac:dyDescent="0.25">
      <c r="A286" s="5" t="s">
        <v>1328</v>
      </c>
      <c r="B286" s="6">
        <v>2</v>
      </c>
    </row>
    <row r="287" spans="1:2" x14ac:dyDescent="0.25">
      <c r="A287" s="5" t="s">
        <v>785</v>
      </c>
      <c r="B287" s="6">
        <v>2</v>
      </c>
    </row>
    <row r="288" spans="1:2" x14ac:dyDescent="0.25">
      <c r="A288" s="5" t="s">
        <v>2247</v>
      </c>
      <c r="B288" s="6">
        <v>1</v>
      </c>
    </row>
    <row r="289" spans="1:2" x14ac:dyDescent="0.25">
      <c r="A289" s="5" t="s">
        <v>1439</v>
      </c>
      <c r="B289" s="6">
        <v>1</v>
      </c>
    </row>
    <row r="290" spans="1:2" x14ac:dyDescent="0.25">
      <c r="A290" s="5" t="s">
        <v>2395</v>
      </c>
      <c r="B290" s="6">
        <v>1</v>
      </c>
    </row>
    <row r="291" spans="1:2" x14ac:dyDescent="0.25">
      <c r="A291" s="5" t="s">
        <v>1122</v>
      </c>
      <c r="B291" s="6">
        <v>1</v>
      </c>
    </row>
    <row r="292" spans="1:2" x14ac:dyDescent="0.25">
      <c r="A292" s="5" t="s">
        <v>2201</v>
      </c>
      <c r="B292" s="6">
        <v>1</v>
      </c>
    </row>
    <row r="293" spans="1:2" x14ac:dyDescent="0.25">
      <c r="A293" s="5" t="s">
        <v>1719</v>
      </c>
      <c r="B293" s="6">
        <v>1</v>
      </c>
    </row>
    <row r="294" spans="1:2" x14ac:dyDescent="0.25">
      <c r="A294" s="5" t="s">
        <v>2319</v>
      </c>
      <c r="B294" s="6">
        <v>1</v>
      </c>
    </row>
    <row r="295" spans="1:2" x14ac:dyDescent="0.25">
      <c r="A295" s="5" t="s">
        <v>661</v>
      </c>
      <c r="B295" s="6">
        <v>1</v>
      </c>
    </row>
    <row r="296" spans="1:2" x14ac:dyDescent="0.25">
      <c r="A296" s="5" t="s">
        <v>2609</v>
      </c>
      <c r="B296" s="6">
        <v>1</v>
      </c>
    </row>
    <row r="297" spans="1:2" x14ac:dyDescent="0.25">
      <c r="A297" s="7" t="s">
        <v>2608</v>
      </c>
      <c r="B297" s="6">
        <v>1</v>
      </c>
    </row>
    <row r="298" spans="1:2" x14ac:dyDescent="0.25">
      <c r="A298" s="12" t="s">
        <v>2607</v>
      </c>
      <c r="B298" s="6"/>
    </row>
    <row r="299" spans="1:2" x14ac:dyDescent="0.25">
      <c r="A299" s="15" t="s">
        <v>2606</v>
      </c>
      <c r="B299" s="6">
        <v>1</v>
      </c>
    </row>
    <row r="300" spans="1:2" x14ac:dyDescent="0.25">
      <c r="A300" s="5" t="s">
        <v>1643</v>
      </c>
      <c r="B300" s="6">
        <v>1</v>
      </c>
    </row>
    <row r="301" spans="1:2" x14ac:dyDescent="0.25">
      <c r="A301" s="5" t="s">
        <v>998</v>
      </c>
      <c r="B301" s="6">
        <v>1</v>
      </c>
    </row>
    <row r="302" spans="1:2" x14ac:dyDescent="0.25">
      <c r="A302" s="5" t="s">
        <v>290</v>
      </c>
      <c r="B302" s="6">
        <v>1</v>
      </c>
    </row>
    <row r="303" spans="1:2" x14ac:dyDescent="0.25">
      <c r="A303" s="5" t="s">
        <v>2223</v>
      </c>
      <c r="B303" s="6">
        <v>1</v>
      </c>
    </row>
    <row r="304" spans="1:2" x14ac:dyDescent="0.25">
      <c r="A304" s="5" t="s">
        <v>440</v>
      </c>
      <c r="B304" s="6">
        <v>1</v>
      </c>
    </row>
    <row r="305" spans="1:2" x14ac:dyDescent="0.25">
      <c r="A305" s="5" t="s">
        <v>2273</v>
      </c>
      <c r="B305" s="6">
        <v>1</v>
      </c>
    </row>
    <row r="306" spans="1:2" x14ac:dyDescent="0.25">
      <c r="A306" s="5" t="s">
        <v>2104</v>
      </c>
      <c r="B306" s="6">
        <v>1</v>
      </c>
    </row>
    <row r="307" spans="1:2" x14ac:dyDescent="0.25">
      <c r="A307" s="5" t="s">
        <v>2381</v>
      </c>
      <c r="B307" s="6">
        <v>1</v>
      </c>
    </row>
    <row r="308" spans="1:2" x14ac:dyDescent="0.25">
      <c r="A308" s="5" t="s">
        <v>1671</v>
      </c>
      <c r="B308" s="6">
        <v>1</v>
      </c>
    </row>
    <row r="309" spans="1:2" x14ac:dyDescent="0.25">
      <c r="A309" s="5" t="s">
        <v>2566</v>
      </c>
      <c r="B309" s="6">
        <v>1</v>
      </c>
    </row>
    <row r="310" spans="1:2" x14ac:dyDescent="0.25">
      <c r="A310" s="7" t="s">
        <v>2565</v>
      </c>
      <c r="B310" s="6">
        <v>1</v>
      </c>
    </row>
    <row r="311" spans="1:2" x14ac:dyDescent="0.25">
      <c r="A311" s="12" t="s">
        <v>39</v>
      </c>
      <c r="B311" s="6"/>
    </row>
    <row r="312" spans="1:2" x14ac:dyDescent="0.25">
      <c r="A312" s="15" t="s">
        <v>853</v>
      </c>
      <c r="B312" s="6">
        <v>1</v>
      </c>
    </row>
    <row r="313" spans="1:2" x14ac:dyDescent="0.25">
      <c r="A313" s="5" t="s">
        <v>1627</v>
      </c>
      <c r="B313" s="6">
        <v>1</v>
      </c>
    </row>
    <row r="314" spans="1:2" x14ac:dyDescent="0.25">
      <c r="A314" s="5" t="s">
        <v>2654</v>
      </c>
      <c r="B314" s="6">
        <v>1</v>
      </c>
    </row>
    <row r="315" spans="1:2" x14ac:dyDescent="0.25">
      <c r="A315" s="7" t="s">
        <v>2652</v>
      </c>
      <c r="B315" s="6">
        <v>1</v>
      </c>
    </row>
    <row r="316" spans="1:2" x14ac:dyDescent="0.25">
      <c r="A316" s="12" t="s">
        <v>1855</v>
      </c>
      <c r="B316" s="6"/>
    </row>
    <row r="317" spans="1:2" x14ac:dyDescent="0.25">
      <c r="A317" s="15" t="s">
        <v>2657</v>
      </c>
      <c r="B317" s="6">
        <v>1</v>
      </c>
    </row>
    <row r="318" spans="1:2" x14ac:dyDescent="0.25">
      <c r="A318" s="5" t="s">
        <v>991</v>
      </c>
      <c r="B318" s="6">
        <v>1</v>
      </c>
    </row>
    <row r="319" spans="1:2" x14ac:dyDescent="0.25">
      <c r="A319" s="5" t="s">
        <v>1454</v>
      </c>
      <c r="B319" s="6">
        <v>1</v>
      </c>
    </row>
    <row r="320" spans="1:2" x14ac:dyDescent="0.25">
      <c r="A320" s="5" t="s">
        <v>1570</v>
      </c>
      <c r="B320" s="6">
        <v>1</v>
      </c>
    </row>
    <row r="321" spans="1:2" x14ac:dyDescent="0.25">
      <c r="A321" s="5" t="s">
        <v>2188</v>
      </c>
      <c r="B321" s="6">
        <v>1</v>
      </c>
    </row>
    <row r="322" spans="1:2" x14ac:dyDescent="0.25">
      <c r="A322" s="5" t="s">
        <v>751</v>
      </c>
      <c r="B322" s="6">
        <v>1</v>
      </c>
    </row>
    <row r="323" spans="1:2" x14ac:dyDescent="0.25">
      <c r="A323" s="5" t="s">
        <v>2212</v>
      </c>
      <c r="B323" s="6">
        <v>1</v>
      </c>
    </row>
    <row r="324" spans="1:2" x14ac:dyDescent="0.25">
      <c r="A324" s="5" t="s">
        <v>1829</v>
      </c>
      <c r="B324" s="6">
        <v>1</v>
      </c>
    </row>
    <row r="325" spans="1:2" x14ac:dyDescent="0.25">
      <c r="A325" s="5" t="s">
        <v>2231</v>
      </c>
      <c r="B325" s="6">
        <v>1</v>
      </c>
    </row>
    <row r="326" spans="1:2" x14ac:dyDescent="0.25">
      <c r="A326" s="5" t="s">
        <v>1434</v>
      </c>
      <c r="B326" s="6">
        <v>1</v>
      </c>
    </row>
    <row r="327" spans="1:2" x14ac:dyDescent="0.25">
      <c r="A327" s="5" t="s">
        <v>2261</v>
      </c>
      <c r="B327" s="6">
        <v>1</v>
      </c>
    </row>
    <row r="328" spans="1:2" x14ac:dyDescent="0.25">
      <c r="A328" s="5" t="s">
        <v>890</v>
      </c>
      <c r="B328" s="6">
        <v>1</v>
      </c>
    </row>
    <row r="329" spans="1:2" x14ac:dyDescent="0.25">
      <c r="A329" s="5" t="s">
        <v>2301</v>
      </c>
      <c r="B329" s="6">
        <v>1</v>
      </c>
    </row>
    <row r="330" spans="1:2" x14ac:dyDescent="0.25">
      <c r="A330" s="5" t="s">
        <v>1287</v>
      </c>
      <c r="B330" s="6">
        <v>1</v>
      </c>
    </row>
    <row r="331" spans="1:2" x14ac:dyDescent="0.25">
      <c r="A331" s="5" t="s">
        <v>2353</v>
      </c>
      <c r="B331" s="6">
        <v>1</v>
      </c>
    </row>
    <row r="332" spans="1:2" x14ac:dyDescent="0.25">
      <c r="A332" s="5" t="s">
        <v>1844</v>
      </c>
      <c r="B332" s="6">
        <v>1</v>
      </c>
    </row>
    <row r="333" spans="1:2" x14ac:dyDescent="0.25">
      <c r="A333" s="5" t="s">
        <v>2387</v>
      </c>
      <c r="B333" s="6">
        <v>1</v>
      </c>
    </row>
    <row r="334" spans="1:2" x14ac:dyDescent="0.25">
      <c r="A334" s="5" t="s">
        <v>333</v>
      </c>
      <c r="B334" s="6">
        <v>1</v>
      </c>
    </row>
    <row r="335" spans="1:2" x14ac:dyDescent="0.25">
      <c r="A335" s="5" t="s">
        <v>2403</v>
      </c>
      <c r="B335" s="6">
        <v>1</v>
      </c>
    </row>
    <row r="336" spans="1:2" x14ac:dyDescent="0.25">
      <c r="A336" s="5" t="s">
        <v>682</v>
      </c>
      <c r="B336" s="6">
        <v>1</v>
      </c>
    </row>
    <row r="337" spans="1:2" x14ac:dyDescent="0.25">
      <c r="A337" s="5" t="s">
        <v>2588</v>
      </c>
      <c r="B337" s="6">
        <v>1</v>
      </c>
    </row>
    <row r="338" spans="1:2" x14ac:dyDescent="0.25">
      <c r="A338" s="7" t="s">
        <v>2587</v>
      </c>
      <c r="B338" s="6">
        <v>1</v>
      </c>
    </row>
    <row r="339" spans="1:2" x14ac:dyDescent="0.25">
      <c r="A339" s="12" t="s">
        <v>2584</v>
      </c>
      <c r="B339" s="6"/>
    </row>
    <row r="340" spans="1:2" x14ac:dyDescent="0.25">
      <c r="A340" s="15" t="s">
        <v>2583</v>
      </c>
      <c r="B340" s="6">
        <v>1</v>
      </c>
    </row>
    <row r="341" spans="1:2" x14ac:dyDescent="0.25">
      <c r="A341" s="5" t="s">
        <v>1448</v>
      </c>
      <c r="B341" s="6">
        <v>1</v>
      </c>
    </row>
    <row r="342" spans="1:2" x14ac:dyDescent="0.25">
      <c r="A342" s="5" t="s">
        <v>690</v>
      </c>
      <c r="B342" s="6">
        <v>1</v>
      </c>
    </row>
    <row r="343" spans="1:2" x14ac:dyDescent="0.25">
      <c r="A343" s="5" t="s">
        <v>2019</v>
      </c>
      <c r="B343" s="6">
        <v>1</v>
      </c>
    </row>
    <row r="344" spans="1:2" x14ac:dyDescent="0.25">
      <c r="A344" s="5" t="s">
        <v>1319</v>
      </c>
      <c r="B344" s="6">
        <v>1</v>
      </c>
    </row>
    <row r="345" spans="1:2" x14ac:dyDescent="0.25">
      <c r="A345" s="5" t="s">
        <v>1710</v>
      </c>
      <c r="B345" s="6">
        <v>1</v>
      </c>
    </row>
    <row r="346" spans="1:2" x14ac:dyDescent="0.25">
      <c r="A346" s="5" t="s">
        <v>1696</v>
      </c>
      <c r="B346" s="6">
        <v>1</v>
      </c>
    </row>
    <row r="347" spans="1:2" x14ac:dyDescent="0.25">
      <c r="A347" s="5" t="s">
        <v>1172</v>
      </c>
      <c r="B347" s="6">
        <v>1</v>
      </c>
    </row>
    <row r="348" spans="1:2" x14ac:dyDescent="0.25">
      <c r="A348" s="5" t="s">
        <v>1825</v>
      </c>
      <c r="B348" s="6">
        <v>1</v>
      </c>
    </row>
    <row r="349" spans="1:2" x14ac:dyDescent="0.25">
      <c r="A349" s="5" t="s">
        <v>875</v>
      </c>
      <c r="B349" s="6">
        <v>1</v>
      </c>
    </row>
    <row r="350" spans="1:2" x14ac:dyDescent="0.25">
      <c r="A350" s="5" t="s">
        <v>667</v>
      </c>
      <c r="B350" s="6">
        <v>1</v>
      </c>
    </row>
    <row r="351" spans="1:2" x14ac:dyDescent="0.25">
      <c r="A351" s="5" t="s">
        <v>678</v>
      </c>
      <c r="B351" s="6">
        <v>1</v>
      </c>
    </row>
    <row r="352" spans="1:2" x14ac:dyDescent="0.25">
      <c r="A352" s="5" t="s">
        <v>1507</v>
      </c>
      <c r="B352" s="6">
        <v>1</v>
      </c>
    </row>
    <row r="353" spans="1:2" x14ac:dyDescent="0.25">
      <c r="A353" s="5" t="s">
        <v>2101</v>
      </c>
      <c r="B353" s="6">
        <v>1</v>
      </c>
    </row>
    <row r="354" spans="1:2" x14ac:dyDescent="0.25">
      <c r="A354" s="5" t="s">
        <v>2206</v>
      </c>
      <c r="B354" s="6">
        <v>1</v>
      </c>
    </row>
    <row r="355" spans="1:2" x14ac:dyDescent="0.25">
      <c r="A355" s="5" t="s">
        <v>483</v>
      </c>
      <c r="B355" s="6">
        <v>1</v>
      </c>
    </row>
    <row r="356" spans="1:2" x14ac:dyDescent="0.25">
      <c r="A356" s="5" t="s">
        <v>2215</v>
      </c>
      <c r="B356" s="6">
        <v>1</v>
      </c>
    </row>
    <row r="357" spans="1:2" x14ac:dyDescent="0.25">
      <c r="A357" s="5" t="s">
        <v>1383</v>
      </c>
      <c r="B357" s="6">
        <v>1</v>
      </c>
    </row>
    <row r="358" spans="1:2" x14ac:dyDescent="0.25">
      <c r="A358" s="5" t="s">
        <v>2227</v>
      </c>
      <c r="B358" s="6">
        <v>1</v>
      </c>
    </row>
    <row r="359" spans="1:2" x14ac:dyDescent="0.25">
      <c r="A359" s="5" t="s">
        <v>976</v>
      </c>
      <c r="B359" s="6">
        <v>1</v>
      </c>
    </row>
    <row r="360" spans="1:2" x14ac:dyDescent="0.25">
      <c r="A360" s="5" t="s">
        <v>2233</v>
      </c>
      <c r="B360" s="6">
        <v>1</v>
      </c>
    </row>
    <row r="361" spans="1:2" x14ac:dyDescent="0.25">
      <c r="A361" s="5" t="s">
        <v>614</v>
      </c>
      <c r="B361" s="6">
        <v>1</v>
      </c>
    </row>
    <row r="362" spans="1:2" x14ac:dyDescent="0.25">
      <c r="A362" s="5" t="s">
        <v>2257</v>
      </c>
      <c r="B362" s="6">
        <v>1</v>
      </c>
    </row>
    <row r="363" spans="1:2" x14ac:dyDescent="0.25">
      <c r="A363" s="5" t="s">
        <v>1737</v>
      </c>
      <c r="B363" s="6">
        <v>1</v>
      </c>
    </row>
    <row r="364" spans="1:2" x14ac:dyDescent="0.25">
      <c r="A364" s="5" t="s">
        <v>2266</v>
      </c>
      <c r="B364" s="6">
        <v>1</v>
      </c>
    </row>
    <row r="365" spans="1:2" x14ac:dyDescent="0.25">
      <c r="A365" s="5" t="s">
        <v>1427</v>
      </c>
      <c r="B365" s="6">
        <v>1</v>
      </c>
    </row>
    <row r="366" spans="1:2" x14ac:dyDescent="0.25">
      <c r="A366" s="5" t="s">
        <v>500</v>
      </c>
      <c r="B366" s="6">
        <v>1</v>
      </c>
    </row>
    <row r="367" spans="1:2" x14ac:dyDescent="0.25">
      <c r="A367" s="5" t="s">
        <v>1993</v>
      </c>
      <c r="B367" s="6">
        <v>1</v>
      </c>
    </row>
    <row r="368" spans="1:2" x14ac:dyDescent="0.25">
      <c r="A368" s="5" t="s">
        <v>2318</v>
      </c>
      <c r="B368" s="6">
        <v>1</v>
      </c>
    </row>
    <row r="369" spans="1:2" x14ac:dyDescent="0.25">
      <c r="A369" s="5" t="s">
        <v>1055</v>
      </c>
      <c r="B369" s="6">
        <v>1</v>
      </c>
    </row>
    <row r="370" spans="1:2" x14ac:dyDescent="0.25">
      <c r="A370" s="5" t="s">
        <v>2330</v>
      </c>
      <c r="B370" s="6">
        <v>1</v>
      </c>
    </row>
    <row r="371" spans="1:2" x14ac:dyDescent="0.25">
      <c r="A371" s="5" t="s">
        <v>1600</v>
      </c>
      <c r="B371" s="6">
        <v>1</v>
      </c>
    </row>
    <row r="372" spans="1:2" x14ac:dyDescent="0.25">
      <c r="A372" s="5" t="s">
        <v>2378</v>
      </c>
      <c r="B372" s="6">
        <v>1</v>
      </c>
    </row>
    <row r="373" spans="1:2" x14ac:dyDescent="0.25">
      <c r="A373" s="5" t="s">
        <v>1397</v>
      </c>
      <c r="B373" s="6">
        <v>1</v>
      </c>
    </row>
    <row r="374" spans="1:2" x14ac:dyDescent="0.25">
      <c r="A374" s="5" t="s">
        <v>2384</v>
      </c>
      <c r="B374" s="6">
        <v>1</v>
      </c>
    </row>
    <row r="375" spans="1:2" x14ac:dyDescent="0.25">
      <c r="A375" s="5" t="s">
        <v>755</v>
      </c>
      <c r="B375" s="6">
        <v>1</v>
      </c>
    </row>
    <row r="376" spans="1:2" x14ac:dyDescent="0.25">
      <c r="A376" s="5" t="s">
        <v>2360</v>
      </c>
      <c r="B376" s="6">
        <v>1</v>
      </c>
    </row>
    <row r="377" spans="1:2" x14ac:dyDescent="0.25">
      <c r="A377" s="5" t="s">
        <v>1282</v>
      </c>
      <c r="B377" s="6">
        <v>1</v>
      </c>
    </row>
    <row r="378" spans="1:2" x14ac:dyDescent="0.25">
      <c r="A378" s="5" t="s">
        <v>2400</v>
      </c>
      <c r="B378" s="6">
        <v>1</v>
      </c>
    </row>
    <row r="379" spans="1:2" x14ac:dyDescent="0.25">
      <c r="A379" s="5" t="s">
        <v>753</v>
      </c>
      <c r="B379" s="6">
        <v>1</v>
      </c>
    </row>
    <row r="380" spans="1:2" x14ac:dyDescent="0.25">
      <c r="A380" s="5" t="s">
        <v>2562</v>
      </c>
      <c r="B380" s="6">
        <v>1</v>
      </c>
    </row>
    <row r="381" spans="1:2" x14ac:dyDescent="0.25">
      <c r="A381" s="7" t="s">
        <v>2570</v>
      </c>
      <c r="B381" s="6">
        <v>1</v>
      </c>
    </row>
    <row r="382" spans="1:2" x14ac:dyDescent="0.25">
      <c r="A382" s="12" t="s">
        <v>39</v>
      </c>
      <c r="B382" s="6"/>
    </row>
    <row r="383" spans="1:2" x14ac:dyDescent="0.25">
      <c r="A383" s="15" t="s">
        <v>853</v>
      </c>
      <c r="B383" s="6">
        <v>1</v>
      </c>
    </row>
    <row r="384" spans="1:2" x14ac:dyDescent="0.25">
      <c r="A384" s="5" t="s">
        <v>2070</v>
      </c>
      <c r="B384" s="6">
        <v>1</v>
      </c>
    </row>
    <row r="385" spans="1:2" x14ac:dyDescent="0.25">
      <c r="A385" s="5" t="s">
        <v>2581</v>
      </c>
      <c r="B385" s="6">
        <v>1</v>
      </c>
    </row>
    <row r="386" spans="1:2" x14ac:dyDescent="0.25">
      <c r="A386" s="7" t="s">
        <v>2580</v>
      </c>
      <c r="B386" s="6">
        <v>1</v>
      </c>
    </row>
    <row r="387" spans="1:2" x14ac:dyDescent="0.25">
      <c r="A387" s="12" t="s">
        <v>2575</v>
      </c>
      <c r="B387" s="6"/>
    </row>
    <row r="388" spans="1:2" x14ac:dyDescent="0.25">
      <c r="A388" s="15" t="s">
        <v>2574</v>
      </c>
      <c r="B388" s="6">
        <v>1</v>
      </c>
    </row>
    <row r="389" spans="1:2" x14ac:dyDescent="0.25">
      <c r="A389" s="5" t="s">
        <v>694</v>
      </c>
      <c r="B389" s="6">
        <v>1</v>
      </c>
    </row>
    <row r="390" spans="1:2" x14ac:dyDescent="0.25">
      <c r="A390" s="5" t="s">
        <v>2600</v>
      </c>
      <c r="B390" s="6">
        <v>1</v>
      </c>
    </row>
    <row r="391" spans="1:2" x14ac:dyDescent="0.25">
      <c r="A391" s="7" t="s">
        <v>2599</v>
      </c>
      <c r="B391" s="6">
        <v>1</v>
      </c>
    </row>
    <row r="392" spans="1:2" x14ac:dyDescent="0.25">
      <c r="A392" s="12" t="s">
        <v>2598</v>
      </c>
      <c r="B392" s="6"/>
    </row>
    <row r="393" spans="1:2" x14ac:dyDescent="0.25">
      <c r="A393" s="15" t="s">
        <v>2597</v>
      </c>
      <c r="B393" s="6">
        <v>1</v>
      </c>
    </row>
    <row r="394" spans="1:2" x14ac:dyDescent="0.25">
      <c r="A394" s="5" t="s">
        <v>599</v>
      </c>
      <c r="B394" s="6">
        <v>1</v>
      </c>
    </row>
    <row r="395" spans="1:2" x14ac:dyDescent="0.25">
      <c r="A395" s="5" t="s">
        <v>2615</v>
      </c>
      <c r="B395" s="6">
        <v>1</v>
      </c>
    </row>
    <row r="396" spans="1:2" x14ac:dyDescent="0.25">
      <c r="A396" s="7" t="s">
        <v>2614</v>
      </c>
      <c r="B396" s="6">
        <v>1</v>
      </c>
    </row>
    <row r="397" spans="1:2" x14ac:dyDescent="0.25">
      <c r="A397" s="12" t="s">
        <v>2607</v>
      </c>
      <c r="B397" s="6"/>
    </row>
    <row r="398" spans="1:2" x14ac:dyDescent="0.25">
      <c r="A398" s="15" t="s">
        <v>2606</v>
      </c>
      <c r="B398" s="6">
        <v>1</v>
      </c>
    </row>
    <row r="399" spans="1:2" x14ac:dyDescent="0.25">
      <c r="A399" s="5" t="s">
        <v>960</v>
      </c>
      <c r="B399" s="6">
        <v>1</v>
      </c>
    </row>
    <row r="400" spans="1:2" x14ac:dyDescent="0.25">
      <c r="A400" s="5" t="s">
        <v>2646</v>
      </c>
      <c r="B400" s="6">
        <v>1</v>
      </c>
    </row>
    <row r="401" spans="1:2" x14ac:dyDescent="0.25">
      <c r="A401" s="7" t="s">
        <v>2645</v>
      </c>
      <c r="B401" s="6">
        <v>1</v>
      </c>
    </row>
    <row r="402" spans="1:2" x14ac:dyDescent="0.25">
      <c r="A402" s="12" t="s">
        <v>2644</v>
      </c>
      <c r="B402" s="6"/>
    </row>
    <row r="403" spans="1:2" x14ac:dyDescent="0.25">
      <c r="A403" s="15" t="s">
        <v>2643</v>
      </c>
      <c r="B403" s="6">
        <v>1</v>
      </c>
    </row>
    <row r="404" spans="1:2" x14ac:dyDescent="0.25">
      <c r="A404" s="5" t="s">
        <v>1562</v>
      </c>
      <c r="B404" s="6">
        <v>1</v>
      </c>
    </row>
    <row r="405" spans="1:2" x14ac:dyDescent="0.25">
      <c r="A405" s="5" t="s">
        <v>2663</v>
      </c>
      <c r="B405" s="6">
        <v>1</v>
      </c>
    </row>
    <row r="406" spans="1:2" x14ac:dyDescent="0.25">
      <c r="A406" s="7" t="s">
        <v>2662</v>
      </c>
      <c r="B406" s="6">
        <v>1</v>
      </c>
    </row>
    <row r="407" spans="1:2" x14ac:dyDescent="0.25">
      <c r="A407" s="12" t="s">
        <v>1855</v>
      </c>
      <c r="B407" s="6"/>
    </row>
    <row r="408" spans="1:2" x14ac:dyDescent="0.25">
      <c r="A408" s="15" t="s">
        <v>2658</v>
      </c>
      <c r="B408" s="6">
        <v>1</v>
      </c>
    </row>
    <row r="409" spans="1:2" x14ac:dyDescent="0.25">
      <c r="A409" s="5" t="s">
        <v>1232</v>
      </c>
      <c r="B409" s="6">
        <v>1</v>
      </c>
    </row>
    <row r="410" spans="1:2" x14ac:dyDescent="0.25">
      <c r="A410" s="5" t="s">
        <v>1995</v>
      </c>
      <c r="B410" s="6">
        <v>1</v>
      </c>
    </row>
    <row r="411" spans="1:2" x14ac:dyDescent="0.25">
      <c r="A411" s="5" t="s">
        <v>1568</v>
      </c>
      <c r="B411" s="6">
        <v>1</v>
      </c>
    </row>
    <row r="412" spans="1:2" x14ac:dyDescent="0.25">
      <c r="A412" s="5" t="s">
        <v>2046</v>
      </c>
      <c r="B412" s="6">
        <v>1</v>
      </c>
    </row>
    <row r="413" spans="1:2" x14ac:dyDescent="0.25">
      <c r="A413" s="5" t="s">
        <v>1096</v>
      </c>
      <c r="B413" s="6">
        <v>1</v>
      </c>
    </row>
    <row r="414" spans="1:2" x14ac:dyDescent="0.25">
      <c r="A414" s="5" t="s">
        <v>1675</v>
      </c>
      <c r="B414" s="6">
        <v>1</v>
      </c>
    </row>
    <row r="415" spans="1:2" x14ac:dyDescent="0.25">
      <c r="A415" s="5" t="s">
        <v>1100</v>
      </c>
      <c r="B415" s="6">
        <v>1</v>
      </c>
    </row>
    <row r="416" spans="1:2" x14ac:dyDescent="0.25">
      <c r="A416" s="5" t="s">
        <v>843</v>
      </c>
      <c r="B416" s="6">
        <v>1</v>
      </c>
    </row>
    <row r="417" spans="1:2" x14ac:dyDescent="0.25">
      <c r="A417" s="5" t="s">
        <v>829</v>
      </c>
      <c r="B417" s="6">
        <v>1</v>
      </c>
    </row>
    <row r="418" spans="1:2" x14ac:dyDescent="0.25">
      <c r="A418" s="5" t="s">
        <v>1874</v>
      </c>
      <c r="B418" s="6">
        <v>1</v>
      </c>
    </row>
    <row r="419" spans="1:2" x14ac:dyDescent="0.25">
      <c r="A419" s="5" t="s">
        <v>2040</v>
      </c>
      <c r="B419" s="6">
        <v>1</v>
      </c>
    </row>
    <row r="420" spans="1:2" x14ac:dyDescent="0.25">
      <c r="A420" s="5" t="s">
        <v>2012</v>
      </c>
      <c r="B420" s="6">
        <v>1</v>
      </c>
    </row>
    <row r="421" spans="1:2" x14ac:dyDescent="0.25">
      <c r="A421" s="5" t="s">
        <v>1158</v>
      </c>
      <c r="B421" s="6">
        <v>1</v>
      </c>
    </row>
    <row r="422" spans="1:2" x14ac:dyDescent="0.25">
      <c r="A422" s="5" t="s">
        <v>2181</v>
      </c>
      <c r="B422" s="6">
        <v>1</v>
      </c>
    </row>
    <row r="423" spans="1:2" x14ac:dyDescent="0.25">
      <c r="A423" s="5" t="s">
        <v>1602</v>
      </c>
      <c r="B423" s="6">
        <v>1</v>
      </c>
    </row>
    <row r="424" spans="1:2" x14ac:dyDescent="0.25">
      <c r="A424" s="5" t="s">
        <v>2184</v>
      </c>
      <c r="B424" s="6">
        <v>1</v>
      </c>
    </row>
    <row r="425" spans="1:2" x14ac:dyDescent="0.25">
      <c r="A425" s="5" t="s">
        <v>1516</v>
      </c>
      <c r="B425" s="6">
        <v>1</v>
      </c>
    </row>
    <row r="426" spans="1:2" x14ac:dyDescent="0.25">
      <c r="A426" s="5" t="s">
        <v>2197</v>
      </c>
      <c r="B426" s="6">
        <v>1</v>
      </c>
    </row>
    <row r="427" spans="1:2" x14ac:dyDescent="0.25">
      <c r="A427" s="5" t="s">
        <v>1549</v>
      </c>
      <c r="B427" s="6">
        <v>1</v>
      </c>
    </row>
    <row r="428" spans="1:2" x14ac:dyDescent="0.25">
      <c r="A428" s="5" t="s">
        <v>2204</v>
      </c>
      <c r="B428" s="6">
        <v>1</v>
      </c>
    </row>
    <row r="429" spans="1:2" x14ac:dyDescent="0.25">
      <c r="A429" s="5" t="s">
        <v>1047</v>
      </c>
      <c r="B429" s="6">
        <v>1</v>
      </c>
    </row>
    <row r="430" spans="1:2" x14ac:dyDescent="0.25">
      <c r="A430" s="5" t="s">
        <v>2237</v>
      </c>
      <c r="B430" s="6">
        <v>1</v>
      </c>
    </row>
    <row r="431" spans="1:2" x14ac:dyDescent="0.25">
      <c r="A431" s="5" t="s">
        <v>1707</v>
      </c>
      <c r="B431" s="6">
        <v>1</v>
      </c>
    </row>
    <row r="432" spans="1:2" x14ac:dyDescent="0.25">
      <c r="A432" s="5" t="s">
        <v>2213</v>
      </c>
      <c r="B432" s="6">
        <v>1</v>
      </c>
    </row>
    <row r="433" spans="1:2" x14ac:dyDescent="0.25">
      <c r="A433" s="5" t="s">
        <v>1693</v>
      </c>
      <c r="B433" s="6">
        <v>1</v>
      </c>
    </row>
    <row r="434" spans="1:2" x14ac:dyDescent="0.25">
      <c r="A434" s="5" t="s">
        <v>2218</v>
      </c>
      <c r="B434" s="6">
        <v>1</v>
      </c>
    </row>
    <row r="435" spans="1:2" x14ac:dyDescent="0.25">
      <c r="A435" s="5" t="s">
        <v>576</v>
      </c>
      <c r="B435" s="6">
        <v>1</v>
      </c>
    </row>
    <row r="436" spans="1:2" x14ac:dyDescent="0.25">
      <c r="A436" s="5" t="s">
        <v>2225</v>
      </c>
      <c r="B436" s="6">
        <v>1</v>
      </c>
    </row>
    <row r="437" spans="1:2" x14ac:dyDescent="0.25">
      <c r="A437" s="5" t="s">
        <v>762</v>
      </c>
      <c r="B437" s="6">
        <v>1</v>
      </c>
    </row>
    <row r="438" spans="1:2" x14ac:dyDescent="0.25">
      <c r="A438" s="5" t="s">
        <v>2229</v>
      </c>
      <c r="B438" s="6">
        <v>1</v>
      </c>
    </row>
    <row r="439" spans="1:2" x14ac:dyDescent="0.25">
      <c r="A439" s="5" t="s">
        <v>1214</v>
      </c>
      <c r="B439" s="6">
        <v>1</v>
      </c>
    </row>
    <row r="440" spans="1:2" x14ac:dyDescent="0.25">
      <c r="A440" s="5" t="s">
        <v>1356</v>
      </c>
      <c r="B440" s="6">
        <v>1</v>
      </c>
    </row>
    <row r="441" spans="1:2" x14ac:dyDescent="0.25">
      <c r="A441" s="5" t="s">
        <v>995</v>
      </c>
      <c r="B441" s="6">
        <v>1</v>
      </c>
    </row>
    <row r="442" spans="1:2" x14ac:dyDescent="0.25">
      <c r="A442" s="5" t="s">
        <v>2236</v>
      </c>
      <c r="B442" s="6">
        <v>1</v>
      </c>
    </row>
    <row r="443" spans="1:2" x14ac:dyDescent="0.25">
      <c r="A443" s="5" t="s">
        <v>355</v>
      </c>
      <c r="B443" s="6">
        <v>1</v>
      </c>
    </row>
    <row r="444" spans="1:2" x14ac:dyDescent="0.25">
      <c r="A444" s="5" t="s">
        <v>2255</v>
      </c>
      <c r="B444" s="6">
        <v>1</v>
      </c>
    </row>
    <row r="445" spans="1:2" x14ac:dyDescent="0.25">
      <c r="A445" s="5" t="s">
        <v>584</v>
      </c>
      <c r="B445" s="6">
        <v>1</v>
      </c>
    </row>
    <row r="446" spans="1:2" x14ac:dyDescent="0.25">
      <c r="A446" s="5" t="s">
        <v>2260</v>
      </c>
      <c r="B446" s="6">
        <v>1</v>
      </c>
    </row>
    <row r="447" spans="1:2" x14ac:dyDescent="0.25">
      <c r="A447" s="5" t="s">
        <v>2098</v>
      </c>
      <c r="B447" s="6">
        <v>1</v>
      </c>
    </row>
    <row r="448" spans="1:2" x14ac:dyDescent="0.25">
      <c r="A448" s="5" t="s">
        <v>2264</v>
      </c>
      <c r="B448" s="6">
        <v>1</v>
      </c>
    </row>
    <row r="449" spans="1:2" x14ac:dyDescent="0.25">
      <c r="A449" s="5" t="s">
        <v>1868</v>
      </c>
      <c r="B449" s="6">
        <v>1</v>
      </c>
    </row>
    <row r="450" spans="1:2" x14ac:dyDescent="0.25">
      <c r="A450" s="5" t="s">
        <v>2271</v>
      </c>
      <c r="B450" s="6">
        <v>1</v>
      </c>
    </row>
    <row r="451" spans="1:2" x14ac:dyDescent="0.25">
      <c r="A451" s="5" t="s">
        <v>535</v>
      </c>
      <c r="B451" s="6">
        <v>1</v>
      </c>
    </row>
    <row r="452" spans="1:2" x14ac:dyDescent="0.25">
      <c r="A452" s="5" t="s">
        <v>1219</v>
      </c>
      <c r="B452" s="6">
        <v>1</v>
      </c>
    </row>
    <row r="453" spans="1:2" x14ac:dyDescent="0.25">
      <c r="A453" s="5" t="s">
        <v>408</v>
      </c>
      <c r="B453" s="6">
        <v>1</v>
      </c>
    </row>
    <row r="454" spans="1:2" x14ac:dyDescent="0.25">
      <c r="A454" s="5" t="s">
        <v>2299</v>
      </c>
      <c r="B454" s="6">
        <v>1</v>
      </c>
    </row>
    <row r="455" spans="1:2" x14ac:dyDescent="0.25">
      <c r="A455" s="5" t="s">
        <v>1164</v>
      </c>
      <c r="B455" s="6">
        <v>1</v>
      </c>
    </row>
    <row r="456" spans="1:2" x14ac:dyDescent="0.25">
      <c r="A456" s="5" t="s">
        <v>1989</v>
      </c>
      <c r="B456" s="6">
        <v>1</v>
      </c>
    </row>
    <row r="457" spans="1:2" x14ac:dyDescent="0.25">
      <c r="A457" s="5" t="s">
        <v>141</v>
      </c>
      <c r="B457" s="6">
        <v>1</v>
      </c>
    </row>
    <row r="458" spans="1:2" x14ac:dyDescent="0.25">
      <c r="A458" s="5" t="s">
        <v>2311</v>
      </c>
      <c r="B458" s="6">
        <v>1</v>
      </c>
    </row>
    <row r="459" spans="1:2" x14ac:dyDescent="0.25">
      <c r="A459" s="5" t="s">
        <v>1733</v>
      </c>
      <c r="B459" s="6">
        <v>1</v>
      </c>
    </row>
    <row r="460" spans="1:2" x14ac:dyDescent="0.25">
      <c r="A460" s="5" t="s">
        <v>1386</v>
      </c>
      <c r="B460" s="6">
        <v>1</v>
      </c>
    </row>
    <row r="461" spans="1:2" x14ac:dyDescent="0.25">
      <c r="A461" s="5" t="s">
        <v>1225</v>
      </c>
      <c r="B461" s="6">
        <v>1</v>
      </c>
    </row>
    <row r="462" spans="1:2" x14ac:dyDescent="0.25">
      <c r="A462" s="5" t="s">
        <v>2335</v>
      </c>
      <c r="B462" s="6">
        <v>1</v>
      </c>
    </row>
    <row r="463" spans="1:2" x14ac:dyDescent="0.25">
      <c r="A463" s="5" t="s">
        <v>1667</v>
      </c>
      <c r="B463" s="6">
        <v>1</v>
      </c>
    </row>
    <row r="464" spans="1:2" x14ac:dyDescent="0.25">
      <c r="A464" s="5" t="s">
        <v>2354</v>
      </c>
      <c r="B464" s="6">
        <v>1</v>
      </c>
    </row>
    <row r="465" spans="1:2" x14ac:dyDescent="0.25">
      <c r="A465" s="5" t="s">
        <v>1009</v>
      </c>
      <c r="B465" s="6">
        <v>1</v>
      </c>
    </row>
    <row r="466" spans="1:2" x14ac:dyDescent="0.25">
      <c r="A466" s="5" t="s">
        <v>2380</v>
      </c>
      <c r="B466" s="6">
        <v>1</v>
      </c>
    </row>
    <row r="467" spans="1:2" x14ac:dyDescent="0.25">
      <c r="A467" s="5" t="s">
        <v>1942</v>
      </c>
      <c r="B467" s="6">
        <v>1</v>
      </c>
    </row>
    <row r="468" spans="1:2" x14ac:dyDescent="0.25">
      <c r="A468" s="5" t="s">
        <v>2383</v>
      </c>
      <c r="B468" s="6">
        <v>1</v>
      </c>
    </row>
    <row r="469" spans="1:2" x14ac:dyDescent="0.25">
      <c r="A469" s="5" t="s">
        <v>1179</v>
      </c>
      <c r="B469" s="6">
        <v>1</v>
      </c>
    </row>
    <row r="470" spans="1:2" x14ac:dyDescent="0.25">
      <c r="A470" s="5" t="s">
        <v>2386</v>
      </c>
      <c r="B470" s="6">
        <v>1</v>
      </c>
    </row>
    <row r="471" spans="1:2" x14ac:dyDescent="0.25">
      <c r="A471" s="5" t="s">
        <v>1216</v>
      </c>
      <c r="B471" s="6">
        <v>1</v>
      </c>
    </row>
    <row r="472" spans="1:2" x14ac:dyDescent="0.25">
      <c r="A472" s="5" t="s">
        <v>2389</v>
      </c>
      <c r="B472" s="6">
        <v>1</v>
      </c>
    </row>
    <row r="473" spans="1:2" x14ac:dyDescent="0.25">
      <c r="A473" s="5" t="s">
        <v>1985</v>
      </c>
      <c r="B473" s="6">
        <v>1</v>
      </c>
    </row>
    <row r="474" spans="1:2" x14ac:dyDescent="0.25">
      <c r="A474" s="5" t="s">
        <v>2393</v>
      </c>
      <c r="B474" s="6">
        <v>1</v>
      </c>
    </row>
    <row r="475" spans="1:2" x14ac:dyDescent="0.25">
      <c r="A475" s="5" t="s">
        <v>1126</v>
      </c>
      <c r="B475" s="6">
        <v>1</v>
      </c>
    </row>
    <row r="476" spans="1:2" x14ac:dyDescent="0.25">
      <c r="A476" s="5" t="s">
        <v>2398</v>
      </c>
      <c r="B476" s="6">
        <v>1</v>
      </c>
    </row>
    <row r="477" spans="1:2" x14ac:dyDescent="0.25">
      <c r="A477" s="5" t="s">
        <v>649</v>
      </c>
      <c r="B477" s="6">
        <v>1</v>
      </c>
    </row>
    <row r="478" spans="1:2" x14ac:dyDescent="0.25">
      <c r="A478" s="5" t="s">
        <v>2401</v>
      </c>
      <c r="B478" s="6">
        <v>1</v>
      </c>
    </row>
    <row r="479" spans="1:2" x14ac:dyDescent="0.25">
      <c r="A479" s="5" t="s">
        <v>394</v>
      </c>
      <c r="B479" s="6">
        <v>1</v>
      </c>
    </row>
    <row r="480" spans="1:2" x14ac:dyDescent="0.25">
      <c r="A480" s="5" t="s">
        <v>2404</v>
      </c>
      <c r="B480" s="6">
        <v>1</v>
      </c>
    </row>
    <row r="481" spans="1:2" x14ac:dyDescent="0.25">
      <c r="A481" s="5" t="s">
        <v>1154</v>
      </c>
      <c r="B481" s="6">
        <v>1</v>
      </c>
    </row>
    <row r="482" spans="1:2" x14ac:dyDescent="0.25">
      <c r="A482" s="5" t="s">
        <v>2564</v>
      </c>
      <c r="B482" s="6">
        <v>1</v>
      </c>
    </row>
    <row r="483" spans="1:2" x14ac:dyDescent="0.25">
      <c r="A483" s="7" t="s">
        <v>2563</v>
      </c>
      <c r="B483" s="6">
        <v>1</v>
      </c>
    </row>
    <row r="484" spans="1:2" x14ac:dyDescent="0.25">
      <c r="A484" s="12" t="s">
        <v>39</v>
      </c>
      <c r="B484" s="6"/>
    </row>
    <row r="485" spans="1:2" x14ac:dyDescent="0.25">
      <c r="A485" s="15" t="s">
        <v>853</v>
      </c>
      <c r="B485" s="6">
        <v>1</v>
      </c>
    </row>
    <row r="486" spans="1:2" x14ac:dyDescent="0.25">
      <c r="A486" s="5" t="s">
        <v>436</v>
      </c>
      <c r="B486" s="6">
        <v>1</v>
      </c>
    </row>
    <row r="487" spans="1:2" x14ac:dyDescent="0.25">
      <c r="A487" s="5" t="s">
        <v>2568</v>
      </c>
      <c r="B487" s="6">
        <v>1</v>
      </c>
    </row>
    <row r="488" spans="1:2" x14ac:dyDescent="0.25">
      <c r="A488" s="7" t="s">
        <v>2567</v>
      </c>
      <c r="B488" s="6">
        <v>1</v>
      </c>
    </row>
    <row r="489" spans="1:2" x14ac:dyDescent="0.25">
      <c r="A489" s="12" t="s">
        <v>39</v>
      </c>
      <c r="B489" s="6"/>
    </row>
    <row r="490" spans="1:2" x14ac:dyDescent="0.25">
      <c r="A490" s="15" t="s">
        <v>853</v>
      </c>
      <c r="B490" s="6">
        <v>1</v>
      </c>
    </row>
    <row r="491" spans="1:2" x14ac:dyDescent="0.25">
      <c r="A491" s="5" t="s">
        <v>993</v>
      </c>
      <c r="B491" s="6">
        <v>1</v>
      </c>
    </row>
    <row r="492" spans="1:2" x14ac:dyDescent="0.25">
      <c r="A492" s="5" t="s">
        <v>2586</v>
      </c>
      <c r="B492" s="6">
        <v>1</v>
      </c>
    </row>
    <row r="493" spans="1:2" x14ac:dyDescent="0.25">
      <c r="A493" s="7" t="s">
        <v>2585</v>
      </c>
      <c r="B493" s="6">
        <v>1</v>
      </c>
    </row>
    <row r="494" spans="1:2" x14ac:dyDescent="0.25">
      <c r="A494" s="12" t="s">
        <v>2584</v>
      </c>
      <c r="B494" s="6"/>
    </row>
    <row r="495" spans="1:2" x14ac:dyDescent="0.25">
      <c r="A495" s="15" t="s">
        <v>2583</v>
      </c>
      <c r="B495" s="6">
        <v>1</v>
      </c>
    </row>
    <row r="496" spans="1:2" x14ac:dyDescent="0.25">
      <c r="A496" s="5" t="s">
        <v>1976</v>
      </c>
      <c r="B496" s="6">
        <v>1</v>
      </c>
    </row>
    <row r="497" spans="1:2" x14ac:dyDescent="0.25">
      <c r="A497" s="5" t="s">
        <v>2594</v>
      </c>
      <c r="B497" s="6">
        <v>1</v>
      </c>
    </row>
    <row r="498" spans="1:2" x14ac:dyDescent="0.25">
      <c r="A498" s="7" t="s">
        <v>2593</v>
      </c>
      <c r="B498" s="6">
        <v>1</v>
      </c>
    </row>
    <row r="499" spans="1:2" x14ac:dyDescent="0.25">
      <c r="A499" s="12" t="s">
        <v>1855</v>
      </c>
      <c r="B499" s="6"/>
    </row>
    <row r="500" spans="1:2" x14ac:dyDescent="0.25">
      <c r="A500" s="15" t="s">
        <v>2592</v>
      </c>
      <c r="B500" s="6">
        <v>1</v>
      </c>
    </row>
    <row r="501" spans="1:2" x14ac:dyDescent="0.25">
      <c r="A501" s="5" t="s">
        <v>1616</v>
      </c>
      <c r="B501" s="6">
        <v>1</v>
      </c>
    </row>
    <row r="502" spans="1:2" x14ac:dyDescent="0.25">
      <c r="A502" s="5" t="s">
        <v>2605</v>
      </c>
      <c r="B502" s="6">
        <v>1</v>
      </c>
    </row>
    <row r="503" spans="1:2" x14ac:dyDescent="0.25">
      <c r="A503" s="7" t="s">
        <v>2604</v>
      </c>
      <c r="B503" s="6">
        <v>1</v>
      </c>
    </row>
    <row r="504" spans="1:2" x14ac:dyDescent="0.25">
      <c r="A504" s="12" t="s">
        <v>2602</v>
      </c>
      <c r="B504" s="6"/>
    </row>
    <row r="505" spans="1:2" x14ac:dyDescent="0.25">
      <c r="A505" s="15" t="s">
        <v>2603</v>
      </c>
      <c r="B505" s="6">
        <v>1</v>
      </c>
    </row>
    <row r="506" spans="1:2" x14ac:dyDescent="0.25">
      <c r="A506" s="5" t="s">
        <v>378</v>
      </c>
      <c r="B506" s="6">
        <v>1</v>
      </c>
    </row>
    <row r="507" spans="1:2" x14ac:dyDescent="0.25">
      <c r="A507" s="5" t="s">
        <v>2613</v>
      </c>
      <c r="B507" s="6">
        <v>1</v>
      </c>
    </row>
    <row r="508" spans="1:2" x14ac:dyDescent="0.25">
      <c r="A508" s="7" t="s">
        <v>2612</v>
      </c>
      <c r="B508" s="6">
        <v>1</v>
      </c>
    </row>
    <row r="509" spans="1:2" x14ac:dyDescent="0.25">
      <c r="A509" s="12" t="s">
        <v>2607</v>
      </c>
      <c r="B509" s="6"/>
    </row>
    <row r="510" spans="1:2" x14ac:dyDescent="0.25">
      <c r="A510" s="15" t="s">
        <v>2606</v>
      </c>
      <c r="B510" s="6">
        <v>1</v>
      </c>
    </row>
    <row r="511" spans="1:2" x14ac:dyDescent="0.25">
      <c r="A511" s="5" t="s">
        <v>1322</v>
      </c>
      <c r="B511" s="6">
        <v>1</v>
      </c>
    </row>
    <row r="512" spans="1:2" x14ac:dyDescent="0.25">
      <c r="A512" s="5" t="s">
        <v>2618</v>
      </c>
      <c r="B512" s="6">
        <v>1</v>
      </c>
    </row>
    <row r="513" spans="1:2" x14ac:dyDescent="0.25">
      <c r="A513" s="7" t="s">
        <v>2617</v>
      </c>
      <c r="B513" s="6">
        <v>1</v>
      </c>
    </row>
    <row r="514" spans="1:2" x14ac:dyDescent="0.25">
      <c r="A514" s="12" t="s">
        <v>2607</v>
      </c>
      <c r="B514" s="6"/>
    </row>
    <row r="515" spans="1:2" x14ac:dyDescent="0.25">
      <c r="A515" s="15" t="s">
        <v>2606</v>
      </c>
      <c r="B515" s="6">
        <v>1</v>
      </c>
    </row>
    <row r="516" spans="1:2" x14ac:dyDescent="0.25">
      <c r="A516" s="5" t="s">
        <v>1916</v>
      </c>
      <c r="B516" s="6">
        <v>1</v>
      </c>
    </row>
    <row r="517" spans="1:2" x14ac:dyDescent="0.25">
      <c r="A517" s="5" t="s">
        <v>2640</v>
      </c>
      <c r="B517" s="6">
        <v>1</v>
      </c>
    </row>
    <row r="518" spans="1:2" x14ac:dyDescent="0.25">
      <c r="A518" s="7" t="s">
        <v>2639</v>
      </c>
      <c r="B518" s="6">
        <v>1</v>
      </c>
    </row>
    <row r="519" spans="1:2" x14ac:dyDescent="0.25">
      <c r="A519" s="12" t="s">
        <v>1855</v>
      </c>
      <c r="B519" s="6"/>
    </row>
    <row r="520" spans="1:2" x14ac:dyDescent="0.25">
      <c r="A520" s="15" t="s">
        <v>2638</v>
      </c>
      <c r="B520" s="6">
        <v>1</v>
      </c>
    </row>
    <row r="521" spans="1:2" x14ac:dyDescent="0.25">
      <c r="A521" s="5" t="s">
        <v>1654</v>
      </c>
      <c r="B521" s="6">
        <v>1</v>
      </c>
    </row>
    <row r="522" spans="1:2" x14ac:dyDescent="0.25">
      <c r="A522" s="5" t="s">
        <v>2648</v>
      </c>
      <c r="B522" s="6">
        <v>1</v>
      </c>
    </row>
    <row r="523" spans="1:2" x14ac:dyDescent="0.25">
      <c r="A523" s="7" t="s">
        <v>2647</v>
      </c>
      <c r="B523" s="6">
        <v>1</v>
      </c>
    </row>
    <row r="524" spans="1:2" x14ac:dyDescent="0.25">
      <c r="A524" s="12" t="s">
        <v>2644</v>
      </c>
      <c r="B524" s="6"/>
    </row>
    <row r="525" spans="1:2" x14ac:dyDescent="0.25">
      <c r="A525" s="15" t="s">
        <v>2643</v>
      </c>
      <c r="B525" s="6">
        <v>1</v>
      </c>
    </row>
    <row r="526" spans="1:2" x14ac:dyDescent="0.25">
      <c r="A526" s="5" t="s">
        <v>1352</v>
      </c>
      <c r="B526" s="6">
        <v>1</v>
      </c>
    </row>
    <row r="527" spans="1:2" x14ac:dyDescent="0.25">
      <c r="A527" s="5" t="s">
        <v>2661</v>
      </c>
      <c r="B527" s="6">
        <v>1</v>
      </c>
    </row>
    <row r="528" spans="1:2" x14ac:dyDescent="0.25">
      <c r="A528" s="7" t="s">
        <v>2660</v>
      </c>
      <c r="B528" s="6">
        <v>1</v>
      </c>
    </row>
    <row r="529" spans="1:2" x14ac:dyDescent="0.25">
      <c r="A529" s="12" t="s">
        <v>1855</v>
      </c>
      <c r="B529" s="6"/>
    </row>
    <row r="530" spans="1:2" x14ac:dyDescent="0.25">
      <c r="A530" s="15" t="s">
        <v>2658</v>
      </c>
      <c r="B530" s="6">
        <v>1</v>
      </c>
    </row>
    <row r="531" spans="1:2" x14ac:dyDescent="0.25">
      <c r="A531" s="5" t="s">
        <v>1560</v>
      </c>
      <c r="B531" s="6">
        <v>1</v>
      </c>
    </row>
    <row r="532" spans="1:2" x14ac:dyDescent="0.25">
      <c r="A532" s="5" t="s">
        <v>2666</v>
      </c>
      <c r="B532" s="6">
        <v>1</v>
      </c>
    </row>
    <row r="533" spans="1:2" x14ac:dyDescent="0.25">
      <c r="A533" s="7" t="s">
        <v>2665</v>
      </c>
      <c r="B533" s="6">
        <v>1</v>
      </c>
    </row>
    <row r="534" spans="1:2" x14ac:dyDescent="0.25">
      <c r="A534" s="12" t="s">
        <v>1855</v>
      </c>
      <c r="B534" s="6"/>
    </row>
    <row r="535" spans="1:2" x14ac:dyDescent="0.25">
      <c r="A535" s="15" t="s">
        <v>2658</v>
      </c>
      <c r="B535" s="6">
        <v>1</v>
      </c>
    </row>
    <row r="536" spans="1:2" x14ac:dyDescent="0.25">
      <c r="A536" s="5" t="s">
        <v>429</v>
      </c>
      <c r="B536" s="6">
        <v>1</v>
      </c>
    </row>
    <row r="537" spans="1:2" x14ac:dyDescent="0.25">
      <c r="A537" s="5" t="s">
        <v>1998</v>
      </c>
      <c r="B537" s="6">
        <v>1</v>
      </c>
    </row>
    <row r="538" spans="1:2" x14ac:dyDescent="0.25">
      <c r="A538" s="5" t="s">
        <v>763</v>
      </c>
      <c r="B538" s="6">
        <v>1</v>
      </c>
    </row>
    <row r="539" spans="1:2" x14ac:dyDescent="0.25">
      <c r="A539" s="5" t="s">
        <v>1704</v>
      </c>
      <c r="B539" s="6">
        <v>1</v>
      </c>
    </row>
    <row r="540" spans="1:2" x14ac:dyDescent="0.25">
      <c r="A540" s="5" t="s">
        <v>1278</v>
      </c>
      <c r="B540" s="6">
        <v>1</v>
      </c>
    </row>
    <row r="541" spans="1:2" x14ac:dyDescent="0.25">
      <c r="A541" s="5" t="s">
        <v>1669</v>
      </c>
      <c r="B541" s="6">
        <v>1</v>
      </c>
    </row>
    <row r="542" spans="1:2" x14ac:dyDescent="0.25">
      <c r="A542" s="5" t="s">
        <v>1185</v>
      </c>
      <c r="B542" s="6">
        <v>1</v>
      </c>
    </row>
    <row r="543" spans="1:2" x14ac:dyDescent="0.25">
      <c r="A543" s="5" t="s">
        <v>986</v>
      </c>
      <c r="B543" s="6">
        <v>1</v>
      </c>
    </row>
    <row r="544" spans="1:2" x14ac:dyDescent="0.25">
      <c r="A544" s="5" t="s">
        <v>640</v>
      </c>
      <c r="B544" s="6">
        <v>1</v>
      </c>
    </row>
    <row r="545" spans="1:2" x14ac:dyDescent="0.25">
      <c r="A545" s="5" t="s">
        <v>697</v>
      </c>
      <c r="B545" s="6">
        <v>1</v>
      </c>
    </row>
    <row r="546" spans="1:2" x14ac:dyDescent="0.25">
      <c r="A546" s="5" t="s">
        <v>1679</v>
      </c>
      <c r="B546" s="6">
        <v>1</v>
      </c>
    </row>
    <row r="547" spans="1:2" x14ac:dyDescent="0.25">
      <c r="A547" s="5" t="s">
        <v>1221</v>
      </c>
      <c r="B547" s="6">
        <v>1</v>
      </c>
    </row>
    <row r="548" spans="1:2" x14ac:dyDescent="0.25">
      <c r="A548" s="5" t="s">
        <v>1001</v>
      </c>
      <c r="B548" s="6">
        <v>1</v>
      </c>
    </row>
    <row r="549" spans="1:2" x14ac:dyDescent="0.25">
      <c r="A549" s="5" t="s">
        <v>1259</v>
      </c>
      <c r="B549" s="6">
        <v>1</v>
      </c>
    </row>
    <row r="550" spans="1:2" x14ac:dyDescent="0.25">
      <c r="A550" s="5" t="s">
        <v>1503</v>
      </c>
      <c r="B550" s="6">
        <v>1</v>
      </c>
    </row>
    <row r="551" spans="1:2" x14ac:dyDescent="0.25">
      <c r="A551" s="5" t="s">
        <v>1044</v>
      </c>
      <c r="B551" s="6">
        <v>1</v>
      </c>
    </row>
    <row r="552" spans="1:2" x14ac:dyDescent="0.25">
      <c r="A552" s="5" t="s">
        <v>1807</v>
      </c>
      <c r="B552" s="6">
        <v>1</v>
      </c>
    </row>
    <row r="553" spans="1:2" x14ac:dyDescent="0.25">
      <c r="A553" s="5" t="s">
        <v>1362</v>
      </c>
      <c r="B553" s="6">
        <v>1</v>
      </c>
    </row>
    <row r="554" spans="1:2" x14ac:dyDescent="0.25">
      <c r="A554" s="5" t="s">
        <v>1768</v>
      </c>
      <c r="B554" s="6">
        <v>1</v>
      </c>
    </row>
    <row r="555" spans="1:2" x14ac:dyDescent="0.25">
      <c r="A555" s="5" t="s">
        <v>592</v>
      </c>
      <c r="B555" s="6">
        <v>1</v>
      </c>
    </row>
    <row r="556" spans="1:2" x14ac:dyDescent="0.25">
      <c r="A556" s="5" t="s">
        <v>1823</v>
      </c>
      <c r="B556" s="6">
        <v>1</v>
      </c>
    </row>
    <row r="557" spans="1:2" x14ac:dyDescent="0.25">
      <c r="A557" s="5" t="s">
        <v>940</v>
      </c>
      <c r="B557" s="6">
        <v>1</v>
      </c>
    </row>
    <row r="558" spans="1:2" x14ac:dyDescent="0.25">
      <c r="A558" s="5" t="s">
        <v>1741</v>
      </c>
      <c r="B558" s="6">
        <v>1</v>
      </c>
    </row>
    <row r="559" spans="1:2" x14ac:dyDescent="0.25">
      <c r="A559" s="5" t="s">
        <v>1333</v>
      </c>
      <c r="B559" s="6">
        <v>1</v>
      </c>
    </row>
    <row r="560" spans="1:2" x14ac:dyDescent="0.25">
      <c r="A560" s="5" t="s">
        <v>1723</v>
      </c>
      <c r="B560" s="6">
        <v>1</v>
      </c>
    </row>
    <row r="561" spans="1:2" x14ac:dyDescent="0.25">
      <c r="A561" s="5" t="s">
        <v>1250</v>
      </c>
      <c r="B561" s="6">
        <v>1</v>
      </c>
    </row>
    <row r="562" spans="1:2" x14ac:dyDescent="0.25">
      <c r="A562" s="5" t="s">
        <v>954</v>
      </c>
      <c r="B562" s="6">
        <v>1</v>
      </c>
    </row>
    <row r="563" spans="1:2" x14ac:dyDescent="0.25">
      <c r="A563" s="5" t="s">
        <v>716</v>
      </c>
      <c r="B563" s="6">
        <v>1</v>
      </c>
    </row>
    <row r="564" spans="1:2" x14ac:dyDescent="0.25">
      <c r="A564" s="5" t="s">
        <v>656</v>
      </c>
      <c r="B564" s="6">
        <v>1</v>
      </c>
    </row>
    <row r="565" spans="1:2" x14ac:dyDescent="0.25">
      <c r="A565" s="5" t="s">
        <v>1313</v>
      </c>
      <c r="B565" s="6">
        <v>1</v>
      </c>
    </row>
    <row r="566" spans="1:2" x14ac:dyDescent="0.25">
      <c r="A566" s="5" t="s">
        <v>286</v>
      </c>
      <c r="B566" s="6">
        <v>1</v>
      </c>
    </row>
    <row r="567" spans="1:2" x14ac:dyDescent="0.25">
      <c r="A567" s="5" t="s">
        <v>1200</v>
      </c>
      <c r="B567" s="6">
        <v>1</v>
      </c>
    </row>
    <row r="568" spans="1:2" x14ac:dyDescent="0.25">
      <c r="A568" s="5" t="s">
        <v>929</v>
      </c>
      <c r="B568" s="6">
        <v>1</v>
      </c>
    </row>
    <row r="569" spans="1:2" x14ac:dyDescent="0.25">
      <c r="A569" s="5" t="s">
        <v>1579</v>
      </c>
      <c r="B569" s="6">
        <v>1</v>
      </c>
    </row>
    <row r="570" spans="1:2" x14ac:dyDescent="0.25">
      <c r="A570" s="5" t="s">
        <v>1364</v>
      </c>
      <c r="B570" s="6">
        <v>1</v>
      </c>
    </row>
    <row r="571" spans="1:2" x14ac:dyDescent="0.25">
      <c r="A571" s="5" t="s">
        <v>932</v>
      </c>
      <c r="B571" s="6">
        <v>1</v>
      </c>
    </row>
    <row r="572" spans="1:2" x14ac:dyDescent="0.25">
      <c r="A572" s="5" t="s">
        <v>1052</v>
      </c>
      <c r="B572" s="6">
        <v>1</v>
      </c>
    </row>
    <row r="573" spans="1:2" x14ac:dyDescent="0.25">
      <c r="A573" s="5" t="s">
        <v>1599</v>
      </c>
      <c r="B573" s="6">
        <v>1</v>
      </c>
    </row>
    <row r="574" spans="1:2" x14ac:dyDescent="0.25">
      <c r="A574" s="5" t="s">
        <v>1326</v>
      </c>
      <c r="B574" s="6">
        <v>1</v>
      </c>
    </row>
    <row r="575" spans="1:2" x14ac:dyDescent="0.25">
      <c r="A575" s="5" t="s">
        <v>622</v>
      </c>
      <c r="B575" s="6">
        <v>1</v>
      </c>
    </row>
    <row r="576" spans="1:2" x14ac:dyDescent="0.25">
      <c r="A576" s="5" t="s">
        <v>384</v>
      </c>
      <c r="B576" s="6">
        <v>1</v>
      </c>
    </row>
    <row r="577" spans="1:2" x14ac:dyDescent="0.25">
      <c r="A577" s="5" t="s">
        <v>835</v>
      </c>
      <c r="B577" s="6">
        <v>1</v>
      </c>
    </row>
    <row r="578" spans="1:2" x14ac:dyDescent="0.25">
      <c r="A578" s="5" t="s">
        <v>1712</v>
      </c>
      <c r="B578" s="6">
        <v>1</v>
      </c>
    </row>
    <row r="579" spans="1:2" x14ac:dyDescent="0.25">
      <c r="A579" s="5" t="s">
        <v>858</v>
      </c>
      <c r="B579" s="6">
        <v>1</v>
      </c>
    </row>
    <row r="580" spans="1:2" x14ac:dyDescent="0.25">
      <c r="A580" s="5" t="s">
        <v>1681</v>
      </c>
      <c r="B580" s="6">
        <v>1</v>
      </c>
    </row>
    <row r="581" spans="1:2" x14ac:dyDescent="0.25">
      <c r="A581" s="5" t="s">
        <v>399</v>
      </c>
      <c r="B581" s="6">
        <v>1</v>
      </c>
    </row>
    <row r="582" spans="1:2" x14ac:dyDescent="0.25">
      <c r="A582" s="5" t="s">
        <v>1777</v>
      </c>
      <c r="B582" s="6">
        <v>1</v>
      </c>
    </row>
    <row r="583" spans="1:2" x14ac:dyDescent="0.25">
      <c r="A583" s="5" t="s">
        <v>860</v>
      </c>
      <c r="B583" s="6">
        <v>1</v>
      </c>
    </row>
    <row r="584" spans="1:2" x14ac:dyDescent="0.25">
      <c r="A584" s="5" t="s">
        <v>1348</v>
      </c>
      <c r="B584" s="6">
        <v>1</v>
      </c>
    </row>
    <row r="585" spans="1:2" x14ac:dyDescent="0.25">
      <c r="A585" s="5" t="s">
        <v>2025</v>
      </c>
      <c r="B585" s="6">
        <v>1</v>
      </c>
    </row>
    <row r="586" spans="1:2" x14ac:dyDescent="0.25">
      <c r="A586" s="5" t="s">
        <v>1143</v>
      </c>
      <c r="B586" s="6">
        <v>1</v>
      </c>
    </row>
    <row r="587" spans="1:2" x14ac:dyDescent="0.25">
      <c r="A587" s="5" t="s">
        <v>1847</v>
      </c>
      <c r="B587" s="6">
        <v>1</v>
      </c>
    </row>
    <row r="588" spans="1:2" x14ac:dyDescent="0.25">
      <c r="A588" s="5" t="s">
        <v>2081</v>
      </c>
      <c r="B588" s="6">
        <v>1</v>
      </c>
    </row>
    <row r="589" spans="1:2" x14ac:dyDescent="0.25">
      <c r="A589" s="5" t="s">
        <v>149</v>
      </c>
      <c r="B589" s="6">
        <v>1</v>
      </c>
    </row>
    <row r="590" spans="1:2" x14ac:dyDescent="0.25">
      <c r="A590" s="5" t="s">
        <v>358</v>
      </c>
      <c r="B590" s="6">
        <v>1</v>
      </c>
    </row>
    <row r="591" spans="1:2" x14ac:dyDescent="0.25">
      <c r="A591" s="5" t="s">
        <v>686</v>
      </c>
      <c r="B591" s="6">
        <v>1</v>
      </c>
    </row>
    <row r="592" spans="1:2" x14ac:dyDescent="0.25">
      <c r="A592" s="5" t="s">
        <v>397</v>
      </c>
      <c r="B592" s="6">
        <v>1</v>
      </c>
    </row>
    <row r="593" spans="1:2" x14ac:dyDescent="0.25">
      <c r="A593" s="5" t="s">
        <v>1350</v>
      </c>
      <c r="B593" s="6">
        <v>1</v>
      </c>
    </row>
    <row r="594" spans="1:2" x14ac:dyDescent="0.25">
      <c r="A594" s="5" t="s">
        <v>1388</v>
      </c>
      <c r="B594" s="6">
        <v>1</v>
      </c>
    </row>
    <row r="595" spans="1:2" x14ac:dyDescent="0.25">
      <c r="A595" s="5" t="s">
        <v>880</v>
      </c>
      <c r="B595" s="6">
        <v>1</v>
      </c>
    </row>
    <row r="596" spans="1:2" x14ac:dyDescent="0.25">
      <c r="A596" s="5" t="s">
        <v>1339</v>
      </c>
      <c r="B596" s="6">
        <v>1</v>
      </c>
    </row>
    <row r="597" spans="1:2" x14ac:dyDescent="0.25">
      <c r="A597" s="5" t="s">
        <v>1289</v>
      </c>
      <c r="B597" s="6">
        <v>1</v>
      </c>
    </row>
    <row r="598" spans="1:2" x14ac:dyDescent="0.25">
      <c r="A598" s="5" t="s">
        <v>747</v>
      </c>
      <c r="B598" s="6">
        <v>1</v>
      </c>
    </row>
    <row r="599" spans="1:2" x14ac:dyDescent="0.25">
      <c r="A599" s="5" t="s">
        <v>381</v>
      </c>
      <c r="B599" s="6">
        <v>1</v>
      </c>
    </row>
    <row r="600" spans="1:2" x14ac:dyDescent="0.25">
      <c r="A600" s="5" t="s">
        <v>700</v>
      </c>
      <c r="B600" s="6">
        <v>1</v>
      </c>
    </row>
    <row r="601" spans="1:2" x14ac:dyDescent="0.25">
      <c r="A601" s="5" t="s">
        <v>1558</v>
      </c>
      <c r="B601" s="6">
        <v>1</v>
      </c>
    </row>
    <row r="602" spans="1:2" x14ac:dyDescent="0.25">
      <c r="A602" s="5" t="s">
        <v>1821</v>
      </c>
      <c r="B602" s="6">
        <v>1</v>
      </c>
    </row>
    <row r="603" spans="1:2" x14ac:dyDescent="0.25">
      <c r="A603" s="5" t="s">
        <v>175</v>
      </c>
      <c r="B603" s="6">
        <v>1</v>
      </c>
    </row>
    <row r="604" spans="1:2" x14ac:dyDescent="0.25">
      <c r="A604" s="5" t="s">
        <v>1335</v>
      </c>
      <c r="B604" s="6">
        <v>1</v>
      </c>
    </row>
    <row r="605" spans="1:2" x14ac:dyDescent="0.25">
      <c r="A605" s="5" t="s">
        <v>1979</v>
      </c>
      <c r="B605" s="6">
        <v>1</v>
      </c>
    </row>
    <row r="606" spans="1:2" x14ac:dyDescent="0.25">
      <c r="A606" s="5" t="s">
        <v>1677</v>
      </c>
      <c r="B606" s="6">
        <v>1</v>
      </c>
    </row>
    <row r="607" spans="1:2" x14ac:dyDescent="0.25">
      <c r="A607" s="5" t="s">
        <v>1967</v>
      </c>
      <c r="B607" s="6">
        <v>1</v>
      </c>
    </row>
    <row r="608" spans="1:2" x14ac:dyDescent="0.25">
      <c r="A608" s="5" t="s">
        <v>633</v>
      </c>
      <c r="B608" s="6">
        <v>1</v>
      </c>
    </row>
    <row r="609" spans="1:2" x14ac:dyDescent="0.25">
      <c r="A609" s="5" t="s">
        <v>833</v>
      </c>
      <c r="B609" s="6">
        <v>1</v>
      </c>
    </row>
    <row r="610" spans="1:2" x14ac:dyDescent="0.25">
      <c r="A610" s="5" t="s">
        <v>1690</v>
      </c>
      <c r="B610" s="6">
        <v>1</v>
      </c>
    </row>
    <row r="611" spans="1:2" x14ac:dyDescent="0.25">
      <c r="A611" s="5" t="s">
        <v>1553</v>
      </c>
      <c r="B611" s="6">
        <v>1</v>
      </c>
    </row>
    <row r="612" spans="1:2" x14ac:dyDescent="0.25">
      <c r="A612" s="5" t="s">
        <v>1182</v>
      </c>
      <c r="B612" s="6">
        <v>1</v>
      </c>
    </row>
    <row r="613" spans="1:2" x14ac:dyDescent="0.25">
      <c r="A613" s="5" t="s">
        <v>1370</v>
      </c>
      <c r="B613" s="6">
        <v>1</v>
      </c>
    </row>
    <row r="614" spans="1:2" x14ac:dyDescent="0.25">
      <c r="A614" s="5" t="s">
        <v>967</v>
      </c>
      <c r="B614" s="6">
        <v>1</v>
      </c>
    </row>
    <row r="615" spans="1:2" x14ac:dyDescent="0.25">
      <c r="A615" s="5" t="s">
        <v>884</v>
      </c>
      <c r="B615" s="6">
        <v>1</v>
      </c>
    </row>
    <row r="616" spans="1:2" x14ac:dyDescent="0.25">
      <c r="A616" s="5" t="s">
        <v>1308</v>
      </c>
      <c r="B616" s="6">
        <v>1</v>
      </c>
    </row>
    <row r="617" spans="1:2" x14ac:dyDescent="0.25">
      <c r="A617" s="5" t="s">
        <v>349</v>
      </c>
      <c r="B617" s="6">
        <v>1</v>
      </c>
    </row>
    <row r="618" spans="1:2" x14ac:dyDescent="0.25">
      <c r="A618" s="5" t="s">
        <v>1566</v>
      </c>
      <c r="B618" s="6">
        <v>1</v>
      </c>
    </row>
    <row r="619" spans="1:2" x14ac:dyDescent="0.25">
      <c r="A619" s="5" t="s">
        <v>561</v>
      </c>
      <c r="B619" s="6">
        <v>1</v>
      </c>
    </row>
    <row r="620" spans="1:2" x14ac:dyDescent="0.25">
      <c r="A620" s="5" t="s">
        <v>1385</v>
      </c>
      <c r="B620" s="6">
        <v>1</v>
      </c>
    </row>
    <row r="621" spans="1:2" x14ac:dyDescent="0.25">
      <c r="A621" s="5" t="s">
        <v>1735</v>
      </c>
      <c r="B621" s="6">
        <v>1</v>
      </c>
    </row>
    <row r="622" spans="1:2" x14ac:dyDescent="0.25">
      <c r="A622" s="5" t="s">
        <v>1721</v>
      </c>
      <c r="B622" s="6">
        <v>1</v>
      </c>
    </row>
    <row r="623" spans="1:2" x14ac:dyDescent="0.25">
      <c r="A623" s="5" t="s">
        <v>1638</v>
      </c>
      <c r="B623" s="6">
        <v>1</v>
      </c>
    </row>
    <row r="624" spans="1:2" x14ac:dyDescent="0.25">
      <c r="A624" s="5" t="s">
        <v>1442</v>
      </c>
      <c r="B624" s="6">
        <v>1</v>
      </c>
    </row>
    <row r="625" spans="1:2" x14ac:dyDescent="0.25">
      <c r="A625" s="5" t="s">
        <v>646</v>
      </c>
      <c r="B625" s="6">
        <v>1</v>
      </c>
    </row>
    <row r="626" spans="1:2" x14ac:dyDescent="0.25">
      <c r="A626" s="5" t="s">
        <v>1950</v>
      </c>
      <c r="B626" s="6">
        <v>1</v>
      </c>
    </row>
    <row r="627" spans="1:2" x14ac:dyDescent="0.25">
      <c r="A627" s="5" t="s">
        <v>741</v>
      </c>
      <c r="B627" s="6">
        <v>1</v>
      </c>
    </row>
    <row r="628" spans="1:2" x14ac:dyDescent="0.25">
      <c r="A628" s="5" t="s">
        <v>1382</v>
      </c>
      <c r="B628" s="6">
        <v>1</v>
      </c>
    </row>
    <row r="629" spans="1:2" x14ac:dyDescent="0.25">
      <c r="A629" s="5" t="s">
        <v>1243</v>
      </c>
      <c r="B629" s="6">
        <v>1</v>
      </c>
    </row>
    <row r="630" spans="1:2" x14ac:dyDescent="0.25">
      <c r="A630" s="5" t="s">
        <v>1743</v>
      </c>
      <c r="B630" s="6">
        <v>1</v>
      </c>
    </row>
    <row r="631" spans="1:2" x14ac:dyDescent="0.25">
      <c r="A631" s="5" t="s">
        <v>1358</v>
      </c>
      <c r="B631" s="6">
        <v>1</v>
      </c>
    </row>
    <row r="632" spans="1:2" x14ac:dyDescent="0.25">
      <c r="A632" s="5" t="s">
        <v>1683</v>
      </c>
      <c r="B632" s="6">
        <v>1</v>
      </c>
    </row>
    <row r="633" spans="1:2" x14ac:dyDescent="0.25">
      <c r="A633" s="5" t="s">
        <v>1262</v>
      </c>
      <c r="B633" s="6">
        <v>1</v>
      </c>
    </row>
    <row r="634" spans="1:2" x14ac:dyDescent="0.25">
      <c r="A634" s="5" t="s">
        <v>1694</v>
      </c>
      <c r="B634" s="6">
        <v>1</v>
      </c>
    </row>
    <row r="635" spans="1:2" x14ac:dyDescent="0.25">
      <c r="A635" s="5" t="s">
        <v>917</v>
      </c>
      <c r="B635" s="6">
        <v>1</v>
      </c>
    </row>
    <row r="636" spans="1:2" x14ac:dyDescent="0.25">
      <c r="A636" s="5" t="s">
        <v>2132</v>
      </c>
      <c r="B636" s="6">
        <v>1</v>
      </c>
    </row>
    <row r="637" spans="1:2" x14ac:dyDescent="0.25">
      <c r="A637" s="5" t="s">
        <v>980</v>
      </c>
      <c r="B637" s="6">
        <v>1</v>
      </c>
    </row>
    <row r="638" spans="1:2" x14ac:dyDescent="0.25">
      <c r="A638" s="5" t="s">
        <v>1418</v>
      </c>
      <c r="B638" s="6">
        <v>1</v>
      </c>
    </row>
    <row r="639" spans="1:2" x14ac:dyDescent="0.25">
      <c r="A639" s="5" t="s">
        <v>1714</v>
      </c>
      <c r="B639" s="6">
        <v>1</v>
      </c>
    </row>
    <row r="640" spans="1:2" x14ac:dyDescent="0.25">
      <c r="A640" s="5" t="s">
        <v>568</v>
      </c>
      <c r="B640" s="6">
        <v>1</v>
      </c>
    </row>
    <row r="641" spans="1:2" x14ac:dyDescent="0.25">
      <c r="A641" s="5" t="s">
        <v>1112</v>
      </c>
      <c r="B641" s="6">
        <v>1</v>
      </c>
    </row>
    <row r="642" spans="1:2" x14ac:dyDescent="0.25">
      <c r="A642" s="5" t="s">
        <v>757</v>
      </c>
      <c r="B642" s="6">
        <v>1</v>
      </c>
    </row>
    <row r="643" spans="1:2" x14ac:dyDescent="0.25">
      <c r="A643" s="5" t="s">
        <v>1755</v>
      </c>
      <c r="B643" s="6">
        <v>1</v>
      </c>
    </row>
    <row r="644" spans="1:2" x14ac:dyDescent="0.25">
      <c r="A644" s="5" t="s">
        <v>1491</v>
      </c>
      <c r="B644" s="6">
        <v>1</v>
      </c>
    </row>
    <row r="645" spans="1:2" x14ac:dyDescent="0.25">
      <c r="A645" s="5" t="s">
        <v>817</v>
      </c>
      <c r="B645" s="6">
        <v>1</v>
      </c>
    </row>
    <row r="646" spans="1:2" x14ac:dyDescent="0.25">
      <c r="A646" s="5" t="s">
        <v>1854</v>
      </c>
      <c r="B646" s="6">
        <v>1</v>
      </c>
    </row>
    <row r="647" spans="1:2" x14ac:dyDescent="0.25">
      <c r="A647" s="5" t="s">
        <v>2085</v>
      </c>
      <c r="B647" s="6">
        <v>1</v>
      </c>
    </row>
    <row r="648" spans="1:2" x14ac:dyDescent="0.25">
      <c r="A648" s="5" t="s">
        <v>1367</v>
      </c>
      <c r="B648" s="6">
        <v>1</v>
      </c>
    </row>
    <row r="649" spans="1:2" x14ac:dyDescent="0.25">
      <c r="A649" s="5" t="s">
        <v>366</v>
      </c>
      <c r="B649" s="6">
        <v>1</v>
      </c>
    </row>
    <row r="650" spans="1:2" x14ac:dyDescent="0.25">
      <c r="A650" s="5" t="s">
        <v>703</v>
      </c>
      <c r="B650" s="6">
        <v>1</v>
      </c>
    </row>
    <row r="651" spans="1:2" x14ac:dyDescent="0.25">
      <c r="A651" s="5" t="s">
        <v>624</v>
      </c>
      <c r="B651" s="6">
        <v>1</v>
      </c>
    </row>
    <row r="652" spans="1:2" x14ac:dyDescent="0.25">
      <c r="A652" s="5" t="s">
        <v>1686</v>
      </c>
      <c r="B652" s="6">
        <v>1</v>
      </c>
    </row>
    <row r="653" spans="1:2" x14ac:dyDescent="0.25">
      <c r="A653" s="5" t="s">
        <v>924</v>
      </c>
      <c r="B653" s="6">
        <v>1</v>
      </c>
    </row>
    <row r="654" spans="1:2" x14ac:dyDescent="0.25">
      <c r="A654" s="5" t="s">
        <v>485</v>
      </c>
      <c r="B654" s="6">
        <v>1</v>
      </c>
    </row>
    <row r="655" spans="1:2" x14ac:dyDescent="0.25">
      <c r="A655" s="5" t="s">
        <v>1212</v>
      </c>
      <c r="B655" s="6">
        <v>1</v>
      </c>
    </row>
    <row r="656" spans="1:2" x14ac:dyDescent="0.25">
      <c r="A656" s="5" t="s">
        <v>845</v>
      </c>
      <c r="B656" s="6">
        <v>1</v>
      </c>
    </row>
    <row r="657" spans="1:2" x14ac:dyDescent="0.25">
      <c r="A657" s="5" t="s">
        <v>1204</v>
      </c>
      <c r="B657" s="6">
        <v>1</v>
      </c>
    </row>
    <row r="658" spans="1:2" x14ac:dyDescent="0.25">
      <c r="A658" s="5" t="s">
        <v>1148</v>
      </c>
      <c r="B658" s="6">
        <v>1</v>
      </c>
    </row>
    <row r="659" spans="1:2" x14ac:dyDescent="0.25">
      <c r="A659" s="5" t="s">
        <v>1240</v>
      </c>
      <c r="B659" s="6">
        <v>1</v>
      </c>
    </row>
    <row r="660" spans="1:2" x14ac:dyDescent="0.25">
      <c r="A660" s="5" t="s">
        <v>635</v>
      </c>
      <c r="B660" s="6">
        <v>1</v>
      </c>
    </row>
    <row r="661" spans="1:2" x14ac:dyDescent="0.25">
      <c r="A661" s="5" t="s">
        <v>926</v>
      </c>
      <c r="B661" s="6">
        <v>1</v>
      </c>
    </row>
    <row r="662" spans="1:2" x14ac:dyDescent="0.25">
      <c r="A662" s="5" t="s">
        <v>2113</v>
      </c>
      <c r="B662" s="6">
        <v>1</v>
      </c>
    </row>
    <row r="663" spans="1:2" x14ac:dyDescent="0.25">
      <c r="A663" s="5" t="s">
        <v>1603</v>
      </c>
      <c r="B663" s="6">
        <v>1</v>
      </c>
    </row>
    <row r="664" spans="1:2" x14ac:dyDescent="0.25">
      <c r="A664" s="5" t="s">
        <v>937</v>
      </c>
      <c r="B664" s="6">
        <v>1</v>
      </c>
    </row>
    <row r="665" spans="1:2" x14ac:dyDescent="0.25">
      <c r="A665" s="5" t="s">
        <v>921</v>
      </c>
      <c r="B665" s="6">
        <v>1</v>
      </c>
    </row>
    <row r="666" spans="1:2" x14ac:dyDescent="0.25">
      <c r="A666" s="5" t="s">
        <v>1223</v>
      </c>
      <c r="B666" s="6">
        <v>1</v>
      </c>
    </row>
    <row r="667" spans="1:2" x14ac:dyDescent="0.25">
      <c r="A667" s="5" t="s">
        <v>1443</v>
      </c>
      <c r="B667" s="6">
        <v>1</v>
      </c>
    </row>
    <row r="668" spans="1:2" x14ac:dyDescent="0.25">
      <c r="A668" s="5" t="s">
        <v>1300</v>
      </c>
      <c r="B668" s="6">
        <v>1</v>
      </c>
    </row>
    <row r="669" spans="1:2" x14ac:dyDescent="0.25">
      <c r="A669" s="5" t="s">
        <v>1551</v>
      </c>
      <c r="B669" s="6">
        <v>1</v>
      </c>
    </row>
    <row r="670" spans="1:2" x14ac:dyDescent="0.25">
      <c r="A670" s="5" t="s">
        <v>28</v>
      </c>
      <c r="B670" s="6"/>
    </row>
    <row r="671" spans="1:2" x14ac:dyDescent="0.25">
      <c r="A671" s="5" t="s">
        <v>22</v>
      </c>
      <c r="B671" s="6">
        <v>2080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25"/>
  <sheetViews>
    <sheetView zoomScaleNormal="100" workbookViewId="0">
      <selection activeCell="A4" sqref="A4"/>
    </sheetView>
  </sheetViews>
  <sheetFormatPr defaultRowHeight="15" x14ac:dyDescent="0.25"/>
  <cols>
    <col min="1" max="1" width="140.7109375" bestFit="1" customWidth="1"/>
    <col min="2" max="2" width="13.5703125" customWidth="1"/>
  </cols>
  <sheetData>
    <row r="3" spans="1:2" x14ac:dyDescent="0.25">
      <c r="A3" s="4" t="s">
        <v>21</v>
      </c>
      <c r="B3" t="s">
        <v>42</v>
      </c>
    </row>
    <row r="4" spans="1:2" x14ac:dyDescent="0.25">
      <c r="A4" s="5" t="s">
        <v>139</v>
      </c>
      <c r="B4" s="6">
        <v>102</v>
      </c>
    </row>
    <row r="5" spans="1:2" x14ac:dyDescent="0.25">
      <c r="A5" s="5" t="s">
        <v>26</v>
      </c>
      <c r="B5" s="6">
        <v>42</v>
      </c>
    </row>
    <row r="6" spans="1:2" x14ac:dyDescent="0.25">
      <c r="A6" s="5" t="s">
        <v>10</v>
      </c>
      <c r="B6" s="6">
        <v>41</v>
      </c>
    </row>
    <row r="7" spans="1:2" x14ac:dyDescent="0.25">
      <c r="A7" s="5" t="s">
        <v>2140</v>
      </c>
      <c r="B7" s="6">
        <v>40</v>
      </c>
    </row>
    <row r="8" spans="1:2" x14ac:dyDescent="0.25">
      <c r="A8" s="5" t="s">
        <v>18</v>
      </c>
      <c r="B8" s="6">
        <v>35</v>
      </c>
    </row>
    <row r="9" spans="1:2" x14ac:dyDescent="0.25">
      <c r="A9" s="5" t="s">
        <v>13</v>
      </c>
      <c r="B9" s="6">
        <v>30</v>
      </c>
    </row>
    <row r="10" spans="1:2" x14ac:dyDescent="0.25">
      <c r="A10" s="5" t="s">
        <v>2135</v>
      </c>
      <c r="B10" s="6">
        <v>27</v>
      </c>
    </row>
    <row r="11" spans="1:2" x14ac:dyDescent="0.25">
      <c r="A11" s="5" t="s">
        <v>20</v>
      </c>
      <c r="B11" s="6">
        <v>23</v>
      </c>
    </row>
    <row r="12" spans="1:2" x14ac:dyDescent="0.25">
      <c r="A12" s="5" t="s">
        <v>36</v>
      </c>
      <c r="B12" s="6">
        <v>23</v>
      </c>
    </row>
    <row r="13" spans="1:2" x14ac:dyDescent="0.25">
      <c r="A13" s="5" t="s">
        <v>80</v>
      </c>
      <c r="B13" s="6">
        <v>20</v>
      </c>
    </row>
    <row r="14" spans="1:2" x14ac:dyDescent="0.25">
      <c r="A14" s="5" t="s">
        <v>58</v>
      </c>
      <c r="B14" s="6">
        <v>19</v>
      </c>
    </row>
    <row r="15" spans="1:2" x14ac:dyDescent="0.25">
      <c r="A15" s="5" t="s">
        <v>64</v>
      </c>
      <c r="B15" s="6">
        <v>19</v>
      </c>
    </row>
    <row r="16" spans="1:2" x14ac:dyDescent="0.25">
      <c r="A16" s="5" t="s">
        <v>31</v>
      </c>
      <c r="B16" s="6">
        <v>18</v>
      </c>
    </row>
    <row r="17" spans="1:2" x14ac:dyDescent="0.25">
      <c r="A17" s="5" t="s">
        <v>54</v>
      </c>
      <c r="B17" s="6">
        <v>17</v>
      </c>
    </row>
    <row r="18" spans="1:2" x14ac:dyDescent="0.25">
      <c r="A18" s="5" t="s">
        <v>389</v>
      </c>
      <c r="B18" s="6">
        <v>17</v>
      </c>
    </row>
    <row r="19" spans="1:2" x14ac:dyDescent="0.25">
      <c r="A19" s="5" t="s">
        <v>233</v>
      </c>
      <c r="B19" s="6">
        <v>16</v>
      </c>
    </row>
    <row r="20" spans="1:2" x14ac:dyDescent="0.25">
      <c r="A20" s="5" t="s">
        <v>563</v>
      </c>
      <c r="B20" s="6">
        <v>16</v>
      </c>
    </row>
    <row r="21" spans="1:2" x14ac:dyDescent="0.25">
      <c r="A21" s="5" t="s">
        <v>164</v>
      </c>
      <c r="B21" s="6">
        <v>15</v>
      </c>
    </row>
    <row r="22" spans="1:2" x14ac:dyDescent="0.25">
      <c r="A22" s="5" t="s">
        <v>353</v>
      </c>
      <c r="B22" s="6">
        <v>15</v>
      </c>
    </row>
    <row r="23" spans="1:2" x14ac:dyDescent="0.25">
      <c r="A23" s="5" t="s">
        <v>282</v>
      </c>
      <c r="B23" s="6">
        <v>14</v>
      </c>
    </row>
    <row r="24" spans="1:2" x14ac:dyDescent="0.25">
      <c r="A24" s="5" t="s">
        <v>273</v>
      </c>
      <c r="B24" s="6">
        <v>14</v>
      </c>
    </row>
    <row r="25" spans="1:2" x14ac:dyDescent="0.25">
      <c r="A25" s="5" t="s">
        <v>67</v>
      </c>
      <c r="B25" s="6">
        <v>14</v>
      </c>
    </row>
    <row r="26" spans="1:2" x14ac:dyDescent="0.25">
      <c r="A26" s="5" t="s">
        <v>671</v>
      </c>
      <c r="B26" s="6">
        <v>13</v>
      </c>
    </row>
    <row r="27" spans="1:2" x14ac:dyDescent="0.25">
      <c r="A27" s="5" t="s">
        <v>411</v>
      </c>
      <c r="B27" s="6">
        <v>13</v>
      </c>
    </row>
    <row r="28" spans="1:2" x14ac:dyDescent="0.25">
      <c r="A28" s="5" t="s">
        <v>480</v>
      </c>
      <c r="B28" s="6">
        <v>13</v>
      </c>
    </row>
    <row r="29" spans="1:2" x14ac:dyDescent="0.25">
      <c r="A29" s="5" t="s">
        <v>49</v>
      </c>
      <c r="B29" s="6">
        <v>13</v>
      </c>
    </row>
    <row r="30" spans="1:2" x14ac:dyDescent="0.25">
      <c r="A30" s="5" t="s">
        <v>2126</v>
      </c>
      <c r="B30" s="6">
        <v>13</v>
      </c>
    </row>
    <row r="31" spans="1:2" x14ac:dyDescent="0.25">
      <c r="A31" s="5" t="s">
        <v>223</v>
      </c>
      <c r="B31" s="6">
        <v>13</v>
      </c>
    </row>
    <row r="32" spans="1:2" x14ac:dyDescent="0.25">
      <c r="A32" s="5" t="s">
        <v>202</v>
      </c>
      <c r="B32" s="6">
        <v>13</v>
      </c>
    </row>
    <row r="33" spans="1:2" x14ac:dyDescent="0.25">
      <c r="A33" s="5" t="s">
        <v>230</v>
      </c>
      <c r="B33" s="6">
        <v>13</v>
      </c>
    </row>
    <row r="34" spans="1:2" x14ac:dyDescent="0.25">
      <c r="A34" s="5" t="s">
        <v>2134</v>
      </c>
      <c r="B34" s="6">
        <v>13</v>
      </c>
    </row>
    <row r="35" spans="1:2" x14ac:dyDescent="0.25">
      <c r="A35" s="5" t="s">
        <v>235</v>
      </c>
      <c r="B35" s="6">
        <v>12</v>
      </c>
    </row>
    <row r="36" spans="1:2" x14ac:dyDescent="0.25">
      <c r="A36" s="5" t="s">
        <v>855</v>
      </c>
      <c r="B36" s="6">
        <v>12</v>
      </c>
    </row>
    <row r="37" spans="1:2" x14ac:dyDescent="0.25">
      <c r="A37" s="5" t="s">
        <v>445</v>
      </c>
      <c r="B37" s="6">
        <v>12</v>
      </c>
    </row>
    <row r="38" spans="1:2" x14ac:dyDescent="0.25">
      <c r="A38" s="5" t="s">
        <v>1576</v>
      </c>
      <c r="B38" s="6">
        <v>12</v>
      </c>
    </row>
    <row r="39" spans="1:2" x14ac:dyDescent="0.25">
      <c r="A39" s="5" t="s">
        <v>247</v>
      </c>
      <c r="B39" s="6">
        <v>11</v>
      </c>
    </row>
    <row r="40" spans="1:2" x14ac:dyDescent="0.25">
      <c r="A40" s="5" t="s">
        <v>881</v>
      </c>
      <c r="B40" s="6">
        <v>11</v>
      </c>
    </row>
    <row r="41" spans="1:2" x14ac:dyDescent="0.25">
      <c r="A41" s="5" t="s">
        <v>28</v>
      </c>
      <c r="B41" s="6">
        <v>11</v>
      </c>
    </row>
    <row r="42" spans="1:2" x14ac:dyDescent="0.25">
      <c r="A42" s="5" t="s">
        <v>459</v>
      </c>
      <c r="B42" s="6">
        <v>11</v>
      </c>
    </row>
    <row r="43" spans="1:2" x14ac:dyDescent="0.25">
      <c r="A43" s="5" t="s">
        <v>557</v>
      </c>
      <c r="B43" s="6">
        <v>11</v>
      </c>
    </row>
    <row r="44" spans="1:2" x14ac:dyDescent="0.25">
      <c r="A44" s="5" t="s">
        <v>284</v>
      </c>
      <c r="B44" s="6">
        <v>10</v>
      </c>
    </row>
    <row r="45" spans="1:2" x14ac:dyDescent="0.25">
      <c r="A45" s="5" t="s">
        <v>195</v>
      </c>
      <c r="B45" s="6">
        <v>10</v>
      </c>
    </row>
    <row r="46" spans="1:2" x14ac:dyDescent="0.25">
      <c r="A46" s="5" t="s">
        <v>87</v>
      </c>
      <c r="B46" s="6">
        <v>10</v>
      </c>
    </row>
    <row r="47" spans="1:2" x14ac:dyDescent="0.25">
      <c r="A47" s="5" t="s">
        <v>197</v>
      </c>
      <c r="B47" s="6">
        <v>10</v>
      </c>
    </row>
    <row r="48" spans="1:2" x14ac:dyDescent="0.25">
      <c r="A48" s="5" t="s">
        <v>199</v>
      </c>
      <c r="B48" s="6">
        <v>10</v>
      </c>
    </row>
    <row r="49" spans="1:2" x14ac:dyDescent="0.25">
      <c r="A49" s="5" t="s">
        <v>797</v>
      </c>
      <c r="B49" s="6">
        <v>10</v>
      </c>
    </row>
    <row r="50" spans="1:2" x14ac:dyDescent="0.25">
      <c r="A50" s="5" t="s">
        <v>643</v>
      </c>
      <c r="B50" s="6">
        <v>9</v>
      </c>
    </row>
    <row r="51" spans="1:2" x14ac:dyDescent="0.25">
      <c r="A51" s="5" t="s">
        <v>952</v>
      </c>
      <c r="B51" s="6">
        <v>9</v>
      </c>
    </row>
    <row r="52" spans="1:2" x14ac:dyDescent="0.25">
      <c r="A52" s="5" t="s">
        <v>529</v>
      </c>
      <c r="B52" s="6">
        <v>9</v>
      </c>
    </row>
    <row r="53" spans="1:2" x14ac:dyDescent="0.25">
      <c r="A53" s="5" t="s">
        <v>424</v>
      </c>
      <c r="B53" s="6">
        <v>9</v>
      </c>
    </row>
    <row r="54" spans="1:2" x14ac:dyDescent="0.25">
      <c r="A54" s="5" t="s">
        <v>2139</v>
      </c>
      <c r="B54" s="6">
        <v>9</v>
      </c>
    </row>
    <row r="55" spans="1:2" x14ac:dyDescent="0.25">
      <c r="A55" s="5" t="s">
        <v>123</v>
      </c>
      <c r="B55" s="6">
        <v>9</v>
      </c>
    </row>
    <row r="56" spans="1:2" x14ac:dyDescent="0.25">
      <c r="A56" s="5" t="s">
        <v>147</v>
      </c>
      <c r="B56" s="6">
        <v>9</v>
      </c>
    </row>
    <row r="57" spans="1:2" x14ac:dyDescent="0.25">
      <c r="A57" s="5" t="s">
        <v>135</v>
      </c>
      <c r="B57" s="6">
        <v>8</v>
      </c>
    </row>
    <row r="58" spans="1:2" x14ac:dyDescent="0.25">
      <c r="A58" s="5" t="s">
        <v>78</v>
      </c>
      <c r="B58" s="6">
        <v>8</v>
      </c>
    </row>
    <row r="59" spans="1:2" x14ac:dyDescent="0.25">
      <c r="A59" s="5" t="s">
        <v>1002</v>
      </c>
      <c r="B59" s="6">
        <v>8</v>
      </c>
    </row>
    <row r="60" spans="1:2" x14ac:dyDescent="0.25">
      <c r="A60" s="5" t="s">
        <v>2022</v>
      </c>
      <c r="B60" s="6">
        <v>8</v>
      </c>
    </row>
    <row r="61" spans="1:2" x14ac:dyDescent="0.25">
      <c r="A61" s="5" t="s">
        <v>597</v>
      </c>
      <c r="B61" s="6">
        <v>8</v>
      </c>
    </row>
    <row r="62" spans="1:2" x14ac:dyDescent="0.25">
      <c r="A62" s="5" t="s">
        <v>543</v>
      </c>
      <c r="B62" s="6">
        <v>8</v>
      </c>
    </row>
    <row r="63" spans="1:2" x14ac:dyDescent="0.25">
      <c r="A63" s="5" t="s">
        <v>216</v>
      </c>
      <c r="B63" s="6">
        <v>8</v>
      </c>
    </row>
    <row r="64" spans="1:2" x14ac:dyDescent="0.25">
      <c r="A64" s="5" t="s">
        <v>40</v>
      </c>
      <c r="B64" s="6">
        <v>8</v>
      </c>
    </row>
    <row r="65" spans="1:2" x14ac:dyDescent="0.25">
      <c r="A65" s="5" t="s">
        <v>169</v>
      </c>
      <c r="B65" s="6">
        <v>8</v>
      </c>
    </row>
    <row r="66" spans="1:2" x14ac:dyDescent="0.25">
      <c r="A66" s="5" t="s">
        <v>131</v>
      </c>
      <c r="B66" s="6">
        <v>8</v>
      </c>
    </row>
    <row r="67" spans="1:2" x14ac:dyDescent="0.25">
      <c r="A67" s="5" t="s">
        <v>791</v>
      </c>
      <c r="B67" s="6">
        <v>7</v>
      </c>
    </row>
    <row r="68" spans="1:2" x14ac:dyDescent="0.25">
      <c r="A68" s="5" t="s">
        <v>2146</v>
      </c>
      <c r="B68" s="6">
        <v>7</v>
      </c>
    </row>
    <row r="69" spans="1:2" x14ac:dyDescent="0.25">
      <c r="A69" s="5" t="s">
        <v>98</v>
      </c>
      <c r="B69" s="6">
        <v>7</v>
      </c>
    </row>
    <row r="70" spans="1:2" x14ac:dyDescent="0.25">
      <c r="A70" s="5" t="s">
        <v>189</v>
      </c>
      <c r="B70" s="6">
        <v>7</v>
      </c>
    </row>
    <row r="71" spans="1:2" x14ac:dyDescent="0.25">
      <c r="A71" s="5" t="s">
        <v>84</v>
      </c>
      <c r="B71" s="6">
        <v>7</v>
      </c>
    </row>
    <row r="72" spans="1:2" x14ac:dyDescent="0.25">
      <c r="A72" s="5" t="s">
        <v>262</v>
      </c>
      <c r="B72" s="6">
        <v>7</v>
      </c>
    </row>
    <row r="73" spans="1:2" x14ac:dyDescent="0.25">
      <c r="A73" s="5" t="s">
        <v>1130</v>
      </c>
      <c r="B73" s="6">
        <v>7</v>
      </c>
    </row>
    <row r="74" spans="1:2" x14ac:dyDescent="0.25">
      <c r="A74" s="5" t="s">
        <v>125</v>
      </c>
      <c r="B74" s="6">
        <v>7</v>
      </c>
    </row>
    <row r="75" spans="1:2" x14ac:dyDescent="0.25">
      <c r="A75" s="5" t="s">
        <v>787</v>
      </c>
      <c r="B75" s="6">
        <v>7</v>
      </c>
    </row>
    <row r="76" spans="1:2" x14ac:dyDescent="0.25">
      <c r="A76" s="5" t="s">
        <v>410</v>
      </c>
      <c r="B76" s="6">
        <v>7</v>
      </c>
    </row>
    <row r="77" spans="1:2" x14ac:dyDescent="0.25">
      <c r="A77" s="5" t="s">
        <v>2162</v>
      </c>
      <c r="B77" s="6">
        <v>7</v>
      </c>
    </row>
    <row r="78" spans="1:2" x14ac:dyDescent="0.25">
      <c r="A78" s="5" t="s">
        <v>70</v>
      </c>
      <c r="B78" s="6">
        <v>7</v>
      </c>
    </row>
    <row r="79" spans="1:2" x14ac:dyDescent="0.25">
      <c r="A79" s="5" t="s">
        <v>244</v>
      </c>
      <c r="B79" s="6">
        <v>6</v>
      </c>
    </row>
    <row r="80" spans="1:2" x14ac:dyDescent="0.25">
      <c r="A80" s="5" t="s">
        <v>629</v>
      </c>
      <c r="B80" s="6">
        <v>6</v>
      </c>
    </row>
    <row r="81" spans="1:2" x14ac:dyDescent="0.25">
      <c r="A81" s="5" t="s">
        <v>434</v>
      </c>
      <c r="B81" s="6">
        <v>6</v>
      </c>
    </row>
    <row r="82" spans="1:2" x14ac:dyDescent="0.25">
      <c r="A82" s="5" t="s">
        <v>1577</v>
      </c>
      <c r="B82" s="6">
        <v>6</v>
      </c>
    </row>
    <row r="83" spans="1:2" x14ac:dyDescent="0.25">
      <c r="A83" s="5" t="s">
        <v>76</v>
      </c>
      <c r="B83" s="6">
        <v>6</v>
      </c>
    </row>
    <row r="84" spans="1:2" x14ac:dyDescent="0.25">
      <c r="A84" s="5" t="s">
        <v>2130</v>
      </c>
      <c r="B84" s="6">
        <v>6</v>
      </c>
    </row>
    <row r="85" spans="1:2" x14ac:dyDescent="0.25">
      <c r="A85" s="5" t="s">
        <v>444</v>
      </c>
      <c r="B85" s="6">
        <v>6</v>
      </c>
    </row>
    <row r="86" spans="1:2" x14ac:dyDescent="0.25">
      <c r="A86" s="5" t="s">
        <v>595</v>
      </c>
      <c r="B86" s="6">
        <v>6</v>
      </c>
    </row>
    <row r="87" spans="1:2" x14ac:dyDescent="0.25">
      <c r="A87" s="5" t="s">
        <v>68</v>
      </c>
      <c r="B87" s="6">
        <v>6</v>
      </c>
    </row>
    <row r="88" spans="1:2" x14ac:dyDescent="0.25">
      <c r="A88" s="5" t="s">
        <v>799</v>
      </c>
      <c r="B88" s="6">
        <v>6</v>
      </c>
    </row>
    <row r="89" spans="1:2" x14ac:dyDescent="0.25">
      <c r="A89" s="5" t="s">
        <v>590</v>
      </c>
      <c r="B89" s="6">
        <v>5</v>
      </c>
    </row>
    <row r="90" spans="1:2" x14ac:dyDescent="0.25">
      <c r="A90" s="5" t="s">
        <v>825</v>
      </c>
      <c r="B90" s="6">
        <v>5</v>
      </c>
    </row>
    <row r="91" spans="1:2" x14ac:dyDescent="0.25">
      <c r="A91" s="5" t="s">
        <v>1017</v>
      </c>
      <c r="B91" s="6">
        <v>5</v>
      </c>
    </row>
    <row r="92" spans="1:2" x14ac:dyDescent="0.25">
      <c r="A92" s="5" t="s">
        <v>1169</v>
      </c>
      <c r="B92" s="6">
        <v>5</v>
      </c>
    </row>
    <row r="93" spans="1:2" x14ac:dyDescent="0.25">
      <c r="A93" s="5" t="s">
        <v>527</v>
      </c>
      <c r="B93" s="6">
        <v>5</v>
      </c>
    </row>
    <row r="94" spans="1:2" x14ac:dyDescent="0.25">
      <c r="A94" s="5" t="s">
        <v>722</v>
      </c>
      <c r="B94" s="6">
        <v>5</v>
      </c>
    </row>
    <row r="95" spans="1:2" x14ac:dyDescent="0.25">
      <c r="A95" s="5" t="s">
        <v>2138</v>
      </c>
      <c r="B95" s="6">
        <v>5</v>
      </c>
    </row>
    <row r="96" spans="1:2" x14ac:dyDescent="0.25">
      <c r="A96" s="5" t="s">
        <v>25</v>
      </c>
      <c r="B96" s="6">
        <v>5</v>
      </c>
    </row>
    <row r="97" spans="1:2" x14ac:dyDescent="0.25">
      <c r="A97" s="5" t="s">
        <v>106</v>
      </c>
      <c r="B97" s="6">
        <v>5</v>
      </c>
    </row>
    <row r="98" spans="1:2" x14ac:dyDescent="0.25">
      <c r="A98" s="5" t="s">
        <v>588</v>
      </c>
      <c r="B98" s="6">
        <v>5</v>
      </c>
    </row>
    <row r="99" spans="1:2" x14ac:dyDescent="0.25">
      <c r="A99" s="5" t="s">
        <v>274</v>
      </c>
      <c r="B99" s="6">
        <v>5</v>
      </c>
    </row>
    <row r="100" spans="1:2" x14ac:dyDescent="0.25">
      <c r="A100" s="5" t="s">
        <v>338</v>
      </c>
      <c r="B100" s="6">
        <v>5</v>
      </c>
    </row>
    <row r="101" spans="1:2" x14ac:dyDescent="0.25">
      <c r="A101" s="5" t="s">
        <v>1499</v>
      </c>
      <c r="B101" s="6">
        <v>5</v>
      </c>
    </row>
    <row r="102" spans="1:2" x14ac:dyDescent="0.25">
      <c r="A102" s="5" t="s">
        <v>143</v>
      </c>
      <c r="B102" s="6">
        <v>5</v>
      </c>
    </row>
    <row r="103" spans="1:2" x14ac:dyDescent="0.25">
      <c r="A103" s="5" t="s">
        <v>2144</v>
      </c>
      <c r="B103" s="6">
        <v>5</v>
      </c>
    </row>
    <row r="104" spans="1:2" x14ac:dyDescent="0.25">
      <c r="A104" s="5" t="s">
        <v>173</v>
      </c>
      <c r="B104" s="6">
        <v>5</v>
      </c>
    </row>
    <row r="105" spans="1:2" x14ac:dyDescent="0.25">
      <c r="A105" s="5" t="s">
        <v>255</v>
      </c>
      <c r="B105" s="6">
        <v>5</v>
      </c>
    </row>
    <row r="106" spans="1:2" x14ac:dyDescent="0.25">
      <c r="A106" s="5" t="s">
        <v>1007</v>
      </c>
      <c r="B106" s="6">
        <v>5</v>
      </c>
    </row>
    <row r="107" spans="1:2" x14ac:dyDescent="0.25">
      <c r="A107" s="5" t="s">
        <v>127</v>
      </c>
      <c r="B107" s="6">
        <v>5</v>
      </c>
    </row>
    <row r="108" spans="1:2" x14ac:dyDescent="0.25">
      <c r="A108" s="5" t="s">
        <v>586</v>
      </c>
      <c r="B108" s="6">
        <v>4</v>
      </c>
    </row>
    <row r="109" spans="1:2" x14ac:dyDescent="0.25">
      <c r="A109" s="5" t="s">
        <v>1139</v>
      </c>
      <c r="B109" s="6">
        <v>4</v>
      </c>
    </row>
    <row r="110" spans="1:2" x14ac:dyDescent="0.25">
      <c r="A110" s="5" t="s">
        <v>1783</v>
      </c>
      <c r="B110" s="6">
        <v>4</v>
      </c>
    </row>
    <row r="111" spans="1:2" x14ac:dyDescent="0.25">
      <c r="A111" s="5" t="s">
        <v>1117</v>
      </c>
      <c r="B111" s="6">
        <v>4</v>
      </c>
    </row>
    <row r="112" spans="1:2" x14ac:dyDescent="0.25">
      <c r="A112" s="5" t="s">
        <v>2164</v>
      </c>
      <c r="B112" s="6">
        <v>4</v>
      </c>
    </row>
    <row r="113" spans="1:2" x14ac:dyDescent="0.25">
      <c r="A113" s="5" t="s">
        <v>248</v>
      </c>
      <c r="B113" s="6">
        <v>4</v>
      </c>
    </row>
    <row r="114" spans="1:2" x14ac:dyDescent="0.25">
      <c r="A114" s="5" t="s">
        <v>739</v>
      </c>
      <c r="B114" s="6">
        <v>4</v>
      </c>
    </row>
    <row r="115" spans="1:2" x14ac:dyDescent="0.25">
      <c r="A115" s="5" t="s">
        <v>417</v>
      </c>
      <c r="B115" s="6">
        <v>4</v>
      </c>
    </row>
    <row r="116" spans="1:2" x14ac:dyDescent="0.25">
      <c r="A116" s="5" t="s">
        <v>93</v>
      </c>
      <c r="B116" s="6">
        <v>4</v>
      </c>
    </row>
    <row r="117" spans="1:2" x14ac:dyDescent="0.25">
      <c r="A117" s="5" t="s">
        <v>118</v>
      </c>
      <c r="B117" s="6">
        <v>4</v>
      </c>
    </row>
    <row r="118" spans="1:2" x14ac:dyDescent="0.25">
      <c r="A118" s="5" t="s">
        <v>1792</v>
      </c>
      <c r="B118" s="6">
        <v>4</v>
      </c>
    </row>
    <row r="119" spans="1:2" x14ac:dyDescent="0.25">
      <c r="A119" s="5" t="s">
        <v>562</v>
      </c>
      <c r="B119" s="6">
        <v>4</v>
      </c>
    </row>
    <row r="120" spans="1:2" x14ac:dyDescent="0.25">
      <c r="A120" s="5" t="s">
        <v>523</v>
      </c>
      <c r="B120" s="6">
        <v>4</v>
      </c>
    </row>
    <row r="121" spans="1:2" x14ac:dyDescent="0.25">
      <c r="A121" s="5" t="s">
        <v>1947</v>
      </c>
      <c r="B121" s="6">
        <v>4</v>
      </c>
    </row>
    <row r="122" spans="1:2" x14ac:dyDescent="0.25">
      <c r="A122" s="5" t="s">
        <v>266</v>
      </c>
      <c r="B122" s="6">
        <v>4</v>
      </c>
    </row>
    <row r="123" spans="1:2" x14ac:dyDescent="0.25">
      <c r="A123" s="5" t="s">
        <v>1016</v>
      </c>
      <c r="B123" s="6">
        <v>4</v>
      </c>
    </row>
    <row r="124" spans="1:2" x14ac:dyDescent="0.25">
      <c r="A124" s="5" t="s">
        <v>212</v>
      </c>
      <c r="B124" s="6">
        <v>4</v>
      </c>
    </row>
    <row r="125" spans="1:2" x14ac:dyDescent="0.25">
      <c r="A125" s="5" t="s">
        <v>165</v>
      </c>
      <c r="B125" s="6">
        <v>4</v>
      </c>
    </row>
    <row r="126" spans="1:2" x14ac:dyDescent="0.25">
      <c r="A126" s="5" t="s">
        <v>1141</v>
      </c>
      <c r="B126" s="6">
        <v>4</v>
      </c>
    </row>
    <row r="127" spans="1:2" x14ac:dyDescent="0.25">
      <c r="A127" s="5" t="s">
        <v>1609</v>
      </c>
      <c r="B127" s="6">
        <v>4</v>
      </c>
    </row>
    <row r="128" spans="1:2" x14ac:dyDescent="0.25">
      <c r="A128" s="5" t="s">
        <v>455</v>
      </c>
      <c r="B128" s="6">
        <v>4</v>
      </c>
    </row>
    <row r="129" spans="1:2" x14ac:dyDescent="0.25">
      <c r="A129" s="5" t="s">
        <v>2124</v>
      </c>
      <c r="B129" s="6">
        <v>4</v>
      </c>
    </row>
    <row r="130" spans="1:2" x14ac:dyDescent="0.25">
      <c r="A130" s="5" t="s">
        <v>510</v>
      </c>
      <c r="B130" s="6">
        <v>4</v>
      </c>
    </row>
    <row r="131" spans="1:2" x14ac:dyDescent="0.25">
      <c r="A131" s="5" t="s">
        <v>1145</v>
      </c>
      <c r="B131" s="6">
        <v>4</v>
      </c>
    </row>
    <row r="132" spans="1:2" x14ac:dyDescent="0.25">
      <c r="A132" s="5" t="s">
        <v>849</v>
      </c>
      <c r="B132" s="6">
        <v>4</v>
      </c>
    </row>
    <row r="133" spans="1:2" x14ac:dyDescent="0.25">
      <c r="A133" s="5" t="s">
        <v>252</v>
      </c>
      <c r="B133" s="6">
        <v>4</v>
      </c>
    </row>
    <row r="134" spans="1:2" x14ac:dyDescent="0.25">
      <c r="A134" s="5" t="s">
        <v>627</v>
      </c>
      <c r="B134" s="6">
        <v>4</v>
      </c>
    </row>
    <row r="135" spans="1:2" x14ac:dyDescent="0.25">
      <c r="A135" s="5" t="s">
        <v>841</v>
      </c>
      <c r="B135" s="6">
        <v>4</v>
      </c>
    </row>
    <row r="136" spans="1:2" x14ac:dyDescent="0.25">
      <c r="A136" s="5" t="s">
        <v>494</v>
      </c>
      <c r="B136" s="6">
        <v>4</v>
      </c>
    </row>
    <row r="137" spans="1:2" x14ac:dyDescent="0.25">
      <c r="A137" s="5" t="s">
        <v>413</v>
      </c>
      <c r="B137" s="6">
        <v>4</v>
      </c>
    </row>
    <row r="138" spans="1:2" x14ac:dyDescent="0.25">
      <c r="A138" s="5" t="s">
        <v>2142</v>
      </c>
      <c r="B138" s="6">
        <v>4</v>
      </c>
    </row>
    <row r="139" spans="1:2" x14ac:dyDescent="0.25">
      <c r="A139" s="5" t="s">
        <v>129</v>
      </c>
      <c r="B139" s="6">
        <v>4</v>
      </c>
    </row>
    <row r="140" spans="1:2" x14ac:dyDescent="0.25">
      <c r="A140" s="5" t="s">
        <v>449</v>
      </c>
      <c r="B140" s="6">
        <v>3</v>
      </c>
    </row>
    <row r="141" spans="1:2" x14ac:dyDescent="0.25">
      <c r="A141" s="5" t="s">
        <v>744</v>
      </c>
      <c r="B141" s="6">
        <v>3</v>
      </c>
    </row>
    <row r="142" spans="1:2" x14ac:dyDescent="0.25">
      <c r="A142" s="5" t="s">
        <v>1688</v>
      </c>
      <c r="B142" s="6">
        <v>3</v>
      </c>
    </row>
    <row r="143" spans="1:2" x14ac:dyDescent="0.25">
      <c r="A143" s="5" t="s">
        <v>1032</v>
      </c>
      <c r="B143" s="6">
        <v>3</v>
      </c>
    </row>
    <row r="144" spans="1:2" x14ac:dyDescent="0.25">
      <c r="A144" s="5" t="s">
        <v>2348</v>
      </c>
      <c r="B144" s="6">
        <v>3</v>
      </c>
    </row>
    <row r="145" spans="1:2" x14ac:dyDescent="0.25">
      <c r="A145" s="5" t="s">
        <v>2075</v>
      </c>
      <c r="B145" s="6">
        <v>3</v>
      </c>
    </row>
    <row r="146" spans="1:2" x14ac:dyDescent="0.25">
      <c r="A146" s="5" t="s">
        <v>457</v>
      </c>
      <c r="B146" s="6">
        <v>3</v>
      </c>
    </row>
    <row r="147" spans="1:2" x14ac:dyDescent="0.25">
      <c r="A147" s="5" t="s">
        <v>888</v>
      </c>
      <c r="B147" s="6">
        <v>3</v>
      </c>
    </row>
    <row r="148" spans="1:2" x14ac:dyDescent="0.25">
      <c r="A148" s="5" t="s">
        <v>1937</v>
      </c>
      <c r="B148" s="6">
        <v>3</v>
      </c>
    </row>
    <row r="149" spans="1:2" x14ac:dyDescent="0.25">
      <c r="A149" s="5" t="s">
        <v>2250</v>
      </c>
      <c r="B149" s="6">
        <v>3</v>
      </c>
    </row>
    <row r="150" spans="1:2" x14ac:dyDescent="0.25">
      <c r="A150" s="5" t="s">
        <v>16</v>
      </c>
      <c r="B150" s="6">
        <v>3</v>
      </c>
    </row>
    <row r="151" spans="1:2" x14ac:dyDescent="0.25">
      <c r="A151" s="5" t="s">
        <v>1512</v>
      </c>
      <c r="B151" s="6">
        <v>3</v>
      </c>
    </row>
    <row r="152" spans="1:2" x14ac:dyDescent="0.25">
      <c r="A152" s="5" t="s">
        <v>347</v>
      </c>
      <c r="B152" s="6">
        <v>3</v>
      </c>
    </row>
    <row r="153" spans="1:2" x14ac:dyDescent="0.25">
      <c r="A153" s="5" t="s">
        <v>1728</v>
      </c>
      <c r="B153" s="6">
        <v>3</v>
      </c>
    </row>
    <row r="154" spans="1:2" x14ac:dyDescent="0.25">
      <c r="A154" s="5" t="s">
        <v>1657</v>
      </c>
      <c r="B154" s="6">
        <v>3</v>
      </c>
    </row>
    <row r="155" spans="1:2" x14ac:dyDescent="0.25">
      <c r="A155" s="5" t="s">
        <v>606</v>
      </c>
      <c r="B155" s="6">
        <v>3</v>
      </c>
    </row>
    <row r="156" spans="1:2" x14ac:dyDescent="0.25">
      <c r="A156" s="5" t="s">
        <v>1815</v>
      </c>
      <c r="B156" s="6">
        <v>3</v>
      </c>
    </row>
    <row r="157" spans="1:2" x14ac:dyDescent="0.25">
      <c r="A157" s="5" t="s">
        <v>304</v>
      </c>
      <c r="B157" s="6">
        <v>3</v>
      </c>
    </row>
    <row r="158" spans="1:2" x14ac:dyDescent="0.25">
      <c r="A158" s="5" t="s">
        <v>326</v>
      </c>
      <c r="B158" s="6">
        <v>3</v>
      </c>
    </row>
    <row r="159" spans="1:2" x14ac:dyDescent="0.25">
      <c r="A159" s="5" t="s">
        <v>1046</v>
      </c>
      <c r="B159" s="6">
        <v>3</v>
      </c>
    </row>
    <row r="160" spans="1:2" x14ac:dyDescent="0.25">
      <c r="A160" s="5" t="s">
        <v>259</v>
      </c>
      <c r="B160" s="6">
        <v>3</v>
      </c>
    </row>
    <row r="161" spans="1:2" x14ac:dyDescent="0.25">
      <c r="A161" s="5" t="s">
        <v>447</v>
      </c>
      <c r="B161" s="6">
        <v>3</v>
      </c>
    </row>
    <row r="162" spans="1:2" x14ac:dyDescent="0.25">
      <c r="A162" s="5" t="s">
        <v>749</v>
      </c>
      <c r="B162" s="6">
        <v>3</v>
      </c>
    </row>
    <row r="163" spans="1:2" x14ac:dyDescent="0.25">
      <c r="A163" s="5" t="s">
        <v>270</v>
      </c>
      <c r="B163" s="6">
        <v>3</v>
      </c>
    </row>
    <row r="164" spans="1:2" x14ac:dyDescent="0.25">
      <c r="A164" s="5" t="s">
        <v>878</v>
      </c>
      <c r="B164" s="6">
        <v>3</v>
      </c>
    </row>
    <row r="165" spans="1:2" x14ac:dyDescent="0.25">
      <c r="A165" s="5" t="s">
        <v>302</v>
      </c>
      <c r="B165" s="6">
        <v>3</v>
      </c>
    </row>
    <row r="166" spans="1:2" x14ac:dyDescent="0.25">
      <c r="A166" s="5" t="s">
        <v>318</v>
      </c>
      <c r="B166" s="6">
        <v>3</v>
      </c>
    </row>
    <row r="167" spans="1:2" x14ac:dyDescent="0.25">
      <c r="A167" s="5" t="s">
        <v>579</v>
      </c>
      <c r="B167" s="6">
        <v>3</v>
      </c>
    </row>
    <row r="168" spans="1:2" x14ac:dyDescent="0.25">
      <c r="A168" s="5" t="s">
        <v>1464</v>
      </c>
      <c r="B168" s="6">
        <v>3</v>
      </c>
    </row>
    <row r="169" spans="1:2" x14ac:dyDescent="0.25">
      <c r="A169" s="5" t="s">
        <v>101</v>
      </c>
      <c r="B169" s="6">
        <v>3</v>
      </c>
    </row>
    <row r="170" spans="1:2" x14ac:dyDescent="0.25">
      <c r="A170" s="5" t="s">
        <v>1973</v>
      </c>
      <c r="B170" s="6">
        <v>3</v>
      </c>
    </row>
    <row r="171" spans="1:2" x14ac:dyDescent="0.25">
      <c r="A171" s="5" t="s">
        <v>191</v>
      </c>
      <c r="B171" s="6">
        <v>3</v>
      </c>
    </row>
    <row r="172" spans="1:2" x14ac:dyDescent="0.25">
      <c r="A172" s="5" t="s">
        <v>340</v>
      </c>
      <c r="B172" s="6">
        <v>3</v>
      </c>
    </row>
    <row r="173" spans="1:2" x14ac:dyDescent="0.25">
      <c r="A173" s="5" t="s">
        <v>966</v>
      </c>
      <c r="B173" s="6">
        <v>3</v>
      </c>
    </row>
    <row r="174" spans="1:2" x14ac:dyDescent="0.25">
      <c r="A174" s="5" t="s">
        <v>205</v>
      </c>
      <c r="B174" s="6">
        <v>3</v>
      </c>
    </row>
    <row r="175" spans="1:2" x14ac:dyDescent="0.25">
      <c r="A175" s="5" t="s">
        <v>327</v>
      </c>
      <c r="B175" s="6">
        <v>3</v>
      </c>
    </row>
    <row r="176" spans="1:2" x14ac:dyDescent="0.25">
      <c r="A176" s="5" t="s">
        <v>1302</v>
      </c>
      <c r="B176" s="6">
        <v>3</v>
      </c>
    </row>
    <row r="177" spans="1:2" x14ac:dyDescent="0.25">
      <c r="A177" s="5" t="s">
        <v>896</v>
      </c>
      <c r="B177" s="6">
        <v>3</v>
      </c>
    </row>
    <row r="178" spans="1:2" x14ac:dyDescent="0.25">
      <c r="A178" s="5" t="s">
        <v>839</v>
      </c>
      <c r="B178" s="6">
        <v>3</v>
      </c>
    </row>
    <row r="179" spans="1:2" x14ac:dyDescent="0.25">
      <c r="A179" s="5" t="s">
        <v>363</v>
      </c>
      <c r="B179" s="6">
        <v>3</v>
      </c>
    </row>
    <row r="180" spans="1:2" x14ac:dyDescent="0.25">
      <c r="A180" s="5" t="s">
        <v>1106</v>
      </c>
      <c r="B180" s="6">
        <v>3</v>
      </c>
    </row>
    <row r="181" spans="1:2" x14ac:dyDescent="0.25">
      <c r="A181" s="5" t="s">
        <v>37</v>
      </c>
      <c r="B181" s="6">
        <v>3</v>
      </c>
    </row>
    <row r="182" spans="1:2" x14ac:dyDescent="0.25">
      <c r="A182" s="5" t="s">
        <v>32</v>
      </c>
      <c r="B182" s="6">
        <v>3</v>
      </c>
    </row>
    <row r="183" spans="1:2" x14ac:dyDescent="0.25">
      <c r="A183" s="5" t="s">
        <v>307</v>
      </c>
      <c r="B183" s="6">
        <v>3</v>
      </c>
    </row>
    <row r="184" spans="1:2" x14ac:dyDescent="0.25">
      <c r="A184" s="5" t="s">
        <v>226</v>
      </c>
      <c r="B184" s="6">
        <v>3</v>
      </c>
    </row>
    <row r="185" spans="1:2" x14ac:dyDescent="0.25">
      <c r="A185" s="5" t="s">
        <v>513</v>
      </c>
      <c r="B185" s="6">
        <v>3</v>
      </c>
    </row>
    <row r="186" spans="1:2" x14ac:dyDescent="0.25">
      <c r="A186" s="5" t="s">
        <v>1501</v>
      </c>
      <c r="B186" s="6">
        <v>3</v>
      </c>
    </row>
    <row r="187" spans="1:2" x14ac:dyDescent="0.25">
      <c r="A187" s="5" t="s">
        <v>1196</v>
      </c>
      <c r="B187" s="6">
        <v>3</v>
      </c>
    </row>
    <row r="188" spans="1:2" x14ac:dyDescent="0.25">
      <c r="A188" s="5" t="s">
        <v>2089</v>
      </c>
      <c r="B188" s="6">
        <v>3</v>
      </c>
    </row>
    <row r="189" spans="1:2" x14ac:dyDescent="0.25">
      <c r="A189" s="5" t="s">
        <v>400</v>
      </c>
      <c r="B189" s="6">
        <v>2</v>
      </c>
    </row>
    <row r="190" spans="1:2" x14ac:dyDescent="0.25">
      <c r="A190" s="5" t="s">
        <v>431</v>
      </c>
      <c r="B190" s="6">
        <v>2</v>
      </c>
    </row>
    <row r="191" spans="1:2" x14ac:dyDescent="0.25">
      <c r="A191" s="5" t="s">
        <v>1739</v>
      </c>
      <c r="B191" s="6">
        <v>2</v>
      </c>
    </row>
    <row r="192" spans="1:2" x14ac:dyDescent="0.25">
      <c r="A192" s="5" t="s">
        <v>908</v>
      </c>
      <c r="B192" s="6">
        <v>2</v>
      </c>
    </row>
    <row r="193" spans="1:2" x14ac:dyDescent="0.25">
      <c r="A193" s="5" t="s">
        <v>785</v>
      </c>
      <c r="B193" s="6">
        <v>2</v>
      </c>
    </row>
    <row r="194" spans="1:2" x14ac:dyDescent="0.25">
      <c r="A194" s="5" t="s">
        <v>1033</v>
      </c>
      <c r="B194" s="6">
        <v>2</v>
      </c>
    </row>
    <row r="195" spans="1:2" x14ac:dyDescent="0.25">
      <c r="A195" s="5" t="s">
        <v>1341</v>
      </c>
      <c r="B195" s="6">
        <v>2</v>
      </c>
    </row>
    <row r="196" spans="1:2" x14ac:dyDescent="0.25">
      <c r="A196" s="5" t="s">
        <v>153</v>
      </c>
      <c r="B196" s="6">
        <v>2</v>
      </c>
    </row>
    <row r="197" spans="1:2" x14ac:dyDescent="0.25">
      <c r="A197" s="5" t="s">
        <v>1692</v>
      </c>
      <c r="B197" s="6">
        <v>2</v>
      </c>
    </row>
    <row r="198" spans="1:2" x14ac:dyDescent="0.25">
      <c r="A198" s="5" t="s">
        <v>2092</v>
      </c>
      <c r="B198" s="6">
        <v>2</v>
      </c>
    </row>
    <row r="199" spans="1:2" x14ac:dyDescent="0.25">
      <c r="A199" s="5" t="s">
        <v>676</v>
      </c>
      <c r="B199" s="6">
        <v>2</v>
      </c>
    </row>
    <row r="200" spans="1:2" x14ac:dyDescent="0.25">
      <c r="A200" s="5" t="s">
        <v>1018</v>
      </c>
      <c r="B200" s="6">
        <v>2</v>
      </c>
    </row>
    <row r="201" spans="1:2" x14ac:dyDescent="0.25">
      <c r="A201" s="5" t="s">
        <v>2050</v>
      </c>
      <c r="B201" s="6">
        <v>2</v>
      </c>
    </row>
    <row r="202" spans="1:2" x14ac:dyDescent="0.25">
      <c r="A202" s="5" t="s">
        <v>1057</v>
      </c>
      <c r="B202" s="6">
        <v>2</v>
      </c>
    </row>
    <row r="203" spans="1:2" x14ac:dyDescent="0.25">
      <c r="A203" s="5" t="s">
        <v>1019</v>
      </c>
      <c r="B203" s="6">
        <v>2</v>
      </c>
    </row>
    <row r="204" spans="1:2" x14ac:dyDescent="0.25">
      <c r="A204" s="5" t="s">
        <v>1982</v>
      </c>
      <c r="B204" s="6">
        <v>2</v>
      </c>
    </row>
    <row r="205" spans="1:2" x14ac:dyDescent="0.25">
      <c r="A205" s="5" t="s">
        <v>2017</v>
      </c>
      <c r="B205" s="6">
        <v>2</v>
      </c>
    </row>
    <row r="206" spans="1:2" x14ac:dyDescent="0.25">
      <c r="A206" s="5" t="s">
        <v>1235</v>
      </c>
      <c r="B206" s="6">
        <v>2</v>
      </c>
    </row>
    <row r="207" spans="1:2" x14ac:dyDescent="0.25">
      <c r="A207" s="5" t="s">
        <v>446</v>
      </c>
      <c r="B207" s="6">
        <v>2</v>
      </c>
    </row>
    <row r="208" spans="1:2" x14ac:dyDescent="0.25">
      <c r="A208" s="5" t="s">
        <v>769</v>
      </c>
      <c r="B208" s="6">
        <v>2</v>
      </c>
    </row>
    <row r="209" spans="1:2" x14ac:dyDescent="0.25">
      <c r="A209" s="5" t="s">
        <v>1797</v>
      </c>
      <c r="B209" s="6">
        <v>2</v>
      </c>
    </row>
    <row r="210" spans="1:2" x14ac:dyDescent="0.25">
      <c r="A210" s="5" t="s">
        <v>2118</v>
      </c>
      <c r="B210" s="6">
        <v>2</v>
      </c>
    </row>
    <row r="211" spans="1:2" x14ac:dyDescent="0.25">
      <c r="A211" s="5" t="s">
        <v>574</v>
      </c>
      <c r="B211" s="6">
        <v>2</v>
      </c>
    </row>
    <row r="212" spans="1:2" x14ac:dyDescent="0.25">
      <c r="A212" s="5" t="s">
        <v>1306</v>
      </c>
      <c r="B212" s="6">
        <v>2</v>
      </c>
    </row>
    <row r="213" spans="1:2" x14ac:dyDescent="0.25">
      <c r="A213" s="5" t="s">
        <v>177</v>
      </c>
      <c r="B213" s="6">
        <v>2</v>
      </c>
    </row>
    <row r="214" spans="1:2" x14ac:dyDescent="0.25">
      <c r="A214" s="5" t="s">
        <v>1324</v>
      </c>
      <c r="B214" s="6">
        <v>2</v>
      </c>
    </row>
    <row r="215" spans="1:2" x14ac:dyDescent="0.25">
      <c r="A215" s="5" t="s">
        <v>1545</v>
      </c>
      <c r="B215" s="6">
        <v>2</v>
      </c>
    </row>
    <row r="216" spans="1:2" x14ac:dyDescent="0.25">
      <c r="A216" s="5" t="s">
        <v>421</v>
      </c>
      <c r="B216" s="6">
        <v>2</v>
      </c>
    </row>
    <row r="217" spans="1:2" x14ac:dyDescent="0.25">
      <c r="A217" s="5" t="s">
        <v>1924</v>
      </c>
      <c r="B217" s="6">
        <v>2</v>
      </c>
    </row>
    <row r="218" spans="1:2" x14ac:dyDescent="0.25">
      <c r="A218" s="5" t="s">
        <v>438</v>
      </c>
      <c r="B218" s="6">
        <v>2</v>
      </c>
    </row>
    <row r="219" spans="1:2" x14ac:dyDescent="0.25">
      <c r="A219" s="5" t="s">
        <v>1127</v>
      </c>
      <c r="B219" s="6">
        <v>2</v>
      </c>
    </row>
    <row r="220" spans="1:2" x14ac:dyDescent="0.25">
      <c r="A220" s="5" t="s">
        <v>1051</v>
      </c>
      <c r="B220" s="6">
        <v>2</v>
      </c>
    </row>
    <row r="221" spans="1:2" x14ac:dyDescent="0.25">
      <c r="A221" s="5" t="s">
        <v>1328</v>
      </c>
      <c r="B221" s="6">
        <v>2</v>
      </c>
    </row>
    <row r="222" spans="1:2" x14ac:dyDescent="0.25">
      <c r="A222" s="5" t="s">
        <v>1620</v>
      </c>
      <c r="B222" s="6">
        <v>2</v>
      </c>
    </row>
    <row r="223" spans="1:2" x14ac:dyDescent="0.25">
      <c r="A223" s="5" t="s">
        <v>1565</v>
      </c>
      <c r="B223" s="6">
        <v>2</v>
      </c>
    </row>
    <row r="224" spans="1:2" x14ac:dyDescent="0.25">
      <c r="A224" s="5" t="s">
        <v>145</v>
      </c>
      <c r="B224" s="6">
        <v>2</v>
      </c>
    </row>
    <row r="225" spans="1:2" x14ac:dyDescent="0.25">
      <c r="A225" s="5" t="s">
        <v>1297</v>
      </c>
      <c r="B225" s="6">
        <v>2</v>
      </c>
    </row>
    <row r="226" spans="1:2" x14ac:dyDescent="0.25">
      <c r="A226" s="5" t="s">
        <v>463</v>
      </c>
      <c r="B226" s="6">
        <v>2</v>
      </c>
    </row>
    <row r="227" spans="1:2" x14ac:dyDescent="0.25">
      <c r="A227" s="5" t="s">
        <v>1304</v>
      </c>
      <c r="B227" s="6">
        <v>2</v>
      </c>
    </row>
    <row r="228" spans="1:2" x14ac:dyDescent="0.25">
      <c r="A228" s="5" t="s">
        <v>314</v>
      </c>
      <c r="B228" s="6">
        <v>2</v>
      </c>
    </row>
    <row r="229" spans="1:2" x14ac:dyDescent="0.25">
      <c r="A229" s="5" t="s">
        <v>1608</v>
      </c>
      <c r="B229" s="6">
        <v>2</v>
      </c>
    </row>
    <row r="230" spans="1:2" x14ac:dyDescent="0.25">
      <c r="A230" s="5" t="s">
        <v>949</v>
      </c>
      <c r="B230" s="6">
        <v>2</v>
      </c>
    </row>
    <row r="231" spans="1:2" x14ac:dyDescent="0.25">
      <c r="A231" s="5" t="s">
        <v>1731</v>
      </c>
      <c r="B231" s="6">
        <v>2</v>
      </c>
    </row>
    <row r="232" spans="1:2" x14ac:dyDescent="0.25">
      <c r="A232" s="5" t="s">
        <v>982</v>
      </c>
      <c r="B232" s="6">
        <v>2</v>
      </c>
    </row>
    <row r="233" spans="1:2" x14ac:dyDescent="0.25">
      <c r="A233" s="5" t="s">
        <v>475</v>
      </c>
      <c r="B233" s="6">
        <v>2</v>
      </c>
    </row>
    <row r="234" spans="1:2" x14ac:dyDescent="0.25">
      <c r="A234" s="5" t="s">
        <v>989</v>
      </c>
      <c r="B234" s="6">
        <v>2</v>
      </c>
    </row>
    <row r="235" spans="1:2" x14ac:dyDescent="0.25">
      <c r="A235" s="5" t="s">
        <v>109</v>
      </c>
      <c r="B235" s="6">
        <v>2</v>
      </c>
    </row>
    <row r="236" spans="1:2" x14ac:dyDescent="0.25">
      <c r="A236" s="5" t="s">
        <v>465</v>
      </c>
      <c r="B236" s="6">
        <v>2</v>
      </c>
    </row>
    <row r="237" spans="1:2" x14ac:dyDescent="0.25">
      <c r="A237" s="5" t="s">
        <v>1379</v>
      </c>
      <c r="B237" s="6">
        <v>2</v>
      </c>
    </row>
    <row r="238" spans="1:2" x14ac:dyDescent="0.25">
      <c r="A238" s="5" t="s">
        <v>1245</v>
      </c>
      <c r="B238" s="6">
        <v>2</v>
      </c>
    </row>
    <row r="239" spans="1:2" x14ac:dyDescent="0.25">
      <c r="A239" s="5" t="s">
        <v>958</v>
      </c>
      <c r="B239" s="6">
        <v>2</v>
      </c>
    </row>
    <row r="240" spans="1:2" x14ac:dyDescent="0.25">
      <c r="A240" s="5" t="s">
        <v>1150</v>
      </c>
      <c r="B240" s="6">
        <v>2</v>
      </c>
    </row>
    <row r="241" spans="1:2" x14ac:dyDescent="0.25">
      <c r="A241" s="5" t="s">
        <v>1659</v>
      </c>
      <c r="B241" s="6">
        <v>2</v>
      </c>
    </row>
    <row r="242" spans="1:2" x14ac:dyDescent="0.25">
      <c r="A242" s="5" t="s">
        <v>1115</v>
      </c>
      <c r="B242" s="6">
        <v>2</v>
      </c>
    </row>
    <row r="243" spans="1:2" x14ac:dyDescent="0.25">
      <c r="A243" s="5" t="s">
        <v>1230</v>
      </c>
      <c r="B243" s="6">
        <v>2</v>
      </c>
    </row>
    <row r="244" spans="1:2" x14ac:dyDescent="0.25">
      <c r="A244" s="5" t="s">
        <v>331</v>
      </c>
      <c r="B244" s="6">
        <v>2</v>
      </c>
    </row>
    <row r="245" spans="1:2" x14ac:dyDescent="0.25">
      <c r="A245" s="5" t="s">
        <v>2054</v>
      </c>
      <c r="B245" s="6">
        <v>2</v>
      </c>
    </row>
    <row r="246" spans="1:2" x14ac:dyDescent="0.25">
      <c r="A246" s="5" t="s">
        <v>1920</v>
      </c>
      <c r="B246" s="6">
        <v>2</v>
      </c>
    </row>
    <row r="247" spans="1:2" x14ac:dyDescent="0.25">
      <c r="A247" s="5" t="s">
        <v>2294</v>
      </c>
      <c r="B247" s="6">
        <v>2</v>
      </c>
    </row>
    <row r="248" spans="1:2" x14ac:dyDescent="0.25">
      <c r="A248" s="5" t="s">
        <v>669</v>
      </c>
      <c r="B248" s="6">
        <v>2</v>
      </c>
    </row>
    <row r="249" spans="1:2" x14ac:dyDescent="0.25">
      <c r="A249" s="5" t="s">
        <v>1209</v>
      </c>
      <c r="B249" s="6">
        <v>2</v>
      </c>
    </row>
    <row r="250" spans="1:2" x14ac:dyDescent="0.25">
      <c r="A250" s="5" t="s">
        <v>1547</v>
      </c>
      <c r="B250" s="6">
        <v>2</v>
      </c>
    </row>
    <row r="251" spans="1:2" x14ac:dyDescent="0.25">
      <c r="A251" s="5" t="s">
        <v>1803</v>
      </c>
      <c r="B251" s="6">
        <v>2</v>
      </c>
    </row>
    <row r="252" spans="1:2" x14ac:dyDescent="0.25">
      <c r="A252" s="5" t="s">
        <v>1450</v>
      </c>
      <c r="B252" s="6">
        <v>2</v>
      </c>
    </row>
    <row r="253" spans="1:2" x14ac:dyDescent="0.25">
      <c r="A253" s="5" t="s">
        <v>709</v>
      </c>
      <c r="B253" s="6">
        <v>2</v>
      </c>
    </row>
    <row r="254" spans="1:2" x14ac:dyDescent="0.25">
      <c r="A254" s="5" t="s">
        <v>641</v>
      </c>
      <c r="B254" s="6">
        <v>2</v>
      </c>
    </row>
    <row r="255" spans="1:2" x14ac:dyDescent="0.25">
      <c r="A255" s="5" t="s">
        <v>155</v>
      </c>
      <c r="B255" s="6">
        <v>2</v>
      </c>
    </row>
    <row r="256" spans="1:2" x14ac:dyDescent="0.25">
      <c r="A256" s="5" t="s">
        <v>638</v>
      </c>
      <c r="B256" s="6">
        <v>2</v>
      </c>
    </row>
    <row r="257" spans="1:2" x14ac:dyDescent="0.25">
      <c r="A257" s="5" t="s">
        <v>2137</v>
      </c>
      <c r="B257" s="6">
        <v>2</v>
      </c>
    </row>
    <row r="258" spans="1:2" x14ac:dyDescent="0.25">
      <c r="A258" s="5" t="s">
        <v>2315</v>
      </c>
      <c r="B258" s="6">
        <v>2</v>
      </c>
    </row>
    <row r="259" spans="1:2" x14ac:dyDescent="0.25">
      <c r="A259" s="5" t="s">
        <v>392</v>
      </c>
      <c r="B259" s="6">
        <v>2</v>
      </c>
    </row>
    <row r="260" spans="1:2" x14ac:dyDescent="0.25">
      <c r="A260" s="5" t="s">
        <v>369</v>
      </c>
      <c r="B260" s="6">
        <v>2</v>
      </c>
    </row>
    <row r="261" spans="1:2" x14ac:dyDescent="0.25">
      <c r="A261" s="5" t="s">
        <v>115</v>
      </c>
      <c r="B261" s="6">
        <v>2</v>
      </c>
    </row>
    <row r="262" spans="1:2" x14ac:dyDescent="0.25">
      <c r="A262" s="5" t="s">
        <v>344</v>
      </c>
      <c r="B262" s="6">
        <v>2</v>
      </c>
    </row>
    <row r="263" spans="1:2" x14ac:dyDescent="0.25">
      <c r="A263" s="5" t="s">
        <v>915</v>
      </c>
      <c r="B263" s="6">
        <v>2</v>
      </c>
    </row>
    <row r="264" spans="1:2" x14ac:dyDescent="0.25">
      <c r="A264" s="5" t="s">
        <v>1459</v>
      </c>
      <c r="B264" s="6">
        <v>2</v>
      </c>
    </row>
    <row r="265" spans="1:2" x14ac:dyDescent="0.25">
      <c r="A265" s="5" t="s">
        <v>452</v>
      </c>
      <c r="B265" s="6">
        <v>2</v>
      </c>
    </row>
    <row r="266" spans="1:2" x14ac:dyDescent="0.25">
      <c r="A266" s="5" t="s">
        <v>1318</v>
      </c>
      <c r="B266" s="6">
        <v>2</v>
      </c>
    </row>
    <row r="267" spans="1:2" x14ac:dyDescent="0.25">
      <c r="A267" s="5" t="s">
        <v>1191</v>
      </c>
      <c r="B267" s="6">
        <v>2</v>
      </c>
    </row>
    <row r="268" spans="1:2" x14ac:dyDescent="0.25">
      <c r="A268" s="5" t="s">
        <v>1506</v>
      </c>
      <c r="B268" s="6">
        <v>2</v>
      </c>
    </row>
    <row r="269" spans="1:2" x14ac:dyDescent="0.25">
      <c r="A269" s="5" t="s">
        <v>1655</v>
      </c>
      <c r="B269" s="6">
        <v>2</v>
      </c>
    </row>
    <row r="270" spans="1:2" x14ac:dyDescent="0.25">
      <c r="A270" s="5" t="s">
        <v>74</v>
      </c>
      <c r="B270" s="6">
        <v>2</v>
      </c>
    </row>
    <row r="271" spans="1:2" x14ac:dyDescent="0.25">
      <c r="A271" s="5" t="s">
        <v>984</v>
      </c>
      <c r="B271" s="6">
        <v>2</v>
      </c>
    </row>
    <row r="272" spans="1:2" x14ac:dyDescent="0.25">
      <c r="A272" s="5" t="s">
        <v>193</v>
      </c>
      <c r="B272" s="6">
        <v>2</v>
      </c>
    </row>
    <row r="273" spans="1:2" x14ac:dyDescent="0.25">
      <c r="A273" s="5" t="s">
        <v>554</v>
      </c>
      <c r="B273" s="6">
        <v>2</v>
      </c>
    </row>
    <row r="274" spans="1:2" x14ac:dyDescent="0.25">
      <c r="A274" s="5" t="s">
        <v>1049</v>
      </c>
      <c r="B274" s="6">
        <v>2</v>
      </c>
    </row>
    <row r="275" spans="1:2" x14ac:dyDescent="0.25">
      <c r="A275" s="5" t="s">
        <v>1623</v>
      </c>
      <c r="B275" s="6">
        <v>2</v>
      </c>
    </row>
    <row r="276" spans="1:2" x14ac:dyDescent="0.25">
      <c r="A276" s="5" t="s">
        <v>1097</v>
      </c>
      <c r="B276" s="6">
        <v>2</v>
      </c>
    </row>
    <row r="277" spans="1:2" x14ac:dyDescent="0.25">
      <c r="A277" s="5" t="s">
        <v>1159</v>
      </c>
      <c r="B277" s="6">
        <v>2</v>
      </c>
    </row>
    <row r="278" spans="1:2" x14ac:dyDescent="0.25">
      <c r="A278" s="5" t="s">
        <v>605</v>
      </c>
      <c r="B278" s="6">
        <v>2</v>
      </c>
    </row>
    <row r="279" spans="1:2" x14ac:dyDescent="0.25">
      <c r="A279" s="5" t="s">
        <v>1376</v>
      </c>
      <c r="B279" s="6">
        <v>2</v>
      </c>
    </row>
    <row r="280" spans="1:2" x14ac:dyDescent="0.25">
      <c r="A280" s="5" t="s">
        <v>1867</v>
      </c>
      <c r="B280" s="6">
        <v>2</v>
      </c>
    </row>
    <row r="281" spans="1:2" x14ac:dyDescent="0.25">
      <c r="A281" s="5" t="s">
        <v>837</v>
      </c>
      <c r="B281" s="6">
        <v>2</v>
      </c>
    </row>
    <row r="282" spans="1:2" x14ac:dyDescent="0.25">
      <c r="A282" s="5" t="s">
        <v>1572</v>
      </c>
      <c r="B282" s="6">
        <v>2</v>
      </c>
    </row>
    <row r="283" spans="1:2" x14ac:dyDescent="0.25">
      <c r="A283" s="5" t="s">
        <v>161</v>
      </c>
      <c r="B283" s="6">
        <v>2</v>
      </c>
    </row>
    <row r="284" spans="1:2" x14ac:dyDescent="0.25">
      <c r="A284" s="5" t="s">
        <v>297</v>
      </c>
      <c r="B284" s="6">
        <v>2</v>
      </c>
    </row>
    <row r="285" spans="1:2" x14ac:dyDescent="0.25">
      <c r="A285" s="5" t="s">
        <v>1717</v>
      </c>
      <c r="B285" s="6">
        <v>2</v>
      </c>
    </row>
    <row r="286" spans="1:2" x14ac:dyDescent="0.25">
      <c r="A286" s="5" t="s">
        <v>472</v>
      </c>
      <c r="B286" s="6">
        <v>2</v>
      </c>
    </row>
    <row r="287" spans="1:2" x14ac:dyDescent="0.25">
      <c r="A287" s="5" t="s">
        <v>1557</v>
      </c>
      <c r="B287" s="6">
        <v>2</v>
      </c>
    </row>
    <row r="288" spans="1:2" x14ac:dyDescent="0.25">
      <c r="A288" s="5" t="s">
        <v>1813</v>
      </c>
      <c r="B288" s="6">
        <v>2</v>
      </c>
    </row>
    <row r="289" spans="1:2" x14ac:dyDescent="0.25">
      <c r="A289" s="5" t="s">
        <v>872</v>
      </c>
      <c r="B289" s="6">
        <v>2</v>
      </c>
    </row>
    <row r="290" spans="1:2" x14ac:dyDescent="0.25">
      <c r="A290" s="5" t="s">
        <v>540</v>
      </c>
      <c r="B290" s="6">
        <v>2</v>
      </c>
    </row>
    <row r="291" spans="1:2" x14ac:dyDescent="0.25">
      <c r="A291" s="5" t="s">
        <v>384</v>
      </c>
      <c r="B291" s="6">
        <v>1</v>
      </c>
    </row>
    <row r="292" spans="1:2" x14ac:dyDescent="0.25">
      <c r="A292" s="5" t="s">
        <v>1143</v>
      </c>
      <c r="B292" s="6">
        <v>1</v>
      </c>
    </row>
    <row r="293" spans="1:2" x14ac:dyDescent="0.25">
      <c r="A293" s="5" t="s">
        <v>1241</v>
      </c>
      <c r="B293" s="6">
        <v>1</v>
      </c>
    </row>
    <row r="294" spans="1:2" x14ac:dyDescent="0.25">
      <c r="A294" s="5" t="s">
        <v>1741</v>
      </c>
      <c r="B294" s="6">
        <v>1</v>
      </c>
    </row>
    <row r="295" spans="1:2" x14ac:dyDescent="0.25">
      <c r="A295" s="5" t="s">
        <v>833</v>
      </c>
      <c r="B295" s="6">
        <v>1</v>
      </c>
    </row>
    <row r="296" spans="1:2" x14ac:dyDescent="0.25">
      <c r="A296" s="5" t="s">
        <v>686</v>
      </c>
      <c r="B296" s="6">
        <v>1</v>
      </c>
    </row>
    <row r="297" spans="1:2" x14ac:dyDescent="0.25">
      <c r="A297" s="5" t="s">
        <v>2317</v>
      </c>
      <c r="B297" s="6">
        <v>1</v>
      </c>
    </row>
    <row r="298" spans="1:2" x14ac:dyDescent="0.25">
      <c r="A298" s="5" t="s">
        <v>2349</v>
      </c>
      <c r="B298" s="6">
        <v>1</v>
      </c>
    </row>
    <row r="299" spans="1:2" x14ac:dyDescent="0.25">
      <c r="A299" s="5" t="s">
        <v>2613</v>
      </c>
      <c r="B299" s="6">
        <v>1</v>
      </c>
    </row>
    <row r="300" spans="1:2" x14ac:dyDescent="0.25">
      <c r="A300" s="7" t="s">
        <v>2612</v>
      </c>
      <c r="B300" s="6">
        <v>1</v>
      </c>
    </row>
    <row r="301" spans="1:2" x14ac:dyDescent="0.25">
      <c r="A301" s="12" t="s">
        <v>2607</v>
      </c>
      <c r="B301" s="6">
        <v>1</v>
      </c>
    </row>
    <row r="302" spans="1:2" x14ac:dyDescent="0.25">
      <c r="A302" s="15" t="s">
        <v>2606</v>
      </c>
      <c r="B302" s="6">
        <v>1</v>
      </c>
    </row>
    <row r="303" spans="1:2" x14ac:dyDescent="0.25">
      <c r="A303" s="5" t="s">
        <v>1681</v>
      </c>
      <c r="B303" s="6">
        <v>1</v>
      </c>
    </row>
    <row r="304" spans="1:2" x14ac:dyDescent="0.25">
      <c r="A304" s="5" t="s">
        <v>1498</v>
      </c>
      <c r="B304" s="6">
        <v>1</v>
      </c>
    </row>
    <row r="305" spans="1:2" x14ac:dyDescent="0.25">
      <c r="A305" s="5" t="s">
        <v>1967</v>
      </c>
      <c r="B305" s="6">
        <v>1</v>
      </c>
    </row>
    <row r="306" spans="1:2" x14ac:dyDescent="0.25">
      <c r="A306" s="5" t="s">
        <v>1669</v>
      </c>
      <c r="B306" s="6">
        <v>1</v>
      </c>
    </row>
    <row r="307" spans="1:2" x14ac:dyDescent="0.25">
      <c r="A307" s="5" t="s">
        <v>1979</v>
      </c>
      <c r="B307" s="6">
        <v>1</v>
      </c>
    </row>
    <row r="308" spans="1:2" x14ac:dyDescent="0.25">
      <c r="A308" s="5" t="s">
        <v>633</v>
      </c>
      <c r="B308" s="6">
        <v>1</v>
      </c>
    </row>
    <row r="309" spans="1:2" x14ac:dyDescent="0.25">
      <c r="A309" s="5" t="s">
        <v>860</v>
      </c>
      <c r="B309" s="6">
        <v>1</v>
      </c>
    </row>
    <row r="310" spans="1:2" x14ac:dyDescent="0.25">
      <c r="A310" s="5" t="s">
        <v>741</v>
      </c>
      <c r="B310" s="6">
        <v>1</v>
      </c>
    </row>
    <row r="311" spans="1:2" x14ac:dyDescent="0.25">
      <c r="A311" s="5" t="s">
        <v>918</v>
      </c>
      <c r="B311" s="6">
        <v>1</v>
      </c>
    </row>
    <row r="312" spans="1:2" x14ac:dyDescent="0.25">
      <c r="A312" s="5" t="s">
        <v>2573</v>
      </c>
      <c r="B312" s="6">
        <v>1</v>
      </c>
    </row>
    <row r="313" spans="1:2" x14ac:dyDescent="0.25">
      <c r="A313" s="7" t="s">
        <v>2567</v>
      </c>
      <c r="B313" s="6">
        <v>1</v>
      </c>
    </row>
    <row r="314" spans="1:2" x14ac:dyDescent="0.25">
      <c r="A314" s="12" t="s">
        <v>39</v>
      </c>
      <c r="B314" s="6">
        <v>1</v>
      </c>
    </row>
    <row r="315" spans="1:2" x14ac:dyDescent="0.25">
      <c r="A315" s="15" t="s">
        <v>853</v>
      </c>
      <c r="B315" s="6">
        <v>1</v>
      </c>
    </row>
    <row r="316" spans="1:2" x14ac:dyDescent="0.25">
      <c r="A316" s="5" t="s">
        <v>1603</v>
      </c>
      <c r="B316" s="6">
        <v>1</v>
      </c>
    </row>
    <row r="317" spans="1:2" x14ac:dyDescent="0.25">
      <c r="A317" s="5" t="s">
        <v>2651</v>
      </c>
      <c r="B317" s="6">
        <v>1</v>
      </c>
    </row>
    <row r="318" spans="1:2" x14ac:dyDescent="0.25">
      <c r="A318" s="7" t="s">
        <v>2650</v>
      </c>
      <c r="B318" s="6">
        <v>1</v>
      </c>
    </row>
    <row r="319" spans="1:2" x14ac:dyDescent="0.25">
      <c r="A319" s="12" t="s">
        <v>1855</v>
      </c>
      <c r="B319" s="6">
        <v>1</v>
      </c>
    </row>
    <row r="320" spans="1:2" x14ac:dyDescent="0.25">
      <c r="A320" s="15" t="s">
        <v>2657</v>
      </c>
      <c r="B320" s="6">
        <v>1</v>
      </c>
    </row>
    <row r="321" spans="1:2" x14ac:dyDescent="0.25">
      <c r="A321" s="5" t="s">
        <v>2382</v>
      </c>
      <c r="B321" s="6">
        <v>1</v>
      </c>
    </row>
    <row r="322" spans="1:2" x14ac:dyDescent="0.25">
      <c r="A322" s="5" t="s">
        <v>2231</v>
      </c>
      <c r="B322" s="6">
        <v>1</v>
      </c>
    </row>
    <row r="323" spans="1:2" x14ac:dyDescent="0.25">
      <c r="A323" s="5" t="s">
        <v>1992</v>
      </c>
      <c r="B323" s="6">
        <v>1</v>
      </c>
    </row>
    <row r="324" spans="1:2" x14ac:dyDescent="0.25">
      <c r="A324" s="5" t="s">
        <v>969</v>
      </c>
      <c r="B324" s="6">
        <v>1</v>
      </c>
    </row>
    <row r="325" spans="1:2" x14ac:dyDescent="0.25">
      <c r="A325" s="5" t="s">
        <v>818</v>
      </c>
      <c r="B325" s="6">
        <v>1</v>
      </c>
    </row>
    <row r="326" spans="1:2" x14ac:dyDescent="0.25">
      <c r="A326" s="5" t="s">
        <v>717</v>
      </c>
      <c r="B326" s="6">
        <v>1</v>
      </c>
    </row>
    <row r="327" spans="1:2" x14ac:dyDescent="0.25">
      <c r="A327" s="5" t="s">
        <v>2395</v>
      </c>
      <c r="B327" s="6">
        <v>1</v>
      </c>
    </row>
    <row r="328" spans="1:2" x14ac:dyDescent="0.25">
      <c r="A328" s="5" t="s">
        <v>1673</v>
      </c>
      <c r="B328" s="6">
        <v>1</v>
      </c>
    </row>
    <row r="329" spans="1:2" x14ac:dyDescent="0.25">
      <c r="A329" s="5" t="s">
        <v>1435</v>
      </c>
      <c r="B329" s="6">
        <v>1</v>
      </c>
    </row>
    <row r="330" spans="1:2" x14ac:dyDescent="0.25">
      <c r="A330" s="5" t="s">
        <v>2197</v>
      </c>
      <c r="B330" s="6">
        <v>1</v>
      </c>
    </row>
    <row r="331" spans="1:2" x14ac:dyDescent="0.25">
      <c r="A331" s="5" t="s">
        <v>2260</v>
      </c>
      <c r="B331" s="6">
        <v>1</v>
      </c>
    </row>
    <row r="332" spans="1:2" x14ac:dyDescent="0.25">
      <c r="A332" s="5" t="s">
        <v>1617</v>
      </c>
      <c r="B332" s="6">
        <v>1</v>
      </c>
    </row>
    <row r="333" spans="1:2" x14ac:dyDescent="0.25">
      <c r="A333" s="5" t="s">
        <v>858</v>
      </c>
      <c r="B333" s="6">
        <v>1</v>
      </c>
    </row>
    <row r="334" spans="1:2" x14ac:dyDescent="0.25">
      <c r="A334" s="5" t="s">
        <v>409</v>
      </c>
      <c r="B334" s="6">
        <v>1</v>
      </c>
    </row>
    <row r="335" spans="1:2" x14ac:dyDescent="0.25">
      <c r="A335" s="5" t="s">
        <v>2047</v>
      </c>
      <c r="B335" s="6">
        <v>1</v>
      </c>
    </row>
    <row r="336" spans="1:2" x14ac:dyDescent="0.25">
      <c r="A336" s="5" t="s">
        <v>2380</v>
      </c>
      <c r="B336" s="6">
        <v>1</v>
      </c>
    </row>
    <row r="337" spans="1:2" x14ac:dyDescent="0.25">
      <c r="A337" s="5" t="s">
        <v>2067</v>
      </c>
      <c r="B337" s="6">
        <v>1</v>
      </c>
    </row>
    <row r="338" spans="1:2" x14ac:dyDescent="0.25">
      <c r="A338" s="5" t="s">
        <v>1165</v>
      </c>
      <c r="B338" s="6">
        <v>1</v>
      </c>
    </row>
    <row r="339" spans="1:2" x14ac:dyDescent="0.25">
      <c r="A339" s="5" t="s">
        <v>149</v>
      </c>
      <c r="B339" s="6">
        <v>1</v>
      </c>
    </row>
    <row r="340" spans="1:2" x14ac:dyDescent="0.25">
      <c r="A340" s="5" t="s">
        <v>2594</v>
      </c>
      <c r="B340" s="6">
        <v>1</v>
      </c>
    </row>
    <row r="341" spans="1:2" x14ac:dyDescent="0.25">
      <c r="A341" s="7" t="s">
        <v>2593</v>
      </c>
      <c r="B341" s="6">
        <v>1</v>
      </c>
    </row>
    <row r="342" spans="1:2" x14ac:dyDescent="0.25">
      <c r="A342" s="12" t="s">
        <v>1855</v>
      </c>
      <c r="B342" s="6">
        <v>1</v>
      </c>
    </row>
    <row r="343" spans="1:2" x14ac:dyDescent="0.25">
      <c r="A343" s="15" t="s">
        <v>2592</v>
      </c>
      <c r="B343" s="6">
        <v>1</v>
      </c>
    </row>
    <row r="344" spans="1:2" x14ac:dyDescent="0.25">
      <c r="A344" s="5" t="s">
        <v>941</v>
      </c>
      <c r="B344" s="6">
        <v>1</v>
      </c>
    </row>
    <row r="345" spans="1:2" x14ac:dyDescent="0.25">
      <c r="A345" s="5" t="s">
        <v>2634</v>
      </c>
      <c r="B345" s="6">
        <v>1</v>
      </c>
    </row>
    <row r="346" spans="1:2" x14ac:dyDescent="0.25">
      <c r="A346" s="7" t="s">
        <v>2621</v>
      </c>
      <c r="B346" s="6">
        <v>1</v>
      </c>
    </row>
    <row r="347" spans="1:2" x14ac:dyDescent="0.25">
      <c r="A347" s="12" t="s">
        <v>1855</v>
      </c>
      <c r="B347" s="6">
        <v>1</v>
      </c>
    </row>
    <row r="348" spans="1:2" x14ac:dyDescent="0.25">
      <c r="A348" s="15" t="s">
        <v>2619</v>
      </c>
      <c r="B348" s="6">
        <v>1</v>
      </c>
    </row>
    <row r="349" spans="1:2" x14ac:dyDescent="0.25">
      <c r="A349" s="5" t="s">
        <v>869</v>
      </c>
      <c r="B349" s="6">
        <v>1</v>
      </c>
    </row>
    <row r="350" spans="1:2" x14ac:dyDescent="0.25">
      <c r="A350" s="5" t="s">
        <v>2667</v>
      </c>
      <c r="B350" s="6">
        <v>1</v>
      </c>
    </row>
    <row r="351" spans="1:2" x14ac:dyDescent="0.25">
      <c r="A351" s="7" t="s">
        <v>2665</v>
      </c>
      <c r="B351" s="6">
        <v>1</v>
      </c>
    </row>
    <row r="352" spans="1:2" x14ac:dyDescent="0.25">
      <c r="A352" s="12" t="s">
        <v>1855</v>
      </c>
      <c r="B352" s="6">
        <v>1</v>
      </c>
    </row>
    <row r="353" spans="1:2" x14ac:dyDescent="0.25">
      <c r="A353" s="15" t="s">
        <v>2658</v>
      </c>
      <c r="B353" s="6">
        <v>1</v>
      </c>
    </row>
    <row r="354" spans="1:2" x14ac:dyDescent="0.25">
      <c r="A354" s="5" t="s">
        <v>924</v>
      </c>
      <c r="B354" s="6">
        <v>1</v>
      </c>
    </row>
    <row r="355" spans="1:2" x14ac:dyDescent="0.25">
      <c r="A355" s="5" t="s">
        <v>1044</v>
      </c>
      <c r="B355" s="6">
        <v>1</v>
      </c>
    </row>
    <row r="356" spans="1:2" x14ac:dyDescent="0.25">
      <c r="A356" s="5" t="s">
        <v>1489</v>
      </c>
      <c r="B356" s="6">
        <v>1</v>
      </c>
    </row>
    <row r="357" spans="1:2" x14ac:dyDescent="0.25">
      <c r="A357" s="5" t="s">
        <v>1326</v>
      </c>
      <c r="B357" s="6">
        <v>1</v>
      </c>
    </row>
    <row r="358" spans="1:2" x14ac:dyDescent="0.25">
      <c r="A358" s="5" t="s">
        <v>876</v>
      </c>
      <c r="B358" s="6">
        <v>1</v>
      </c>
    </row>
    <row r="359" spans="1:2" x14ac:dyDescent="0.25">
      <c r="A359" s="5" t="s">
        <v>2335</v>
      </c>
      <c r="B359" s="6">
        <v>1</v>
      </c>
    </row>
    <row r="360" spans="1:2" x14ac:dyDescent="0.25">
      <c r="A360" s="5" t="s">
        <v>2404</v>
      </c>
      <c r="B360" s="6">
        <v>1</v>
      </c>
    </row>
    <row r="361" spans="1:2" x14ac:dyDescent="0.25">
      <c r="A361" s="5" t="s">
        <v>624</v>
      </c>
      <c r="B361" s="6">
        <v>1</v>
      </c>
    </row>
    <row r="362" spans="1:2" x14ac:dyDescent="0.25">
      <c r="A362" s="5" t="s">
        <v>2071</v>
      </c>
      <c r="B362" s="6">
        <v>1</v>
      </c>
    </row>
    <row r="363" spans="1:2" x14ac:dyDescent="0.25">
      <c r="A363" s="5" t="s">
        <v>1348</v>
      </c>
      <c r="B363" s="6">
        <v>1</v>
      </c>
    </row>
    <row r="364" spans="1:2" x14ac:dyDescent="0.25">
      <c r="A364" s="5" t="s">
        <v>2201</v>
      </c>
      <c r="B364" s="6">
        <v>1</v>
      </c>
    </row>
    <row r="365" spans="1:2" x14ac:dyDescent="0.25">
      <c r="A365" s="5" t="s">
        <v>1221</v>
      </c>
      <c r="B365" s="6">
        <v>1</v>
      </c>
    </row>
    <row r="366" spans="1:2" x14ac:dyDescent="0.25">
      <c r="A366" s="5" t="s">
        <v>1263</v>
      </c>
      <c r="B366" s="6">
        <v>1</v>
      </c>
    </row>
    <row r="367" spans="1:2" x14ac:dyDescent="0.25">
      <c r="A367" s="5" t="s">
        <v>1901</v>
      </c>
      <c r="B367" s="6">
        <v>1</v>
      </c>
    </row>
    <row r="368" spans="1:2" x14ac:dyDescent="0.25">
      <c r="A368" s="5" t="s">
        <v>1823</v>
      </c>
      <c r="B368" s="6">
        <v>1</v>
      </c>
    </row>
    <row r="369" spans="1:2" x14ac:dyDescent="0.25">
      <c r="A369" s="5" t="s">
        <v>757</v>
      </c>
      <c r="B369" s="6">
        <v>1</v>
      </c>
    </row>
    <row r="370" spans="1:2" x14ac:dyDescent="0.25">
      <c r="A370" s="5" t="s">
        <v>986</v>
      </c>
      <c r="B370" s="6">
        <v>1</v>
      </c>
    </row>
    <row r="371" spans="1:2" x14ac:dyDescent="0.25">
      <c r="A371" s="5" t="s">
        <v>1481</v>
      </c>
      <c r="B371" s="6">
        <v>1</v>
      </c>
    </row>
    <row r="372" spans="1:2" x14ac:dyDescent="0.25">
      <c r="A372" s="5" t="s">
        <v>2266</v>
      </c>
      <c r="B372" s="6">
        <v>1</v>
      </c>
    </row>
    <row r="373" spans="1:2" x14ac:dyDescent="0.25">
      <c r="A373" s="5" t="s">
        <v>2350</v>
      </c>
      <c r="B373" s="6">
        <v>1</v>
      </c>
    </row>
    <row r="374" spans="1:2" x14ac:dyDescent="0.25">
      <c r="A374" s="5" t="s">
        <v>1953</v>
      </c>
      <c r="B374" s="6">
        <v>1</v>
      </c>
    </row>
    <row r="375" spans="1:2" x14ac:dyDescent="0.25">
      <c r="A375" s="5" t="s">
        <v>1579</v>
      </c>
      <c r="B375" s="6">
        <v>1</v>
      </c>
    </row>
    <row r="376" spans="1:2" x14ac:dyDescent="0.25">
      <c r="A376" s="5" t="s">
        <v>382</v>
      </c>
      <c r="B376" s="6">
        <v>1</v>
      </c>
    </row>
    <row r="377" spans="1:2" x14ac:dyDescent="0.25">
      <c r="A377" s="5" t="s">
        <v>1010</v>
      </c>
      <c r="B377" s="6">
        <v>1</v>
      </c>
    </row>
    <row r="378" spans="1:2" x14ac:dyDescent="0.25">
      <c r="A378" s="5" t="s">
        <v>2102</v>
      </c>
      <c r="B378" s="6">
        <v>1</v>
      </c>
    </row>
    <row r="379" spans="1:2" x14ac:dyDescent="0.25">
      <c r="A379" s="5" t="s">
        <v>735</v>
      </c>
      <c r="B379" s="6">
        <v>1</v>
      </c>
    </row>
    <row r="380" spans="1:2" x14ac:dyDescent="0.25">
      <c r="A380" s="5" t="s">
        <v>2255</v>
      </c>
      <c r="B380" s="6">
        <v>1</v>
      </c>
    </row>
    <row r="381" spans="1:2" x14ac:dyDescent="0.25">
      <c r="A381" s="5" t="s">
        <v>1356</v>
      </c>
      <c r="B381" s="6">
        <v>1</v>
      </c>
    </row>
    <row r="382" spans="1:2" x14ac:dyDescent="0.25">
      <c r="A382" s="5" t="s">
        <v>2026</v>
      </c>
      <c r="B382" s="6">
        <v>1</v>
      </c>
    </row>
    <row r="383" spans="1:2" x14ac:dyDescent="0.25">
      <c r="A383" s="5" t="s">
        <v>2298</v>
      </c>
      <c r="B383" s="6">
        <v>1</v>
      </c>
    </row>
    <row r="384" spans="1:2" x14ac:dyDescent="0.25">
      <c r="A384" s="5" t="s">
        <v>399</v>
      </c>
      <c r="B384" s="6">
        <v>1</v>
      </c>
    </row>
    <row r="385" spans="1:2" x14ac:dyDescent="0.25">
      <c r="A385" s="5" t="s">
        <v>1686</v>
      </c>
      <c r="B385" s="6">
        <v>1</v>
      </c>
    </row>
    <row r="386" spans="1:2" x14ac:dyDescent="0.25">
      <c r="A386" s="5" t="s">
        <v>2399</v>
      </c>
      <c r="B386" s="6">
        <v>1</v>
      </c>
    </row>
    <row r="387" spans="1:2" x14ac:dyDescent="0.25">
      <c r="A387" s="5" t="s">
        <v>1289</v>
      </c>
      <c r="B387" s="6">
        <v>1</v>
      </c>
    </row>
    <row r="388" spans="1:2" x14ac:dyDescent="0.25">
      <c r="A388" s="5" t="s">
        <v>954</v>
      </c>
      <c r="B388" s="6">
        <v>1</v>
      </c>
    </row>
    <row r="389" spans="1:2" x14ac:dyDescent="0.25">
      <c r="A389" s="5" t="s">
        <v>2564</v>
      </c>
      <c r="B389" s="6">
        <v>1</v>
      </c>
    </row>
    <row r="390" spans="1:2" x14ac:dyDescent="0.25">
      <c r="A390" s="7" t="s">
        <v>2563</v>
      </c>
      <c r="B390" s="6">
        <v>1</v>
      </c>
    </row>
    <row r="391" spans="1:2" x14ac:dyDescent="0.25">
      <c r="A391" s="12" t="s">
        <v>39</v>
      </c>
      <c r="B391" s="6">
        <v>1</v>
      </c>
    </row>
    <row r="392" spans="1:2" x14ac:dyDescent="0.25">
      <c r="A392" s="15" t="s">
        <v>853</v>
      </c>
      <c r="B392" s="6">
        <v>1</v>
      </c>
    </row>
    <row r="393" spans="1:2" x14ac:dyDescent="0.25">
      <c r="A393" s="5" t="s">
        <v>1403</v>
      </c>
      <c r="B393" s="6">
        <v>1</v>
      </c>
    </row>
    <row r="394" spans="1:2" x14ac:dyDescent="0.25">
      <c r="A394" s="5" t="s">
        <v>2586</v>
      </c>
      <c r="B394" s="6">
        <v>1</v>
      </c>
    </row>
    <row r="395" spans="1:2" x14ac:dyDescent="0.25">
      <c r="A395" s="7" t="s">
        <v>2585</v>
      </c>
      <c r="B395" s="6">
        <v>1</v>
      </c>
    </row>
    <row r="396" spans="1:2" x14ac:dyDescent="0.25">
      <c r="A396" s="12" t="s">
        <v>2584</v>
      </c>
      <c r="B396" s="6">
        <v>1</v>
      </c>
    </row>
    <row r="397" spans="1:2" x14ac:dyDescent="0.25">
      <c r="A397" s="15" t="s">
        <v>2583</v>
      </c>
      <c r="B397" s="6">
        <v>1</v>
      </c>
    </row>
    <row r="398" spans="1:2" x14ac:dyDescent="0.25">
      <c r="A398" s="5" t="s">
        <v>2355</v>
      </c>
      <c r="B398" s="6">
        <v>1</v>
      </c>
    </row>
    <row r="399" spans="1:2" x14ac:dyDescent="0.25">
      <c r="A399" s="5" t="s">
        <v>2605</v>
      </c>
      <c r="B399" s="6">
        <v>1</v>
      </c>
    </row>
    <row r="400" spans="1:2" x14ac:dyDescent="0.25">
      <c r="A400" s="7" t="s">
        <v>2604</v>
      </c>
      <c r="B400" s="6">
        <v>1</v>
      </c>
    </row>
    <row r="401" spans="1:2" x14ac:dyDescent="0.25">
      <c r="A401" s="12" t="s">
        <v>2602</v>
      </c>
      <c r="B401" s="6">
        <v>1</v>
      </c>
    </row>
    <row r="402" spans="1:2" x14ac:dyDescent="0.25">
      <c r="A402" s="15" t="s">
        <v>2603</v>
      </c>
      <c r="B402" s="6">
        <v>1</v>
      </c>
    </row>
    <row r="403" spans="1:2" x14ac:dyDescent="0.25">
      <c r="A403" s="5" t="s">
        <v>1569</v>
      </c>
      <c r="B403" s="6">
        <v>1</v>
      </c>
    </row>
    <row r="404" spans="1:2" x14ac:dyDescent="0.25">
      <c r="A404" s="5" t="s">
        <v>2618</v>
      </c>
      <c r="B404" s="6">
        <v>1</v>
      </c>
    </row>
    <row r="405" spans="1:2" x14ac:dyDescent="0.25">
      <c r="A405" s="7" t="s">
        <v>2617</v>
      </c>
      <c r="B405" s="6">
        <v>1</v>
      </c>
    </row>
    <row r="406" spans="1:2" x14ac:dyDescent="0.25">
      <c r="A406" s="12" t="s">
        <v>2607</v>
      </c>
      <c r="B406" s="6">
        <v>1</v>
      </c>
    </row>
    <row r="407" spans="1:2" x14ac:dyDescent="0.25">
      <c r="A407" s="15" t="s">
        <v>2606</v>
      </c>
      <c r="B407" s="6">
        <v>1</v>
      </c>
    </row>
    <row r="408" spans="1:2" x14ac:dyDescent="0.25">
      <c r="A408" s="5" t="s">
        <v>1001</v>
      </c>
      <c r="B408" s="6">
        <v>1</v>
      </c>
    </row>
    <row r="409" spans="1:2" x14ac:dyDescent="0.25">
      <c r="A409" s="5" t="s">
        <v>2646</v>
      </c>
      <c r="B409" s="6">
        <v>1</v>
      </c>
    </row>
    <row r="410" spans="1:2" x14ac:dyDescent="0.25">
      <c r="A410" s="7" t="s">
        <v>2645</v>
      </c>
      <c r="B410" s="6">
        <v>1</v>
      </c>
    </row>
    <row r="411" spans="1:2" x14ac:dyDescent="0.25">
      <c r="A411" s="12" t="s">
        <v>2644</v>
      </c>
      <c r="B411" s="6">
        <v>1</v>
      </c>
    </row>
    <row r="412" spans="1:2" x14ac:dyDescent="0.25">
      <c r="A412" s="15" t="s">
        <v>2643</v>
      </c>
      <c r="B412" s="6">
        <v>1</v>
      </c>
    </row>
    <row r="413" spans="1:2" x14ac:dyDescent="0.25">
      <c r="A413" s="5" t="s">
        <v>1873</v>
      </c>
      <c r="B413" s="6">
        <v>1</v>
      </c>
    </row>
    <row r="414" spans="1:2" x14ac:dyDescent="0.25">
      <c r="A414" s="5" t="s">
        <v>2656</v>
      </c>
      <c r="B414" s="6">
        <v>1</v>
      </c>
    </row>
    <row r="415" spans="1:2" x14ac:dyDescent="0.25">
      <c r="A415" s="7" t="s">
        <v>2655</v>
      </c>
      <c r="B415" s="6">
        <v>1</v>
      </c>
    </row>
    <row r="416" spans="1:2" x14ac:dyDescent="0.25">
      <c r="A416" s="12" t="s">
        <v>1855</v>
      </c>
      <c r="B416" s="6">
        <v>1</v>
      </c>
    </row>
    <row r="417" spans="1:2" x14ac:dyDescent="0.25">
      <c r="A417" s="15" t="s">
        <v>2657</v>
      </c>
      <c r="B417" s="6">
        <v>1</v>
      </c>
    </row>
    <row r="418" spans="1:2" x14ac:dyDescent="0.25">
      <c r="A418" s="5" t="s">
        <v>1599</v>
      </c>
      <c r="B418" s="6">
        <v>1</v>
      </c>
    </row>
    <row r="419" spans="1:2" x14ac:dyDescent="0.25">
      <c r="A419" s="5" t="s">
        <v>1204</v>
      </c>
      <c r="B419" s="6">
        <v>1</v>
      </c>
    </row>
    <row r="420" spans="1:2" x14ac:dyDescent="0.25">
      <c r="A420" s="5" t="s">
        <v>640</v>
      </c>
      <c r="B420" s="6">
        <v>1</v>
      </c>
    </row>
    <row r="421" spans="1:2" x14ac:dyDescent="0.25">
      <c r="A421" s="5" t="s">
        <v>2132</v>
      </c>
      <c r="B421" s="6">
        <v>1</v>
      </c>
    </row>
    <row r="422" spans="1:2" x14ac:dyDescent="0.25">
      <c r="A422" s="5" t="s">
        <v>1335</v>
      </c>
      <c r="B422" s="6">
        <v>1</v>
      </c>
    </row>
    <row r="423" spans="1:2" x14ac:dyDescent="0.25">
      <c r="A423" s="5" t="s">
        <v>1259</v>
      </c>
      <c r="B423" s="6">
        <v>1</v>
      </c>
    </row>
    <row r="424" spans="1:2" x14ac:dyDescent="0.25">
      <c r="A424" s="5" t="s">
        <v>2358</v>
      </c>
      <c r="B424" s="6">
        <v>1</v>
      </c>
    </row>
    <row r="425" spans="1:2" x14ac:dyDescent="0.25">
      <c r="A425" s="5" t="s">
        <v>1385</v>
      </c>
      <c r="B425" s="6">
        <v>1</v>
      </c>
    </row>
    <row r="426" spans="1:2" x14ac:dyDescent="0.25">
      <c r="A426" s="5" t="s">
        <v>646</v>
      </c>
      <c r="B426" s="6">
        <v>1</v>
      </c>
    </row>
    <row r="427" spans="1:2" x14ac:dyDescent="0.25">
      <c r="A427" s="5" t="s">
        <v>1715</v>
      </c>
      <c r="B427" s="6">
        <v>1</v>
      </c>
    </row>
    <row r="428" spans="1:2" x14ac:dyDescent="0.25">
      <c r="A428" s="5" t="s">
        <v>1807</v>
      </c>
      <c r="B428" s="6">
        <v>1</v>
      </c>
    </row>
    <row r="429" spans="1:2" x14ac:dyDescent="0.25">
      <c r="A429" s="5" t="s">
        <v>1212</v>
      </c>
      <c r="B429" s="6">
        <v>1</v>
      </c>
    </row>
    <row r="430" spans="1:2" x14ac:dyDescent="0.25">
      <c r="A430" s="5" t="s">
        <v>1559</v>
      </c>
      <c r="B430" s="6">
        <v>1</v>
      </c>
    </row>
    <row r="431" spans="1:2" x14ac:dyDescent="0.25">
      <c r="A431" s="5" t="s">
        <v>811</v>
      </c>
      <c r="B431" s="6">
        <v>1</v>
      </c>
    </row>
    <row r="432" spans="1:2" x14ac:dyDescent="0.25">
      <c r="A432" s="5" t="s">
        <v>703</v>
      </c>
      <c r="B432" s="6">
        <v>1</v>
      </c>
    </row>
    <row r="433" spans="1:2" x14ac:dyDescent="0.25">
      <c r="A433" s="5" t="s">
        <v>980</v>
      </c>
      <c r="B433" s="6">
        <v>1</v>
      </c>
    </row>
    <row r="434" spans="1:2" x14ac:dyDescent="0.25">
      <c r="A434" s="5" t="s">
        <v>1854</v>
      </c>
      <c r="B434" s="6">
        <v>1</v>
      </c>
    </row>
    <row r="435" spans="1:2" x14ac:dyDescent="0.25">
      <c r="A435" s="5" t="s">
        <v>471</v>
      </c>
      <c r="B435" s="6">
        <v>1</v>
      </c>
    </row>
    <row r="436" spans="1:2" x14ac:dyDescent="0.25">
      <c r="A436" s="5" t="s">
        <v>1350</v>
      </c>
      <c r="B436" s="6">
        <v>1</v>
      </c>
    </row>
    <row r="437" spans="1:2" x14ac:dyDescent="0.25">
      <c r="A437" s="5" t="s">
        <v>653</v>
      </c>
      <c r="B437" s="6">
        <v>1</v>
      </c>
    </row>
    <row r="438" spans="1:2" x14ac:dyDescent="0.25">
      <c r="A438" s="5" t="s">
        <v>835</v>
      </c>
      <c r="B438" s="6">
        <v>1</v>
      </c>
    </row>
    <row r="439" spans="1:2" x14ac:dyDescent="0.25">
      <c r="A439" s="5" t="s">
        <v>2271</v>
      </c>
      <c r="B439" s="6">
        <v>1</v>
      </c>
    </row>
    <row r="440" spans="1:2" x14ac:dyDescent="0.25">
      <c r="A440" s="5" t="s">
        <v>1200</v>
      </c>
      <c r="B440" s="6">
        <v>1</v>
      </c>
    </row>
    <row r="441" spans="1:2" x14ac:dyDescent="0.25">
      <c r="A441" s="5" t="s">
        <v>1821</v>
      </c>
      <c r="B441" s="6">
        <v>1</v>
      </c>
    </row>
    <row r="442" spans="1:2" x14ac:dyDescent="0.25">
      <c r="A442" s="5" t="s">
        <v>1313</v>
      </c>
      <c r="B442" s="6">
        <v>1</v>
      </c>
    </row>
    <row r="443" spans="1:2" x14ac:dyDescent="0.25">
      <c r="A443" s="5" t="s">
        <v>2402</v>
      </c>
      <c r="B443" s="6">
        <v>1</v>
      </c>
    </row>
    <row r="444" spans="1:2" x14ac:dyDescent="0.25">
      <c r="A444" s="5" t="s">
        <v>1250</v>
      </c>
      <c r="B444" s="6">
        <v>1</v>
      </c>
    </row>
    <row r="445" spans="1:2" x14ac:dyDescent="0.25">
      <c r="A445" s="5" t="s">
        <v>1345</v>
      </c>
      <c r="B445" s="6">
        <v>1</v>
      </c>
    </row>
    <row r="446" spans="1:2" x14ac:dyDescent="0.25">
      <c r="A446" s="5" t="s">
        <v>592</v>
      </c>
      <c r="B446" s="6">
        <v>1</v>
      </c>
    </row>
    <row r="447" spans="1:2" x14ac:dyDescent="0.25">
      <c r="A447" s="5" t="s">
        <v>2206</v>
      </c>
      <c r="B447" s="6">
        <v>1</v>
      </c>
    </row>
    <row r="448" spans="1:2" x14ac:dyDescent="0.25">
      <c r="A448" s="5" t="s">
        <v>937</v>
      </c>
      <c r="B448" s="6">
        <v>1</v>
      </c>
    </row>
    <row r="449" spans="1:2" x14ac:dyDescent="0.25">
      <c r="A449" s="5" t="s">
        <v>974</v>
      </c>
      <c r="B449" s="6">
        <v>1</v>
      </c>
    </row>
    <row r="450" spans="1:2" x14ac:dyDescent="0.25">
      <c r="A450" s="5" t="s">
        <v>868</v>
      </c>
      <c r="B450" s="6">
        <v>1</v>
      </c>
    </row>
    <row r="451" spans="1:2" x14ac:dyDescent="0.25">
      <c r="A451" s="5" t="s">
        <v>2114</v>
      </c>
      <c r="B451" s="6">
        <v>1</v>
      </c>
    </row>
    <row r="452" spans="1:2" x14ac:dyDescent="0.25">
      <c r="A452" s="5" t="s">
        <v>1552</v>
      </c>
      <c r="B452" s="6">
        <v>1</v>
      </c>
    </row>
    <row r="453" spans="1:2" x14ac:dyDescent="0.25">
      <c r="A453" s="5" t="s">
        <v>1112</v>
      </c>
      <c r="B453" s="6">
        <v>1</v>
      </c>
    </row>
    <row r="454" spans="1:2" x14ac:dyDescent="0.25">
      <c r="A454" s="5" t="s">
        <v>1339</v>
      </c>
      <c r="B454" s="6">
        <v>1</v>
      </c>
    </row>
    <row r="455" spans="1:2" x14ac:dyDescent="0.25">
      <c r="A455" s="5" t="s">
        <v>2035</v>
      </c>
      <c r="B455" s="6">
        <v>1</v>
      </c>
    </row>
    <row r="456" spans="1:2" x14ac:dyDescent="0.25">
      <c r="A456" s="5" t="s">
        <v>366</v>
      </c>
      <c r="B456" s="6">
        <v>1</v>
      </c>
    </row>
    <row r="457" spans="1:2" x14ac:dyDescent="0.25">
      <c r="A457" s="5" t="s">
        <v>220</v>
      </c>
      <c r="B457" s="6">
        <v>1</v>
      </c>
    </row>
    <row r="458" spans="1:2" x14ac:dyDescent="0.25">
      <c r="A458" s="5" t="s">
        <v>600</v>
      </c>
      <c r="B458" s="6">
        <v>1</v>
      </c>
    </row>
    <row r="459" spans="1:2" x14ac:dyDescent="0.25">
      <c r="A459" s="5" t="s">
        <v>2025</v>
      </c>
      <c r="B459" s="6">
        <v>1</v>
      </c>
    </row>
    <row r="460" spans="1:2" x14ac:dyDescent="0.25">
      <c r="A460" s="5" t="s">
        <v>1677</v>
      </c>
      <c r="B460" s="6">
        <v>1</v>
      </c>
    </row>
    <row r="461" spans="1:2" x14ac:dyDescent="0.25">
      <c r="A461" s="5" t="s">
        <v>1755</v>
      </c>
      <c r="B461" s="6">
        <v>1</v>
      </c>
    </row>
    <row r="462" spans="1:2" x14ac:dyDescent="0.25">
      <c r="A462" s="5" t="s">
        <v>1370</v>
      </c>
      <c r="B462" s="6">
        <v>1</v>
      </c>
    </row>
    <row r="463" spans="1:2" x14ac:dyDescent="0.25">
      <c r="A463" s="5" t="s">
        <v>559</v>
      </c>
      <c r="B463" s="6">
        <v>1</v>
      </c>
    </row>
    <row r="464" spans="1:2" x14ac:dyDescent="0.25">
      <c r="A464" s="5" t="s">
        <v>1827</v>
      </c>
      <c r="B464" s="6">
        <v>1</v>
      </c>
    </row>
    <row r="465" spans="1:2" x14ac:dyDescent="0.25">
      <c r="A465" s="5" t="s">
        <v>2408</v>
      </c>
      <c r="B465" s="6">
        <v>1</v>
      </c>
    </row>
    <row r="466" spans="1:2" x14ac:dyDescent="0.25">
      <c r="A466" s="5" t="s">
        <v>2020</v>
      </c>
      <c r="B466" s="6">
        <v>1</v>
      </c>
    </row>
    <row r="467" spans="1:2" x14ac:dyDescent="0.25">
      <c r="A467" s="5" t="s">
        <v>1052</v>
      </c>
      <c r="B467" s="6">
        <v>1</v>
      </c>
    </row>
    <row r="468" spans="1:2" x14ac:dyDescent="0.25">
      <c r="A468" s="5" t="s">
        <v>1735</v>
      </c>
      <c r="B468" s="6">
        <v>1</v>
      </c>
    </row>
    <row r="469" spans="1:2" x14ac:dyDescent="0.25">
      <c r="A469" s="5" t="s">
        <v>349</v>
      </c>
      <c r="B469" s="6">
        <v>1</v>
      </c>
    </row>
    <row r="470" spans="1:2" x14ac:dyDescent="0.25">
      <c r="A470" s="5" t="s">
        <v>175</v>
      </c>
      <c r="B470" s="6">
        <v>1</v>
      </c>
    </row>
    <row r="471" spans="1:2" x14ac:dyDescent="0.25">
      <c r="A471" s="5" t="s">
        <v>1183</v>
      </c>
      <c r="B471" s="6">
        <v>1</v>
      </c>
    </row>
    <row r="472" spans="1:2" x14ac:dyDescent="0.25">
      <c r="A472" s="5" t="s">
        <v>1300</v>
      </c>
      <c r="B472" s="6">
        <v>1</v>
      </c>
    </row>
    <row r="473" spans="1:2" x14ac:dyDescent="0.25">
      <c r="A473" s="5" t="s">
        <v>2236</v>
      </c>
      <c r="B473" s="6">
        <v>1</v>
      </c>
    </row>
    <row r="474" spans="1:2" x14ac:dyDescent="0.25">
      <c r="A474" s="5" t="s">
        <v>1571</v>
      </c>
      <c r="B474" s="6">
        <v>1</v>
      </c>
    </row>
    <row r="475" spans="1:2" x14ac:dyDescent="0.25">
      <c r="A475" s="5" t="s">
        <v>1358</v>
      </c>
      <c r="B475" s="6">
        <v>1</v>
      </c>
    </row>
    <row r="476" spans="1:2" x14ac:dyDescent="0.25">
      <c r="A476" s="5" t="s">
        <v>1697</v>
      </c>
      <c r="B476" s="6">
        <v>1</v>
      </c>
    </row>
    <row r="477" spans="1:2" x14ac:dyDescent="0.25">
      <c r="A477" s="5" t="s">
        <v>657</v>
      </c>
      <c r="B477" s="6">
        <v>1</v>
      </c>
    </row>
    <row r="478" spans="1:2" x14ac:dyDescent="0.25">
      <c r="A478" s="5" t="s">
        <v>1223</v>
      </c>
      <c r="B478" s="6">
        <v>1</v>
      </c>
    </row>
    <row r="479" spans="1:2" x14ac:dyDescent="0.25">
      <c r="A479" s="5" t="s">
        <v>2403</v>
      </c>
      <c r="B479" s="6">
        <v>1</v>
      </c>
    </row>
    <row r="480" spans="1:2" x14ac:dyDescent="0.25">
      <c r="A480" s="5" t="s">
        <v>1561</v>
      </c>
      <c r="B480" s="6">
        <v>1</v>
      </c>
    </row>
    <row r="481" spans="1:2" x14ac:dyDescent="0.25">
      <c r="A481" s="5" t="s">
        <v>2390</v>
      </c>
      <c r="B481" s="6">
        <v>1</v>
      </c>
    </row>
    <row r="482" spans="1:2" x14ac:dyDescent="0.25">
      <c r="A482" s="5" t="s">
        <v>1367</v>
      </c>
      <c r="B482" s="6">
        <v>1</v>
      </c>
    </row>
    <row r="483" spans="1:2" x14ac:dyDescent="0.25">
      <c r="A483" s="5" t="s">
        <v>2189</v>
      </c>
      <c r="B483" s="6">
        <v>1</v>
      </c>
    </row>
    <row r="484" spans="1:2" x14ac:dyDescent="0.25">
      <c r="A484" s="5" t="s">
        <v>932</v>
      </c>
      <c r="B484" s="6">
        <v>1</v>
      </c>
    </row>
    <row r="485" spans="1:2" x14ac:dyDescent="0.25">
      <c r="A485" s="5" t="s">
        <v>2011</v>
      </c>
      <c r="B485" s="6">
        <v>1</v>
      </c>
    </row>
    <row r="486" spans="1:2" x14ac:dyDescent="0.25">
      <c r="A486" s="5" t="s">
        <v>561</v>
      </c>
      <c r="B486" s="6">
        <v>1</v>
      </c>
    </row>
    <row r="487" spans="1:2" x14ac:dyDescent="0.25">
      <c r="A487" s="5" t="s">
        <v>697</v>
      </c>
      <c r="B487" s="6">
        <v>1</v>
      </c>
    </row>
    <row r="488" spans="1:2" x14ac:dyDescent="0.25">
      <c r="A488" s="5" t="s">
        <v>700</v>
      </c>
      <c r="B488" s="6">
        <v>1</v>
      </c>
    </row>
    <row r="489" spans="1:2" x14ac:dyDescent="0.25">
      <c r="A489" s="5" t="s">
        <v>2562</v>
      </c>
      <c r="B489" s="6">
        <v>1</v>
      </c>
    </row>
    <row r="490" spans="1:2" x14ac:dyDescent="0.25">
      <c r="A490" s="7" t="s">
        <v>2570</v>
      </c>
      <c r="B490" s="6">
        <v>1</v>
      </c>
    </row>
    <row r="491" spans="1:2" x14ac:dyDescent="0.25">
      <c r="A491" s="12" t="s">
        <v>39</v>
      </c>
      <c r="B491" s="6">
        <v>1</v>
      </c>
    </row>
    <row r="492" spans="1:2" x14ac:dyDescent="0.25">
      <c r="A492" s="15" t="s">
        <v>853</v>
      </c>
      <c r="B492" s="6">
        <v>1</v>
      </c>
    </row>
    <row r="493" spans="1:2" x14ac:dyDescent="0.25">
      <c r="A493" s="5" t="s">
        <v>1443</v>
      </c>
      <c r="B493" s="6">
        <v>1</v>
      </c>
    </row>
    <row r="494" spans="1:2" x14ac:dyDescent="0.25">
      <c r="A494" s="5" t="s">
        <v>2571</v>
      </c>
      <c r="B494" s="6">
        <v>1</v>
      </c>
    </row>
    <row r="495" spans="1:2" x14ac:dyDescent="0.25">
      <c r="A495" s="7" t="s">
        <v>2565</v>
      </c>
      <c r="B495" s="6">
        <v>1</v>
      </c>
    </row>
    <row r="496" spans="1:2" x14ac:dyDescent="0.25">
      <c r="A496" s="12" t="s">
        <v>39</v>
      </c>
      <c r="B496" s="6">
        <v>1</v>
      </c>
    </row>
    <row r="497" spans="1:2" x14ac:dyDescent="0.25">
      <c r="A497" s="15" t="s">
        <v>853</v>
      </c>
      <c r="B497" s="6">
        <v>1</v>
      </c>
    </row>
    <row r="498" spans="1:2" x14ac:dyDescent="0.25">
      <c r="A498" s="5" t="s">
        <v>2186</v>
      </c>
      <c r="B498" s="6">
        <v>1</v>
      </c>
    </row>
    <row r="499" spans="1:2" x14ac:dyDescent="0.25">
      <c r="A499" s="5" t="s">
        <v>2581</v>
      </c>
      <c r="B499" s="6">
        <v>1</v>
      </c>
    </row>
    <row r="500" spans="1:2" x14ac:dyDescent="0.25">
      <c r="A500" s="7" t="s">
        <v>2580</v>
      </c>
      <c r="B500" s="6">
        <v>1</v>
      </c>
    </row>
    <row r="501" spans="1:2" x14ac:dyDescent="0.25">
      <c r="A501" s="12" t="s">
        <v>2575</v>
      </c>
      <c r="B501" s="6">
        <v>1</v>
      </c>
    </row>
    <row r="502" spans="1:2" x14ac:dyDescent="0.25">
      <c r="A502" s="15" t="s">
        <v>2574</v>
      </c>
      <c r="B502" s="6">
        <v>1</v>
      </c>
    </row>
    <row r="503" spans="1:2" x14ac:dyDescent="0.25">
      <c r="A503" s="5" t="s">
        <v>845</v>
      </c>
      <c r="B503" s="6">
        <v>1</v>
      </c>
    </row>
    <row r="504" spans="1:2" x14ac:dyDescent="0.25">
      <c r="A504" s="5" t="s">
        <v>2588</v>
      </c>
      <c r="B504" s="6">
        <v>1</v>
      </c>
    </row>
    <row r="505" spans="1:2" x14ac:dyDescent="0.25">
      <c r="A505" s="7" t="s">
        <v>2587</v>
      </c>
      <c r="B505" s="6">
        <v>1</v>
      </c>
    </row>
    <row r="506" spans="1:2" x14ac:dyDescent="0.25">
      <c r="A506" s="12" t="s">
        <v>2584</v>
      </c>
      <c r="B506" s="6">
        <v>1</v>
      </c>
    </row>
    <row r="507" spans="1:2" x14ac:dyDescent="0.25">
      <c r="A507" s="15" t="s">
        <v>2583</v>
      </c>
      <c r="B507" s="6">
        <v>1</v>
      </c>
    </row>
    <row r="508" spans="1:2" x14ac:dyDescent="0.25">
      <c r="A508" s="5" t="s">
        <v>713</v>
      </c>
      <c r="B508" s="6">
        <v>1</v>
      </c>
    </row>
    <row r="509" spans="1:2" x14ac:dyDescent="0.25">
      <c r="A509" s="5" t="s">
        <v>2601</v>
      </c>
      <c r="B509" s="6">
        <v>1</v>
      </c>
    </row>
    <row r="510" spans="1:2" x14ac:dyDescent="0.25">
      <c r="A510" s="7" t="s">
        <v>2599</v>
      </c>
      <c r="B510" s="6">
        <v>1</v>
      </c>
    </row>
    <row r="511" spans="1:2" x14ac:dyDescent="0.25">
      <c r="A511" s="12" t="s">
        <v>2598</v>
      </c>
      <c r="B511" s="6">
        <v>1</v>
      </c>
    </row>
    <row r="512" spans="1:2" x14ac:dyDescent="0.25">
      <c r="A512" s="15" t="s">
        <v>2597</v>
      </c>
      <c r="B512" s="6">
        <v>1</v>
      </c>
    </row>
    <row r="513" spans="1:2" x14ac:dyDescent="0.25">
      <c r="A513" s="5" t="s">
        <v>2357</v>
      </c>
      <c r="B513" s="6">
        <v>1</v>
      </c>
    </row>
    <row r="514" spans="1:2" x14ac:dyDescent="0.25">
      <c r="A514" s="5" t="s">
        <v>2610</v>
      </c>
      <c r="B514" s="6">
        <v>1</v>
      </c>
    </row>
    <row r="515" spans="1:2" x14ac:dyDescent="0.25">
      <c r="A515" s="7" t="s">
        <v>2608</v>
      </c>
      <c r="B515" s="6">
        <v>1</v>
      </c>
    </row>
    <row r="516" spans="1:2" x14ac:dyDescent="0.25">
      <c r="A516" s="12" t="s">
        <v>2607</v>
      </c>
      <c r="B516" s="6">
        <v>1</v>
      </c>
    </row>
    <row r="517" spans="1:2" x14ac:dyDescent="0.25">
      <c r="A517" s="15" t="s">
        <v>2606</v>
      </c>
      <c r="B517" s="6">
        <v>1</v>
      </c>
    </row>
    <row r="518" spans="1:2" x14ac:dyDescent="0.25">
      <c r="A518" s="5" t="s">
        <v>2030</v>
      </c>
      <c r="B518" s="6">
        <v>1</v>
      </c>
    </row>
    <row r="519" spans="1:2" x14ac:dyDescent="0.25">
      <c r="A519" s="5" t="s">
        <v>2615</v>
      </c>
      <c r="B519" s="6">
        <v>1</v>
      </c>
    </row>
    <row r="520" spans="1:2" x14ac:dyDescent="0.25">
      <c r="A520" s="7" t="s">
        <v>2614</v>
      </c>
      <c r="B520" s="6">
        <v>1</v>
      </c>
    </row>
    <row r="521" spans="1:2" x14ac:dyDescent="0.25">
      <c r="A521" s="12" t="s">
        <v>2607</v>
      </c>
      <c r="B521" s="6">
        <v>1</v>
      </c>
    </row>
    <row r="522" spans="1:2" x14ac:dyDescent="0.25">
      <c r="A522" s="15" t="s">
        <v>2606</v>
      </c>
      <c r="B522" s="6">
        <v>1</v>
      </c>
    </row>
    <row r="523" spans="1:2" x14ac:dyDescent="0.25">
      <c r="A523" s="5" t="s">
        <v>568</v>
      </c>
      <c r="B523" s="6">
        <v>1</v>
      </c>
    </row>
    <row r="524" spans="1:2" x14ac:dyDescent="0.25">
      <c r="A524" s="5" t="s">
        <v>2632</v>
      </c>
      <c r="B524" s="6">
        <v>1</v>
      </c>
    </row>
    <row r="525" spans="1:2" x14ac:dyDescent="0.25">
      <c r="A525" s="7" t="s">
        <v>2620</v>
      </c>
      <c r="B525" s="6">
        <v>1</v>
      </c>
    </row>
    <row r="526" spans="1:2" x14ac:dyDescent="0.25">
      <c r="A526" s="12" t="s">
        <v>1855</v>
      </c>
      <c r="B526" s="6">
        <v>1</v>
      </c>
    </row>
    <row r="527" spans="1:2" x14ac:dyDescent="0.25">
      <c r="A527" s="15" t="s">
        <v>2619</v>
      </c>
      <c r="B527" s="6">
        <v>1</v>
      </c>
    </row>
    <row r="528" spans="1:2" x14ac:dyDescent="0.25">
      <c r="A528" s="5" t="s">
        <v>2320</v>
      </c>
      <c r="B528" s="6">
        <v>1</v>
      </c>
    </row>
    <row r="529" spans="1:2" x14ac:dyDescent="0.25">
      <c r="A529" s="5" t="s">
        <v>2641</v>
      </c>
      <c r="B529" s="6">
        <v>1</v>
      </c>
    </row>
    <row r="530" spans="1:2" x14ac:dyDescent="0.25">
      <c r="A530" s="7" t="s">
        <v>2639</v>
      </c>
      <c r="B530" s="6">
        <v>1</v>
      </c>
    </row>
    <row r="531" spans="1:2" x14ac:dyDescent="0.25">
      <c r="A531" s="12" t="s">
        <v>1855</v>
      </c>
      <c r="B531" s="6">
        <v>1</v>
      </c>
    </row>
    <row r="532" spans="1:2" x14ac:dyDescent="0.25">
      <c r="A532" s="15" t="s">
        <v>2638</v>
      </c>
      <c r="B532" s="6">
        <v>1</v>
      </c>
    </row>
    <row r="533" spans="1:2" x14ac:dyDescent="0.25">
      <c r="A533" s="5" t="s">
        <v>1364</v>
      </c>
      <c r="B533" s="6">
        <v>1</v>
      </c>
    </row>
    <row r="534" spans="1:2" x14ac:dyDescent="0.25">
      <c r="A534" s="5" t="s">
        <v>2648</v>
      </c>
      <c r="B534" s="6">
        <v>1</v>
      </c>
    </row>
    <row r="535" spans="1:2" x14ac:dyDescent="0.25">
      <c r="A535" s="7" t="s">
        <v>2647</v>
      </c>
      <c r="B535" s="6">
        <v>1</v>
      </c>
    </row>
    <row r="536" spans="1:2" x14ac:dyDescent="0.25">
      <c r="A536" s="12" t="s">
        <v>2644</v>
      </c>
      <c r="B536" s="6">
        <v>1</v>
      </c>
    </row>
    <row r="537" spans="1:2" x14ac:dyDescent="0.25">
      <c r="A537" s="15" t="s">
        <v>2643</v>
      </c>
      <c r="B537" s="6">
        <v>1</v>
      </c>
    </row>
    <row r="538" spans="1:2" x14ac:dyDescent="0.25">
      <c r="A538" s="5" t="s">
        <v>1567</v>
      </c>
      <c r="B538" s="6">
        <v>1</v>
      </c>
    </row>
    <row r="539" spans="1:2" x14ac:dyDescent="0.25">
      <c r="A539" s="5" t="s">
        <v>2654</v>
      </c>
      <c r="B539" s="6">
        <v>1</v>
      </c>
    </row>
    <row r="540" spans="1:2" x14ac:dyDescent="0.25">
      <c r="A540" s="7" t="s">
        <v>2652</v>
      </c>
      <c r="B540" s="6">
        <v>1</v>
      </c>
    </row>
    <row r="541" spans="1:2" x14ac:dyDescent="0.25">
      <c r="A541" s="12" t="s">
        <v>1855</v>
      </c>
      <c r="B541" s="6">
        <v>1</v>
      </c>
    </row>
    <row r="542" spans="1:2" x14ac:dyDescent="0.25">
      <c r="A542" s="15" t="s">
        <v>2657</v>
      </c>
      <c r="B542" s="6">
        <v>1</v>
      </c>
    </row>
    <row r="543" spans="1:2" x14ac:dyDescent="0.25">
      <c r="A543" s="5" t="s">
        <v>2351</v>
      </c>
      <c r="B543" s="6">
        <v>1</v>
      </c>
    </row>
    <row r="544" spans="1:2" x14ac:dyDescent="0.25">
      <c r="A544" s="5" t="s">
        <v>2664</v>
      </c>
      <c r="B544" s="6">
        <v>1</v>
      </c>
    </row>
    <row r="545" spans="1:2" x14ac:dyDescent="0.25">
      <c r="A545" s="7" t="s">
        <v>2662</v>
      </c>
      <c r="B545" s="6">
        <v>1</v>
      </c>
    </row>
    <row r="546" spans="1:2" x14ac:dyDescent="0.25">
      <c r="A546" s="12" t="s">
        <v>1855</v>
      </c>
      <c r="B546" s="6">
        <v>1</v>
      </c>
    </row>
    <row r="547" spans="1:2" x14ac:dyDescent="0.25">
      <c r="A547" s="15" t="s">
        <v>2658</v>
      </c>
      <c r="B547" s="6">
        <v>1</v>
      </c>
    </row>
    <row r="548" spans="1:2" x14ac:dyDescent="0.25">
      <c r="A548" s="5" t="s">
        <v>1508</v>
      </c>
      <c r="B548" s="6">
        <v>1</v>
      </c>
    </row>
    <row r="549" spans="1:2" x14ac:dyDescent="0.25">
      <c r="A549" s="5" t="s">
        <v>1684</v>
      </c>
      <c r="B549" s="6">
        <v>1</v>
      </c>
    </row>
    <row r="550" spans="1:2" x14ac:dyDescent="0.25">
      <c r="A550" s="5" t="s">
        <v>1362</v>
      </c>
      <c r="B550" s="6">
        <v>1</v>
      </c>
    </row>
    <row r="551" spans="1:2" x14ac:dyDescent="0.25">
      <c r="A551" s="5" t="s">
        <v>1654</v>
      </c>
      <c r="B551" s="6">
        <v>1</v>
      </c>
    </row>
    <row r="552" spans="1:2" x14ac:dyDescent="0.25">
      <c r="A552" s="5" t="s">
        <v>2227</v>
      </c>
      <c r="B552" s="6">
        <v>1</v>
      </c>
    </row>
    <row r="553" spans="1:2" x14ac:dyDescent="0.25">
      <c r="A553" s="5" t="s">
        <v>436</v>
      </c>
      <c r="B553" s="6">
        <v>1</v>
      </c>
    </row>
    <row r="554" spans="1:2" x14ac:dyDescent="0.25">
      <c r="A554" s="5" t="s">
        <v>993</v>
      </c>
      <c r="B554" s="6">
        <v>1</v>
      </c>
    </row>
    <row r="555" spans="1:2" x14ac:dyDescent="0.25">
      <c r="A555" s="5" t="s">
        <v>440</v>
      </c>
      <c r="B555" s="6">
        <v>1</v>
      </c>
    </row>
    <row r="556" spans="1:2" x14ac:dyDescent="0.25">
      <c r="A556" s="5" t="s">
        <v>2394</v>
      </c>
      <c r="B556" s="6">
        <v>1</v>
      </c>
    </row>
    <row r="557" spans="1:2" x14ac:dyDescent="0.25">
      <c r="A557" s="5" t="s">
        <v>2300</v>
      </c>
      <c r="B557" s="6">
        <v>1</v>
      </c>
    </row>
    <row r="558" spans="1:2" x14ac:dyDescent="0.25">
      <c r="A558" s="5" t="s">
        <v>2182</v>
      </c>
      <c r="B558" s="6">
        <v>1</v>
      </c>
    </row>
    <row r="559" spans="1:2" x14ac:dyDescent="0.25">
      <c r="A559" s="5" t="s">
        <v>893</v>
      </c>
      <c r="B559" s="6">
        <v>1</v>
      </c>
    </row>
    <row r="560" spans="1:2" x14ac:dyDescent="0.25">
      <c r="A560" s="5" t="s">
        <v>291</v>
      </c>
      <c r="B560" s="6">
        <v>1</v>
      </c>
    </row>
    <row r="561" spans="1:2" x14ac:dyDescent="0.25">
      <c r="A561" s="5" t="s">
        <v>1429</v>
      </c>
      <c r="B561" s="6">
        <v>1</v>
      </c>
    </row>
    <row r="562" spans="1:2" x14ac:dyDescent="0.25">
      <c r="A562" s="5" t="s">
        <v>922</v>
      </c>
      <c r="B562" s="6">
        <v>1</v>
      </c>
    </row>
    <row r="563" spans="1:2" x14ac:dyDescent="0.25">
      <c r="A563" s="5" t="s">
        <v>1419</v>
      </c>
      <c r="B563" s="6">
        <v>1</v>
      </c>
    </row>
    <row r="564" spans="1:2" x14ac:dyDescent="0.25">
      <c r="A564" s="5" t="s">
        <v>2247</v>
      </c>
      <c r="B564" s="6">
        <v>1</v>
      </c>
    </row>
    <row r="565" spans="1:2" x14ac:dyDescent="0.25">
      <c r="A565" s="5" t="s">
        <v>619</v>
      </c>
      <c r="B565" s="6">
        <v>1</v>
      </c>
    </row>
    <row r="566" spans="1:2" x14ac:dyDescent="0.25">
      <c r="A566" s="5" t="s">
        <v>1693</v>
      </c>
      <c r="B566" s="6">
        <v>1</v>
      </c>
    </row>
    <row r="567" spans="1:2" x14ac:dyDescent="0.25">
      <c r="A567" s="5" t="s">
        <v>1707</v>
      </c>
      <c r="B567" s="6">
        <v>1</v>
      </c>
    </row>
    <row r="568" spans="1:2" x14ac:dyDescent="0.25">
      <c r="A568" s="5" t="s">
        <v>1047</v>
      </c>
      <c r="B568" s="6">
        <v>1</v>
      </c>
    </row>
    <row r="569" spans="1:2" x14ac:dyDescent="0.25">
      <c r="A569" s="5" t="s">
        <v>885</v>
      </c>
      <c r="B569" s="6">
        <v>1</v>
      </c>
    </row>
    <row r="570" spans="1:2" x14ac:dyDescent="0.25">
      <c r="A570" s="5" t="s">
        <v>2383</v>
      </c>
      <c r="B570" s="6">
        <v>1</v>
      </c>
    </row>
    <row r="571" spans="1:2" x14ac:dyDescent="0.25">
      <c r="A571" s="5" t="s">
        <v>1549</v>
      </c>
      <c r="B571" s="6">
        <v>1</v>
      </c>
    </row>
    <row r="572" spans="1:2" x14ac:dyDescent="0.25">
      <c r="A572" s="5" t="s">
        <v>2159</v>
      </c>
      <c r="B572" s="6">
        <v>1</v>
      </c>
    </row>
    <row r="573" spans="1:2" x14ac:dyDescent="0.25">
      <c r="A573" s="5" t="s">
        <v>1637</v>
      </c>
      <c r="B573" s="6">
        <v>1</v>
      </c>
    </row>
    <row r="574" spans="1:2" x14ac:dyDescent="0.25">
      <c r="A574" s="5" t="s">
        <v>1556</v>
      </c>
      <c r="B574" s="6">
        <v>1</v>
      </c>
    </row>
    <row r="575" spans="1:2" x14ac:dyDescent="0.25">
      <c r="A575" s="5" t="s">
        <v>683</v>
      </c>
      <c r="B575" s="6">
        <v>1</v>
      </c>
    </row>
    <row r="576" spans="1:2" x14ac:dyDescent="0.25">
      <c r="A576" s="5" t="s">
        <v>1283</v>
      </c>
      <c r="B576" s="6">
        <v>1</v>
      </c>
    </row>
    <row r="577" spans="1:2" x14ac:dyDescent="0.25">
      <c r="A577" s="5" t="s">
        <v>747</v>
      </c>
      <c r="B577" s="6">
        <v>1</v>
      </c>
    </row>
    <row r="578" spans="1:2" x14ac:dyDescent="0.25">
      <c r="A578" s="5" t="s">
        <v>960</v>
      </c>
      <c r="B578" s="6">
        <v>1</v>
      </c>
    </row>
    <row r="579" spans="1:2" x14ac:dyDescent="0.25">
      <c r="A579" s="5" t="s">
        <v>1389</v>
      </c>
      <c r="B579" s="6">
        <v>1</v>
      </c>
    </row>
    <row r="580" spans="1:2" x14ac:dyDescent="0.25">
      <c r="A580" s="5" t="s">
        <v>2356</v>
      </c>
      <c r="B580" s="6">
        <v>1</v>
      </c>
    </row>
    <row r="581" spans="1:2" x14ac:dyDescent="0.25">
      <c r="A581" s="5" t="s">
        <v>1322</v>
      </c>
      <c r="B581" s="6">
        <v>1</v>
      </c>
    </row>
    <row r="582" spans="1:2" x14ac:dyDescent="0.25">
      <c r="A582" s="5" t="s">
        <v>1123</v>
      </c>
      <c r="B582" s="6">
        <v>1</v>
      </c>
    </row>
    <row r="583" spans="1:2" x14ac:dyDescent="0.25">
      <c r="A583" s="5" t="s">
        <v>1101</v>
      </c>
      <c r="B583" s="6">
        <v>1</v>
      </c>
    </row>
    <row r="584" spans="1:2" x14ac:dyDescent="0.25">
      <c r="A584" s="5" t="s">
        <v>334</v>
      </c>
      <c r="B584" s="6">
        <v>1</v>
      </c>
    </row>
    <row r="585" spans="1:2" x14ac:dyDescent="0.25">
      <c r="A585" s="5" t="s">
        <v>828</v>
      </c>
      <c r="B585" s="6">
        <v>1</v>
      </c>
    </row>
    <row r="586" spans="1:2" x14ac:dyDescent="0.25">
      <c r="A586" s="5" t="s">
        <v>2378</v>
      </c>
      <c r="B586" s="6">
        <v>1</v>
      </c>
    </row>
    <row r="587" spans="1:2" x14ac:dyDescent="0.25">
      <c r="A587" s="5" t="s">
        <v>1996</v>
      </c>
      <c r="B587" s="6">
        <v>1</v>
      </c>
    </row>
    <row r="588" spans="1:2" x14ac:dyDescent="0.25">
      <c r="A588" s="5" t="s">
        <v>1172</v>
      </c>
      <c r="B588" s="6">
        <v>1</v>
      </c>
    </row>
    <row r="589" spans="1:2" x14ac:dyDescent="0.25">
      <c r="A589" s="5" t="s">
        <v>2225</v>
      </c>
      <c r="B589" s="6">
        <v>1</v>
      </c>
    </row>
    <row r="590" spans="1:2" x14ac:dyDescent="0.25">
      <c r="A590" s="5" t="s">
        <v>1154</v>
      </c>
      <c r="B590" s="6">
        <v>1</v>
      </c>
    </row>
    <row r="591" spans="1:2" x14ac:dyDescent="0.25">
      <c r="A591" s="5" t="s">
        <v>930</v>
      </c>
      <c r="B591" s="6">
        <v>1</v>
      </c>
    </row>
    <row r="592" spans="1:2" x14ac:dyDescent="0.25">
      <c r="A592" s="5" t="s">
        <v>394</v>
      </c>
      <c r="B592" s="6">
        <v>1</v>
      </c>
    </row>
    <row r="593" spans="1:2" x14ac:dyDescent="0.25">
      <c r="A593" s="5" t="s">
        <v>895</v>
      </c>
      <c r="B593" s="6">
        <v>1</v>
      </c>
    </row>
    <row r="594" spans="1:2" x14ac:dyDescent="0.25">
      <c r="A594" s="5" t="s">
        <v>1448</v>
      </c>
      <c r="B594" s="6">
        <v>1</v>
      </c>
    </row>
    <row r="595" spans="1:2" x14ac:dyDescent="0.25">
      <c r="A595" s="5" t="s">
        <v>1554</v>
      </c>
      <c r="B595" s="6">
        <v>1</v>
      </c>
    </row>
    <row r="596" spans="1:2" x14ac:dyDescent="0.25">
      <c r="A596" s="5" t="s">
        <v>1830</v>
      </c>
      <c r="B596" s="6">
        <v>1</v>
      </c>
    </row>
    <row r="597" spans="1:2" x14ac:dyDescent="0.25">
      <c r="A597" s="5" t="s">
        <v>1848</v>
      </c>
      <c r="B597" s="6">
        <v>1</v>
      </c>
    </row>
    <row r="598" spans="1:2" x14ac:dyDescent="0.25">
      <c r="A598" s="5" t="s">
        <v>751</v>
      </c>
      <c r="B598" s="6">
        <v>1</v>
      </c>
    </row>
    <row r="599" spans="1:2" x14ac:dyDescent="0.25">
      <c r="A599" s="5" t="s">
        <v>2257</v>
      </c>
      <c r="B599" s="6">
        <v>1</v>
      </c>
    </row>
    <row r="600" spans="1:2" x14ac:dyDescent="0.25">
      <c r="A600" s="5" t="s">
        <v>2215</v>
      </c>
      <c r="B600" s="6">
        <v>1</v>
      </c>
    </row>
    <row r="601" spans="1:2" x14ac:dyDescent="0.25">
      <c r="A601" s="5" t="s">
        <v>1509</v>
      </c>
      <c r="B601" s="6">
        <v>1</v>
      </c>
    </row>
    <row r="602" spans="1:2" x14ac:dyDescent="0.25">
      <c r="A602" s="5" t="s">
        <v>379</v>
      </c>
      <c r="B602" s="6">
        <v>1</v>
      </c>
    </row>
    <row r="603" spans="1:2" x14ac:dyDescent="0.25">
      <c r="A603" s="5" t="s">
        <v>678</v>
      </c>
      <c r="B603" s="6">
        <v>1</v>
      </c>
    </row>
    <row r="604" spans="1:2" x14ac:dyDescent="0.25">
      <c r="A604" s="5" t="s">
        <v>843</v>
      </c>
      <c r="B604" s="6">
        <v>1</v>
      </c>
    </row>
    <row r="605" spans="1:2" x14ac:dyDescent="0.25">
      <c r="A605" s="5" t="s">
        <v>1333</v>
      </c>
      <c r="B605" s="6">
        <v>1</v>
      </c>
    </row>
    <row r="606" spans="1:2" x14ac:dyDescent="0.25">
      <c r="A606" s="5" t="s">
        <v>1985</v>
      </c>
      <c r="B606" s="6">
        <v>1</v>
      </c>
    </row>
    <row r="607" spans="1:2" x14ac:dyDescent="0.25">
      <c r="A607" s="5" t="s">
        <v>1148</v>
      </c>
      <c r="B607" s="6">
        <v>1</v>
      </c>
    </row>
    <row r="608" spans="1:2" x14ac:dyDescent="0.25">
      <c r="A608" s="5" t="s">
        <v>1492</v>
      </c>
      <c r="B608" s="6">
        <v>1</v>
      </c>
    </row>
    <row r="609" spans="1:2" x14ac:dyDescent="0.25">
      <c r="A609" s="5" t="s">
        <v>2233</v>
      </c>
      <c r="B609" s="6">
        <v>1</v>
      </c>
    </row>
    <row r="610" spans="1:2" x14ac:dyDescent="0.25">
      <c r="A610" s="5" t="s">
        <v>2312</v>
      </c>
      <c r="B610" s="6">
        <v>1</v>
      </c>
    </row>
    <row r="611" spans="1:2" x14ac:dyDescent="0.25">
      <c r="A611" s="5" t="s">
        <v>397</v>
      </c>
      <c r="B611" s="6">
        <v>1</v>
      </c>
    </row>
    <row r="612" spans="1:2" x14ac:dyDescent="0.25">
      <c r="A612" s="5" t="s">
        <v>1675</v>
      </c>
      <c r="B612" s="6">
        <v>1</v>
      </c>
    </row>
    <row r="613" spans="1:2" x14ac:dyDescent="0.25">
      <c r="A613" s="5" t="s">
        <v>1504</v>
      </c>
      <c r="B613" s="6">
        <v>1</v>
      </c>
    </row>
    <row r="614" spans="1:2" x14ac:dyDescent="0.25">
      <c r="A614" s="5" t="s">
        <v>1059</v>
      </c>
      <c r="B614" s="6">
        <v>1</v>
      </c>
    </row>
    <row r="615" spans="1:2" x14ac:dyDescent="0.25">
      <c r="A615" s="5" t="s">
        <v>2204</v>
      </c>
      <c r="B615" s="6">
        <v>1</v>
      </c>
    </row>
    <row r="616" spans="1:2" x14ac:dyDescent="0.25">
      <c r="A616" s="5" t="s">
        <v>1179</v>
      </c>
      <c r="B616" s="6">
        <v>1</v>
      </c>
    </row>
    <row r="617" spans="1:2" x14ac:dyDescent="0.25">
      <c r="A617" s="5" t="s">
        <v>1214</v>
      </c>
      <c r="B617" s="6">
        <v>1</v>
      </c>
    </row>
    <row r="618" spans="1:2" x14ac:dyDescent="0.25">
      <c r="A618" s="5" t="s">
        <v>1942</v>
      </c>
      <c r="B618" s="6">
        <v>1</v>
      </c>
    </row>
    <row r="619" spans="1:2" x14ac:dyDescent="0.25">
      <c r="A619" s="5" t="s">
        <v>998</v>
      </c>
      <c r="B619" s="6">
        <v>1</v>
      </c>
    </row>
    <row r="620" spans="1:2" x14ac:dyDescent="0.25">
      <c r="A620" s="5" t="s">
        <v>500</v>
      </c>
      <c r="B620" s="6">
        <v>1</v>
      </c>
    </row>
    <row r="621" spans="1:2" x14ac:dyDescent="0.25">
      <c r="A621" s="5" t="s">
        <v>576</v>
      </c>
      <c r="B621" s="6">
        <v>1</v>
      </c>
    </row>
    <row r="622" spans="1:2" x14ac:dyDescent="0.25">
      <c r="A622" s="5" t="s">
        <v>1502</v>
      </c>
      <c r="B622" s="6">
        <v>1</v>
      </c>
    </row>
    <row r="623" spans="1:2" x14ac:dyDescent="0.25">
      <c r="A623" s="5" t="s">
        <v>1694</v>
      </c>
      <c r="B623" s="6">
        <v>1</v>
      </c>
    </row>
    <row r="624" spans="1:2" x14ac:dyDescent="0.25">
      <c r="A624" s="5" t="s">
        <v>2183</v>
      </c>
      <c r="B624" s="6">
        <v>1</v>
      </c>
    </row>
    <row r="625" spans="1:2" x14ac:dyDescent="0.25">
      <c r="A625" s="5" t="s">
        <v>1743</v>
      </c>
      <c r="B625" s="6">
        <v>1</v>
      </c>
    </row>
    <row r="626" spans="1:2" x14ac:dyDescent="0.25">
      <c r="A626" s="5" t="s">
        <v>584</v>
      </c>
      <c r="B626" s="6">
        <v>1</v>
      </c>
    </row>
    <row r="627" spans="1:2" x14ac:dyDescent="0.25">
      <c r="A627" s="5" t="s">
        <v>429</v>
      </c>
      <c r="B627" s="6">
        <v>1</v>
      </c>
    </row>
    <row r="628" spans="1:2" x14ac:dyDescent="0.25">
      <c r="A628" s="5" t="s">
        <v>2212</v>
      </c>
      <c r="B628" s="6">
        <v>1</v>
      </c>
    </row>
    <row r="629" spans="1:2" x14ac:dyDescent="0.25">
      <c r="A629" s="5" t="s">
        <v>1712</v>
      </c>
      <c r="B629" s="6">
        <v>1</v>
      </c>
    </row>
    <row r="630" spans="1:2" x14ac:dyDescent="0.25">
      <c r="A630" s="5" t="s">
        <v>1404</v>
      </c>
      <c r="B630" s="6">
        <v>1</v>
      </c>
    </row>
    <row r="631" spans="1:2" x14ac:dyDescent="0.25">
      <c r="A631" s="5" t="s">
        <v>2391</v>
      </c>
      <c r="B631" s="6">
        <v>1</v>
      </c>
    </row>
    <row r="632" spans="1:2" x14ac:dyDescent="0.25">
      <c r="A632" s="5" t="s">
        <v>2400</v>
      </c>
      <c r="B632" s="6">
        <v>1</v>
      </c>
    </row>
    <row r="633" spans="1:2" x14ac:dyDescent="0.25">
      <c r="A633" s="5" t="s">
        <v>1278</v>
      </c>
      <c r="B633" s="6">
        <v>1</v>
      </c>
    </row>
    <row r="634" spans="1:2" x14ac:dyDescent="0.25">
      <c r="A634" s="5" t="s">
        <v>486</v>
      </c>
      <c r="B634" s="6">
        <v>1</v>
      </c>
    </row>
    <row r="635" spans="1:2" x14ac:dyDescent="0.25">
      <c r="A635" s="5" t="s">
        <v>1602</v>
      </c>
      <c r="B635" s="6">
        <v>1</v>
      </c>
    </row>
    <row r="636" spans="1:2" x14ac:dyDescent="0.25">
      <c r="A636" s="5" t="s">
        <v>2261</v>
      </c>
      <c r="B636" s="6">
        <v>1</v>
      </c>
    </row>
    <row r="637" spans="1:2" x14ac:dyDescent="0.25">
      <c r="A637" s="5" t="s">
        <v>996</v>
      </c>
      <c r="B637" s="6">
        <v>1</v>
      </c>
    </row>
    <row r="638" spans="1:2" x14ac:dyDescent="0.25">
      <c r="A638" s="5" t="s">
        <v>661</v>
      </c>
      <c r="B638" s="6">
        <v>1</v>
      </c>
    </row>
    <row r="639" spans="1:2" x14ac:dyDescent="0.25">
      <c r="A639" s="5" t="s">
        <v>991</v>
      </c>
      <c r="B639" s="6">
        <v>1</v>
      </c>
    </row>
    <row r="640" spans="1:2" x14ac:dyDescent="0.25">
      <c r="A640" s="5" t="s">
        <v>1319</v>
      </c>
      <c r="B640" s="6">
        <v>1</v>
      </c>
    </row>
    <row r="641" spans="1:2" x14ac:dyDescent="0.25">
      <c r="A641" s="5" t="s">
        <v>325</v>
      </c>
      <c r="B641" s="6">
        <v>1</v>
      </c>
    </row>
    <row r="642" spans="1:2" x14ac:dyDescent="0.25">
      <c r="A642" s="5" t="s">
        <v>1386</v>
      </c>
      <c r="B642" s="6">
        <v>1</v>
      </c>
    </row>
    <row r="643" spans="1:2" x14ac:dyDescent="0.25">
      <c r="A643" s="5" t="s">
        <v>1917</v>
      </c>
      <c r="B643" s="6">
        <v>1</v>
      </c>
    </row>
    <row r="644" spans="1:2" x14ac:dyDescent="0.25">
      <c r="A644" s="5" t="s">
        <v>2296</v>
      </c>
      <c r="B644" s="6">
        <v>1</v>
      </c>
    </row>
    <row r="645" spans="1:2" x14ac:dyDescent="0.25">
      <c r="A645" s="5" t="s">
        <v>1926</v>
      </c>
      <c r="B645" s="6">
        <v>1</v>
      </c>
    </row>
    <row r="646" spans="1:2" x14ac:dyDescent="0.25">
      <c r="A646" s="5" t="s">
        <v>1397</v>
      </c>
      <c r="B646" s="6">
        <v>1</v>
      </c>
    </row>
    <row r="647" spans="1:2" x14ac:dyDescent="0.25">
      <c r="A647" s="5" t="s">
        <v>650</v>
      </c>
      <c r="B647" s="6">
        <v>1</v>
      </c>
    </row>
    <row r="648" spans="1:2" x14ac:dyDescent="0.25">
      <c r="A648" s="5" t="s">
        <v>1563</v>
      </c>
      <c r="B648" s="6">
        <v>1</v>
      </c>
    </row>
    <row r="649" spans="1:2" x14ac:dyDescent="0.25">
      <c r="A649" s="5" t="s">
        <v>2352</v>
      </c>
      <c r="B649" s="6">
        <v>1</v>
      </c>
    </row>
    <row r="650" spans="1:2" x14ac:dyDescent="0.25">
      <c r="A650" s="5" t="s">
        <v>2187</v>
      </c>
      <c r="B650" s="6">
        <v>1</v>
      </c>
    </row>
    <row r="651" spans="1:2" x14ac:dyDescent="0.25">
      <c r="A651" s="5" t="s">
        <v>355</v>
      </c>
      <c r="B651" s="6">
        <v>1</v>
      </c>
    </row>
    <row r="652" spans="1:2" x14ac:dyDescent="0.25">
      <c r="A652" s="5" t="s">
        <v>2229</v>
      </c>
      <c r="B652" s="6">
        <v>1</v>
      </c>
    </row>
    <row r="653" spans="1:2" x14ac:dyDescent="0.25">
      <c r="A653" s="5" t="s">
        <v>2387</v>
      </c>
      <c r="B653" s="6">
        <v>1</v>
      </c>
    </row>
    <row r="654" spans="1:2" x14ac:dyDescent="0.25">
      <c r="A654" s="5" t="s">
        <v>1216</v>
      </c>
      <c r="B654" s="6">
        <v>1</v>
      </c>
    </row>
    <row r="655" spans="1:2" x14ac:dyDescent="0.25">
      <c r="A655" s="5" t="s">
        <v>219</v>
      </c>
      <c r="B655" s="6">
        <v>1</v>
      </c>
    </row>
    <row r="656" spans="1:2" x14ac:dyDescent="0.25">
      <c r="A656" s="5" t="s">
        <v>1225</v>
      </c>
      <c r="B656" s="6">
        <v>1</v>
      </c>
    </row>
    <row r="657" spans="1:2" x14ac:dyDescent="0.25">
      <c r="A657" s="5" t="s">
        <v>2104</v>
      </c>
      <c r="B657" s="6">
        <v>1</v>
      </c>
    </row>
    <row r="658" spans="1:2" x14ac:dyDescent="0.25">
      <c r="A658" s="5" t="s">
        <v>1600</v>
      </c>
      <c r="B658" s="6">
        <v>1</v>
      </c>
    </row>
    <row r="659" spans="1:2" x14ac:dyDescent="0.25">
      <c r="A659" s="5" t="s">
        <v>755</v>
      </c>
      <c r="B659" s="6">
        <v>1</v>
      </c>
    </row>
    <row r="660" spans="1:2" x14ac:dyDescent="0.25">
      <c r="A660" s="5" t="s">
        <v>1055</v>
      </c>
      <c r="B660" s="6">
        <v>1</v>
      </c>
    </row>
    <row r="661" spans="1:2" x14ac:dyDescent="0.25">
      <c r="A661" s="5" t="s">
        <v>359</v>
      </c>
      <c r="B661" s="6">
        <v>1</v>
      </c>
    </row>
    <row r="662" spans="1:2" x14ac:dyDescent="0.25">
      <c r="A662" s="5" t="s">
        <v>1513</v>
      </c>
      <c r="B662" s="6">
        <v>1</v>
      </c>
    </row>
    <row r="663" spans="1:2" x14ac:dyDescent="0.25">
      <c r="A663" s="5" t="s">
        <v>737</v>
      </c>
      <c r="B663" s="6">
        <v>1</v>
      </c>
    </row>
    <row r="664" spans="1:2" x14ac:dyDescent="0.25">
      <c r="A664" s="5" t="s">
        <v>1158</v>
      </c>
      <c r="B664" s="6">
        <v>1</v>
      </c>
    </row>
    <row r="665" spans="1:2" x14ac:dyDescent="0.25">
      <c r="A665" s="5" t="s">
        <v>635</v>
      </c>
      <c r="B665" s="6">
        <v>1</v>
      </c>
    </row>
    <row r="666" spans="1:2" x14ac:dyDescent="0.25">
      <c r="A666" s="5" t="s">
        <v>536</v>
      </c>
      <c r="B666" s="6">
        <v>1</v>
      </c>
    </row>
    <row r="667" spans="1:2" x14ac:dyDescent="0.25">
      <c r="A667" s="5" t="s">
        <v>1805</v>
      </c>
      <c r="B667" s="6">
        <v>1</v>
      </c>
    </row>
    <row r="668" spans="1:2" x14ac:dyDescent="0.25">
      <c r="A668" s="5" t="s">
        <v>1644</v>
      </c>
      <c r="B668" s="6">
        <v>1</v>
      </c>
    </row>
    <row r="669" spans="1:2" x14ac:dyDescent="0.25">
      <c r="A669" s="5" t="s">
        <v>615</v>
      </c>
      <c r="B669" s="6">
        <v>1</v>
      </c>
    </row>
    <row r="670" spans="1:2" x14ac:dyDescent="0.25">
      <c r="A670" s="5" t="s">
        <v>2082</v>
      </c>
      <c r="B670" s="6">
        <v>1</v>
      </c>
    </row>
    <row r="671" spans="1:2" x14ac:dyDescent="0.25">
      <c r="A671" s="5" t="s">
        <v>1441</v>
      </c>
      <c r="B671" s="6">
        <v>1</v>
      </c>
    </row>
    <row r="672" spans="1:2" x14ac:dyDescent="0.25">
      <c r="A672" s="5" t="s">
        <v>777</v>
      </c>
      <c r="B672" s="6">
        <v>1</v>
      </c>
    </row>
    <row r="673" spans="1:2" x14ac:dyDescent="0.25">
      <c r="A673" s="5" t="s">
        <v>2384</v>
      </c>
      <c r="B673" s="6">
        <v>1</v>
      </c>
    </row>
    <row r="674" spans="1:2" x14ac:dyDescent="0.25">
      <c r="A674" s="5" t="s">
        <v>287</v>
      </c>
      <c r="B674" s="6">
        <v>1</v>
      </c>
    </row>
    <row r="675" spans="1:2" x14ac:dyDescent="0.25">
      <c r="A675" s="5" t="s">
        <v>374</v>
      </c>
      <c r="B675" s="6">
        <v>1</v>
      </c>
    </row>
    <row r="676" spans="1:2" x14ac:dyDescent="0.25">
      <c r="A676" s="5" t="s">
        <v>1845</v>
      </c>
      <c r="B676" s="6">
        <v>1</v>
      </c>
    </row>
    <row r="677" spans="1:2" x14ac:dyDescent="0.25">
      <c r="A677" s="5" t="s">
        <v>2273</v>
      </c>
      <c r="B677" s="6">
        <v>1</v>
      </c>
    </row>
    <row r="678" spans="1:2" x14ac:dyDescent="0.25">
      <c r="A678" s="5" t="s">
        <v>753</v>
      </c>
      <c r="B678" s="6">
        <v>1</v>
      </c>
    </row>
    <row r="679" spans="1:2" x14ac:dyDescent="0.25">
      <c r="A679" s="5" t="s">
        <v>1989</v>
      </c>
      <c r="B679" s="6">
        <v>1</v>
      </c>
    </row>
    <row r="680" spans="1:2" x14ac:dyDescent="0.25">
      <c r="A680" s="5" t="s">
        <v>927</v>
      </c>
      <c r="B680" s="6">
        <v>1</v>
      </c>
    </row>
    <row r="681" spans="1:2" x14ac:dyDescent="0.25">
      <c r="A681" s="5" t="s">
        <v>1219</v>
      </c>
      <c r="B681" s="6">
        <v>1</v>
      </c>
    </row>
    <row r="682" spans="1:2" x14ac:dyDescent="0.25">
      <c r="A682" s="5" t="s">
        <v>1737</v>
      </c>
      <c r="B682" s="6">
        <v>1</v>
      </c>
    </row>
    <row r="683" spans="1:2" x14ac:dyDescent="0.25">
      <c r="A683" s="5" t="s">
        <v>891</v>
      </c>
      <c r="B683" s="6">
        <v>1</v>
      </c>
    </row>
    <row r="684" spans="1:2" x14ac:dyDescent="0.25">
      <c r="A684" s="5" t="s">
        <v>976</v>
      </c>
      <c r="B684" s="6">
        <v>1</v>
      </c>
    </row>
    <row r="685" spans="1:2" x14ac:dyDescent="0.25">
      <c r="A685" s="5" t="s">
        <v>2386</v>
      </c>
      <c r="B685" s="6">
        <v>1</v>
      </c>
    </row>
    <row r="686" spans="1:2" x14ac:dyDescent="0.25">
      <c r="A686" s="5" t="s">
        <v>2331</v>
      </c>
      <c r="B686" s="6">
        <v>1</v>
      </c>
    </row>
    <row r="687" spans="1:2" x14ac:dyDescent="0.25">
      <c r="A687" s="5" t="s">
        <v>2324</v>
      </c>
      <c r="B687" s="6">
        <v>1</v>
      </c>
    </row>
    <row r="688" spans="1:2" x14ac:dyDescent="0.25">
      <c r="A688" s="5" t="s">
        <v>1667</v>
      </c>
      <c r="B688" s="6">
        <v>1</v>
      </c>
    </row>
    <row r="689" spans="1:2" x14ac:dyDescent="0.25">
      <c r="A689" s="5" t="s">
        <v>2237</v>
      </c>
      <c r="B689" s="6">
        <v>1</v>
      </c>
    </row>
    <row r="690" spans="1:2" x14ac:dyDescent="0.25">
      <c r="A690" s="5" t="s">
        <v>1710</v>
      </c>
      <c r="B690" s="6">
        <v>1</v>
      </c>
    </row>
    <row r="691" spans="1:2" x14ac:dyDescent="0.25">
      <c r="A691" s="5" t="s">
        <v>2033</v>
      </c>
      <c r="B691" s="6">
        <v>1</v>
      </c>
    </row>
    <row r="692" spans="1:2" x14ac:dyDescent="0.25">
      <c r="A692" s="5" t="s">
        <v>1998</v>
      </c>
      <c r="B692" s="6">
        <v>1</v>
      </c>
    </row>
    <row r="693" spans="1:2" x14ac:dyDescent="0.25">
      <c r="A693" s="5" t="s">
        <v>1825</v>
      </c>
      <c r="B693" s="6">
        <v>1</v>
      </c>
    </row>
    <row r="694" spans="1:2" x14ac:dyDescent="0.25">
      <c r="A694" s="5" t="s">
        <v>1671</v>
      </c>
      <c r="B694" s="6">
        <v>1</v>
      </c>
    </row>
    <row r="695" spans="1:2" x14ac:dyDescent="0.25">
      <c r="A695" s="5" t="s">
        <v>2014</v>
      </c>
      <c r="B695" s="6">
        <v>1</v>
      </c>
    </row>
    <row r="696" spans="1:2" x14ac:dyDescent="0.25">
      <c r="A696" s="5" t="s">
        <v>1719</v>
      </c>
      <c r="B696" s="6">
        <v>1</v>
      </c>
    </row>
    <row r="697" spans="1:2" x14ac:dyDescent="0.25">
      <c r="A697" s="5" t="s">
        <v>1723</v>
      </c>
      <c r="B697" s="6">
        <v>1</v>
      </c>
    </row>
    <row r="698" spans="1:2" x14ac:dyDescent="0.25">
      <c r="A698" s="5" t="s">
        <v>1383</v>
      </c>
      <c r="B698" s="6">
        <v>1</v>
      </c>
    </row>
    <row r="699" spans="1:2" x14ac:dyDescent="0.25">
      <c r="A699" s="5" t="s">
        <v>1500</v>
      </c>
      <c r="B699" s="6">
        <v>1</v>
      </c>
    </row>
    <row r="700" spans="1:2" x14ac:dyDescent="0.25">
      <c r="A700" s="5" t="s">
        <v>483</v>
      </c>
      <c r="B700" s="6">
        <v>1</v>
      </c>
    </row>
    <row r="701" spans="1:2" x14ac:dyDescent="0.25">
      <c r="A701" s="5" t="s">
        <v>1704</v>
      </c>
      <c r="B701" s="6">
        <v>1</v>
      </c>
    </row>
    <row r="702" spans="1:2" x14ac:dyDescent="0.25">
      <c r="A702" s="5" t="s">
        <v>1733</v>
      </c>
      <c r="B702" s="6">
        <v>1</v>
      </c>
    </row>
    <row r="703" spans="1:2" x14ac:dyDescent="0.25">
      <c r="A703" s="5" t="s">
        <v>1976</v>
      </c>
      <c r="B703" s="6">
        <v>1</v>
      </c>
    </row>
    <row r="704" spans="1:2" x14ac:dyDescent="0.25">
      <c r="A704" s="5" t="s">
        <v>2218</v>
      </c>
      <c r="B704" s="6">
        <v>1</v>
      </c>
    </row>
    <row r="705" spans="1:2" x14ac:dyDescent="0.25">
      <c r="A705" s="5" t="s">
        <v>1950</v>
      </c>
      <c r="B705" s="6">
        <v>1</v>
      </c>
    </row>
    <row r="706" spans="1:2" x14ac:dyDescent="0.25">
      <c r="A706" s="5" t="s">
        <v>2264</v>
      </c>
      <c r="B706" s="6">
        <v>1</v>
      </c>
    </row>
    <row r="707" spans="1:2" x14ac:dyDescent="0.25">
      <c r="A707" s="5" t="s">
        <v>1352</v>
      </c>
      <c r="B707" s="6">
        <v>1</v>
      </c>
    </row>
    <row r="708" spans="1:2" x14ac:dyDescent="0.25">
      <c r="A708" s="5" t="s">
        <v>667</v>
      </c>
      <c r="B708" s="6">
        <v>1</v>
      </c>
    </row>
    <row r="709" spans="1:2" x14ac:dyDescent="0.25">
      <c r="A709" s="5" t="s">
        <v>1721</v>
      </c>
      <c r="B709" s="6">
        <v>1</v>
      </c>
    </row>
    <row r="710" spans="1:2" x14ac:dyDescent="0.25">
      <c r="A710" s="5" t="s">
        <v>2213</v>
      </c>
      <c r="B710" s="6">
        <v>1</v>
      </c>
    </row>
    <row r="711" spans="1:2" x14ac:dyDescent="0.25">
      <c r="A711" s="5" t="s">
        <v>1401</v>
      </c>
      <c r="B711" s="6">
        <v>1</v>
      </c>
    </row>
    <row r="712" spans="1:2" x14ac:dyDescent="0.25">
      <c r="A712" s="5" t="s">
        <v>2086</v>
      </c>
      <c r="B712" s="6">
        <v>1</v>
      </c>
    </row>
    <row r="713" spans="1:2" x14ac:dyDescent="0.25">
      <c r="A713" s="5" t="s">
        <v>1769</v>
      </c>
      <c r="B713" s="6">
        <v>1</v>
      </c>
    </row>
    <row r="714" spans="1:2" x14ac:dyDescent="0.25">
      <c r="A714" s="5" t="s">
        <v>1244</v>
      </c>
      <c r="B714" s="6">
        <v>1</v>
      </c>
    </row>
    <row r="715" spans="1:2" x14ac:dyDescent="0.25">
      <c r="A715" s="5" t="s">
        <v>1516</v>
      </c>
      <c r="B715" s="6">
        <v>1</v>
      </c>
    </row>
    <row r="716" spans="1:2" x14ac:dyDescent="0.25">
      <c r="A716" s="5" t="s">
        <v>691</v>
      </c>
      <c r="B716" s="6">
        <v>1</v>
      </c>
    </row>
    <row r="717" spans="1:2" x14ac:dyDescent="0.25">
      <c r="A717" s="5" t="s">
        <v>1308</v>
      </c>
      <c r="B717" s="6">
        <v>1</v>
      </c>
    </row>
    <row r="718" spans="1:2" x14ac:dyDescent="0.25">
      <c r="A718" s="5" t="s">
        <v>1387</v>
      </c>
      <c r="B718" s="6">
        <v>1</v>
      </c>
    </row>
    <row r="719" spans="1:2" x14ac:dyDescent="0.25">
      <c r="A719" s="5" t="s">
        <v>911</v>
      </c>
      <c r="B719" s="6">
        <v>1</v>
      </c>
    </row>
    <row r="720" spans="1:2" x14ac:dyDescent="0.25">
      <c r="A720" s="5" t="s">
        <v>1455</v>
      </c>
      <c r="B720" s="6">
        <v>1</v>
      </c>
    </row>
    <row r="721" spans="1:2" x14ac:dyDescent="0.25">
      <c r="A721" s="5" t="s">
        <v>1690</v>
      </c>
      <c r="B721" s="6">
        <v>1</v>
      </c>
    </row>
    <row r="722" spans="1:2" x14ac:dyDescent="0.25">
      <c r="A722" s="5" t="s">
        <v>1186</v>
      </c>
      <c r="B722" s="6">
        <v>1</v>
      </c>
    </row>
    <row r="723" spans="1:2" x14ac:dyDescent="0.25">
      <c r="A723" s="5" t="s">
        <v>2360</v>
      </c>
      <c r="B723" s="6">
        <v>1</v>
      </c>
    </row>
    <row r="724" spans="1:2" x14ac:dyDescent="0.25">
      <c r="A724" s="5" t="s">
        <v>1233</v>
      </c>
      <c r="B724" s="6">
        <v>1</v>
      </c>
    </row>
    <row r="725" spans="1:2" x14ac:dyDescent="0.25">
      <c r="A725" s="5" t="s">
        <v>22</v>
      </c>
      <c r="B725" s="6">
        <v>2080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21"/>
  <sheetViews>
    <sheetView zoomScaleNormal="100" workbookViewId="0">
      <selection activeCell="A4" sqref="A4"/>
    </sheetView>
  </sheetViews>
  <sheetFormatPr defaultRowHeight="15" x14ac:dyDescent="0.25"/>
  <cols>
    <col min="1" max="1" width="131.28515625" customWidth="1"/>
    <col min="2" max="2" width="17.7109375" bestFit="1" customWidth="1"/>
    <col min="3" max="3" width="22" bestFit="1" customWidth="1"/>
  </cols>
  <sheetData>
    <row r="3" spans="1:2" x14ac:dyDescent="0.25">
      <c r="B3" t="s">
        <v>2165</v>
      </c>
    </row>
    <row r="4" spans="1:2" x14ac:dyDescent="0.25">
      <c r="A4" s="5" t="s">
        <v>894</v>
      </c>
      <c r="B4" s="6">
        <v>266</v>
      </c>
    </row>
    <row r="5" spans="1:2" x14ac:dyDescent="0.25">
      <c r="A5" s="5" t="s">
        <v>1022</v>
      </c>
      <c r="B5" s="6">
        <v>212</v>
      </c>
    </row>
    <row r="6" spans="1:2" x14ac:dyDescent="0.25">
      <c r="A6" s="5" t="s">
        <v>65</v>
      </c>
      <c r="B6" s="6">
        <v>192</v>
      </c>
    </row>
    <row r="7" spans="1:2" x14ac:dyDescent="0.25">
      <c r="A7" s="5" t="s">
        <v>56</v>
      </c>
      <c r="B7" s="6">
        <v>157</v>
      </c>
    </row>
    <row r="8" spans="1:2" x14ac:dyDescent="0.25">
      <c r="A8" s="5" t="s">
        <v>50</v>
      </c>
      <c r="B8" s="6">
        <v>120</v>
      </c>
    </row>
    <row r="9" spans="1:2" x14ac:dyDescent="0.25">
      <c r="A9" s="5" t="s">
        <v>206</v>
      </c>
      <c r="B9" s="6">
        <v>87</v>
      </c>
    </row>
    <row r="10" spans="1:2" x14ac:dyDescent="0.25">
      <c r="A10" s="5" t="s">
        <v>59</v>
      </c>
      <c r="B10" s="6">
        <v>72</v>
      </c>
    </row>
    <row r="11" spans="1:2" x14ac:dyDescent="0.25">
      <c r="A11" s="5" t="s">
        <v>275</v>
      </c>
      <c r="B11" s="6">
        <v>62</v>
      </c>
    </row>
    <row r="12" spans="1:2" x14ac:dyDescent="0.25">
      <c r="A12" s="5" t="s">
        <v>102</v>
      </c>
      <c r="B12" s="6">
        <v>55</v>
      </c>
    </row>
    <row r="13" spans="1:2" x14ac:dyDescent="0.25">
      <c r="A13" s="5" t="s">
        <v>804</v>
      </c>
      <c r="B13" s="6">
        <v>49</v>
      </c>
    </row>
    <row r="14" spans="1:2" x14ac:dyDescent="0.25">
      <c r="A14" s="5" t="s">
        <v>11</v>
      </c>
      <c r="B14" s="6">
        <v>43</v>
      </c>
    </row>
    <row r="15" spans="1:2" x14ac:dyDescent="0.25">
      <c r="A15" s="5" t="s">
        <v>462</v>
      </c>
      <c r="B15" s="6">
        <v>33</v>
      </c>
    </row>
    <row r="16" spans="1:2" x14ac:dyDescent="0.25">
      <c r="A16" s="5" t="s">
        <v>701</v>
      </c>
      <c r="B16" s="6">
        <v>32</v>
      </c>
    </row>
    <row r="17" spans="1:2" x14ac:dyDescent="0.25">
      <c r="A17" s="5" t="s">
        <v>8</v>
      </c>
      <c r="B17" s="6">
        <v>30</v>
      </c>
    </row>
    <row r="18" spans="1:2" x14ac:dyDescent="0.25">
      <c r="A18" s="5" t="s">
        <v>57</v>
      </c>
      <c r="B18" s="6">
        <v>29</v>
      </c>
    </row>
    <row r="19" spans="1:2" x14ac:dyDescent="0.25">
      <c r="A19" s="5" t="s">
        <v>47</v>
      </c>
      <c r="B19" s="6">
        <v>27</v>
      </c>
    </row>
    <row r="20" spans="1:2" x14ac:dyDescent="0.25">
      <c r="A20" s="5" t="s">
        <v>15</v>
      </c>
      <c r="B20" s="6">
        <v>25</v>
      </c>
    </row>
    <row r="21" spans="1:2" x14ac:dyDescent="0.25">
      <c r="A21" s="5" t="s">
        <v>85</v>
      </c>
      <c r="B21" s="6">
        <v>25</v>
      </c>
    </row>
    <row r="22" spans="1:2" x14ac:dyDescent="0.25">
      <c r="A22" s="5" t="s">
        <v>27</v>
      </c>
      <c r="B22" s="6">
        <v>24</v>
      </c>
    </row>
    <row r="23" spans="1:2" x14ac:dyDescent="0.25">
      <c r="A23" s="5" t="s">
        <v>1054</v>
      </c>
      <c r="B23" s="6">
        <v>24</v>
      </c>
    </row>
    <row r="24" spans="1:2" x14ac:dyDescent="0.25">
      <c r="A24" s="5" t="s">
        <v>1587</v>
      </c>
      <c r="B24" s="6">
        <v>24</v>
      </c>
    </row>
    <row r="25" spans="1:2" x14ac:dyDescent="0.25">
      <c r="A25" s="5" t="s">
        <v>1695</v>
      </c>
      <c r="B25" s="6">
        <v>24</v>
      </c>
    </row>
    <row r="26" spans="1:2" x14ac:dyDescent="0.25">
      <c r="A26" s="5" t="s">
        <v>132</v>
      </c>
      <c r="B26" s="6">
        <v>19</v>
      </c>
    </row>
    <row r="27" spans="1:2" x14ac:dyDescent="0.25">
      <c r="A27" s="5" t="s">
        <v>711</v>
      </c>
      <c r="B27" s="6">
        <v>14</v>
      </c>
    </row>
    <row r="28" spans="1:2" x14ac:dyDescent="0.25">
      <c r="A28" s="5" t="s">
        <v>443</v>
      </c>
      <c r="B28" s="6">
        <v>13</v>
      </c>
    </row>
    <row r="29" spans="1:2" x14ac:dyDescent="0.25">
      <c r="A29" s="5" t="s">
        <v>672</v>
      </c>
      <c r="B29" s="6">
        <v>13</v>
      </c>
    </row>
    <row r="30" spans="1:2" x14ac:dyDescent="0.25">
      <c r="A30" s="5" t="s">
        <v>245</v>
      </c>
      <c r="B30" s="6">
        <v>13</v>
      </c>
    </row>
    <row r="31" spans="1:2" x14ac:dyDescent="0.25">
      <c r="A31" s="5" t="s">
        <v>458</v>
      </c>
      <c r="B31" s="6">
        <v>13</v>
      </c>
    </row>
    <row r="32" spans="1:2" x14ac:dyDescent="0.25">
      <c r="A32" s="5" t="s">
        <v>938</v>
      </c>
      <c r="B32" s="6">
        <v>12</v>
      </c>
    </row>
    <row r="33" spans="1:2" x14ac:dyDescent="0.25">
      <c r="A33" s="5" t="s">
        <v>651</v>
      </c>
      <c r="B33" s="6">
        <v>12</v>
      </c>
    </row>
    <row r="34" spans="1:2" x14ac:dyDescent="0.25">
      <c r="A34" s="5" t="s">
        <v>260</v>
      </c>
      <c r="B34" s="6">
        <v>12</v>
      </c>
    </row>
    <row r="35" spans="1:2" x14ac:dyDescent="0.25">
      <c r="A35" s="5" t="s">
        <v>88</v>
      </c>
      <c r="B35" s="6">
        <v>12</v>
      </c>
    </row>
    <row r="36" spans="1:2" x14ac:dyDescent="0.25">
      <c r="A36" s="5" t="s">
        <v>1060</v>
      </c>
      <c r="B36" s="6">
        <v>12</v>
      </c>
    </row>
    <row r="37" spans="1:2" x14ac:dyDescent="0.25">
      <c r="A37" s="5" t="s">
        <v>182</v>
      </c>
      <c r="B37" s="6">
        <v>11</v>
      </c>
    </row>
    <row r="38" spans="1:2" x14ac:dyDescent="0.25">
      <c r="A38" s="5" t="s">
        <v>1170</v>
      </c>
      <c r="B38" s="6">
        <v>9</v>
      </c>
    </row>
    <row r="39" spans="1:2" x14ac:dyDescent="0.25">
      <c r="A39" s="5" t="s">
        <v>1113</v>
      </c>
      <c r="B39" s="6">
        <v>8</v>
      </c>
    </row>
    <row r="40" spans="1:2" x14ac:dyDescent="0.25">
      <c r="A40" s="5" t="s">
        <v>798</v>
      </c>
      <c r="B40" s="6">
        <v>8</v>
      </c>
    </row>
    <row r="41" spans="1:2" x14ac:dyDescent="0.25">
      <c r="A41" s="5" t="s">
        <v>179</v>
      </c>
      <c r="B41" s="6">
        <v>8</v>
      </c>
    </row>
    <row r="42" spans="1:2" x14ac:dyDescent="0.25">
      <c r="A42" s="5" t="s">
        <v>1428</v>
      </c>
      <c r="B42" s="6">
        <v>7</v>
      </c>
    </row>
    <row r="43" spans="1:2" x14ac:dyDescent="0.25">
      <c r="A43" s="5" t="s">
        <v>1698</v>
      </c>
      <c r="B43" s="6">
        <v>6</v>
      </c>
    </row>
    <row r="44" spans="1:2" x14ac:dyDescent="0.25">
      <c r="A44" s="5" t="s">
        <v>1849</v>
      </c>
      <c r="B44" s="6">
        <v>6</v>
      </c>
    </row>
    <row r="45" spans="1:2" x14ac:dyDescent="0.25">
      <c r="A45" s="5" t="s">
        <v>1725</v>
      </c>
      <c r="B45" s="6">
        <v>6</v>
      </c>
    </row>
    <row r="46" spans="1:2" x14ac:dyDescent="0.25">
      <c r="A46" s="7" t="s">
        <v>1705</v>
      </c>
      <c r="B46" s="6">
        <v>6</v>
      </c>
    </row>
    <row r="47" spans="1:2" x14ac:dyDescent="0.25">
      <c r="A47" s="5" t="s">
        <v>780</v>
      </c>
      <c r="B47" s="6">
        <v>6</v>
      </c>
    </row>
    <row r="48" spans="1:2" x14ac:dyDescent="0.25">
      <c r="A48" s="5" t="s">
        <v>395</v>
      </c>
      <c r="B48" s="6">
        <v>5</v>
      </c>
    </row>
    <row r="49" spans="1:2" x14ac:dyDescent="0.25">
      <c r="A49" s="5" t="s">
        <v>502</v>
      </c>
      <c r="B49" s="6">
        <v>5</v>
      </c>
    </row>
    <row r="50" spans="1:2" x14ac:dyDescent="0.25">
      <c r="A50" s="5" t="s">
        <v>1724</v>
      </c>
      <c r="B50" s="6">
        <v>5</v>
      </c>
    </row>
    <row r="51" spans="1:2" x14ac:dyDescent="0.25">
      <c r="A51" s="5" t="s">
        <v>775</v>
      </c>
      <c r="B51" s="6">
        <v>5</v>
      </c>
    </row>
    <row r="52" spans="1:2" x14ac:dyDescent="0.25">
      <c r="A52" s="5" t="s">
        <v>267</v>
      </c>
      <c r="B52" s="6">
        <v>5</v>
      </c>
    </row>
    <row r="53" spans="1:2" x14ac:dyDescent="0.25">
      <c r="A53" s="5" t="s">
        <v>356</v>
      </c>
      <c r="B53" s="6">
        <v>5</v>
      </c>
    </row>
    <row r="54" spans="1:2" x14ac:dyDescent="0.25">
      <c r="A54" s="5" t="s">
        <v>2157</v>
      </c>
      <c r="B54" s="6">
        <v>4</v>
      </c>
    </row>
    <row r="55" spans="1:2" x14ac:dyDescent="0.25">
      <c r="A55" s="5" t="s">
        <v>859</v>
      </c>
      <c r="B55" s="6">
        <v>4</v>
      </c>
    </row>
    <row r="56" spans="1:2" x14ac:dyDescent="0.25">
      <c r="A56" s="5" t="s">
        <v>213</v>
      </c>
      <c r="B56" s="6">
        <v>4</v>
      </c>
    </row>
    <row r="57" spans="1:2" x14ac:dyDescent="0.25">
      <c r="A57" s="5" t="s">
        <v>308</v>
      </c>
      <c r="B57" s="6">
        <v>4</v>
      </c>
    </row>
    <row r="58" spans="1:2" x14ac:dyDescent="0.25">
      <c r="A58" s="5" t="s">
        <v>94</v>
      </c>
      <c r="B58" s="6">
        <v>4</v>
      </c>
    </row>
    <row r="59" spans="1:2" x14ac:dyDescent="0.25">
      <c r="A59" s="5" t="s">
        <v>2238</v>
      </c>
      <c r="B59" s="6">
        <v>4</v>
      </c>
    </row>
    <row r="60" spans="1:2" x14ac:dyDescent="0.25">
      <c r="A60" s="5" t="s">
        <v>1977</v>
      </c>
      <c r="B60" s="6">
        <v>4</v>
      </c>
    </row>
    <row r="61" spans="1:2" x14ac:dyDescent="0.25">
      <c r="A61" s="5" t="s">
        <v>319</v>
      </c>
      <c r="B61" s="6">
        <v>4</v>
      </c>
    </row>
    <row r="62" spans="1:2" x14ac:dyDescent="0.25">
      <c r="A62" s="5" t="s">
        <v>850</v>
      </c>
      <c r="B62" s="6">
        <v>3</v>
      </c>
    </row>
    <row r="63" spans="1:2" x14ac:dyDescent="0.25">
      <c r="A63" s="5" t="s">
        <v>453</v>
      </c>
      <c r="B63" s="6">
        <v>3</v>
      </c>
    </row>
    <row r="64" spans="1:2" x14ac:dyDescent="0.25">
      <c r="A64" s="5" t="s">
        <v>1622</v>
      </c>
      <c r="B64" s="6">
        <v>3</v>
      </c>
    </row>
    <row r="65" spans="1:2" x14ac:dyDescent="0.25">
      <c r="A65" s="5" t="s">
        <v>2037</v>
      </c>
      <c r="B65" s="6">
        <v>3</v>
      </c>
    </row>
    <row r="66" spans="1:2" x14ac:dyDescent="0.25">
      <c r="A66" s="5" t="s">
        <v>345</v>
      </c>
      <c r="B66" s="6">
        <v>3</v>
      </c>
    </row>
    <row r="67" spans="1:2" x14ac:dyDescent="0.25">
      <c r="A67" s="5" t="s">
        <v>933</v>
      </c>
      <c r="B67" s="6">
        <v>3</v>
      </c>
    </row>
    <row r="68" spans="1:2" x14ac:dyDescent="0.25">
      <c r="A68" s="5" t="s">
        <v>35</v>
      </c>
      <c r="B68" s="6">
        <v>3</v>
      </c>
    </row>
    <row r="69" spans="1:2" x14ac:dyDescent="0.25">
      <c r="A69" s="5" t="s">
        <v>1152</v>
      </c>
      <c r="B69" s="6">
        <v>3</v>
      </c>
    </row>
    <row r="70" spans="1:2" x14ac:dyDescent="0.25">
      <c r="A70" s="5" t="s">
        <v>518</v>
      </c>
      <c r="B70" s="6">
        <v>3</v>
      </c>
    </row>
    <row r="71" spans="1:2" x14ac:dyDescent="0.25">
      <c r="A71" s="5" t="s">
        <v>1377</v>
      </c>
      <c r="B71" s="6">
        <v>3</v>
      </c>
    </row>
    <row r="72" spans="1:2" x14ac:dyDescent="0.25">
      <c r="A72" s="5" t="s">
        <v>1392</v>
      </c>
      <c r="B72" s="6">
        <v>3</v>
      </c>
    </row>
    <row r="73" spans="1:2" x14ac:dyDescent="0.25">
      <c r="A73" s="5" t="s">
        <v>1365</v>
      </c>
      <c r="B73" s="6">
        <v>3</v>
      </c>
    </row>
    <row r="74" spans="1:2" x14ac:dyDescent="0.25">
      <c r="A74" s="5" t="s">
        <v>2000</v>
      </c>
      <c r="B74" s="6">
        <v>2</v>
      </c>
    </row>
    <row r="75" spans="1:2" x14ac:dyDescent="0.25">
      <c r="A75" s="5" t="s">
        <v>1378</v>
      </c>
      <c r="B75" s="6">
        <v>2</v>
      </c>
    </row>
    <row r="76" spans="1:2" x14ac:dyDescent="0.25">
      <c r="A76" s="5" t="s">
        <v>2151</v>
      </c>
      <c r="B76" s="6">
        <v>2</v>
      </c>
    </row>
    <row r="77" spans="1:2" x14ac:dyDescent="0.25">
      <c r="A77" s="5" t="s">
        <v>1053</v>
      </c>
      <c r="B77" s="6">
        <v>2</v>
      </c>
    </row>
    <row r="78" spans="1:2" x14ac:dyDescent="0.25">
      <c r="A78" s="5" t="s">
        <v>909</v>
      </c>
      <c r="B78" s="6">
        <v>2</v>
      </c>
    </row>
    <row r="79" spans="1:2" x14ac:dyDescent="0.25">
      <c r="A79" s="5" t="s">
        <v>1280</v>
      </c>
      <c r="B79" s="6">
        <v>2</v>
      </c>
    </row>
    <row r="80" spans="1:2" x14ac:dyDescent="0.25">
      <c r="A80" s="5" t="s">
        <v>1373</v>
      </c>
      <c r="B80" s="6">
        <v>2</v>
      </c>
    </row>
    <row r="81" spans="1:2" x14ac:dyDescent="0.25">
      <c r="A81" s="5" t="s">
        <v>764</v>
      </c>
      <c r="B81" s="6">
        <v>2</v>
      </c>
    </row>
    <row r="82" spans="1:2" x14ac:dyDescent="0.25">
      <c r="A82" s="5" t="s">
        <v>1137</v>
      </c>
      <c r="B82" s="6">
        <v>2</v>
      </c>
    </row>
    <row r="83" spans="1:2" x14ac:dyDescent="0.25">
      <c r="A83" s="5" t="s">
        <v>647</v>
      </c>
      <c r="B83" s="6">
        <v>2</v>
      </c>
    </row>
    <row r="84" spans="1:2" x14ac:dyDescent="0.25">
      <c r="A84" s="5" t="s">
        <v>183</v>
      </c>
      <c r="B84" s="6">
        <v>2</v>
      </c>
    </row>
    <row r="85" spans="1:2" x14ac:dyDescent="0.25">
      <c r="A85" s="5" t="s">
        <v>1420</v>
      </c>
      <c r="B85" s="6">
        <v>2</v>
      </c>
    </row>
    <row r="86" spans="1:2" x14ac:dyDescent="0.25">
      <c r="A86" s="5" t="s">
        <v>75</v>
      </c>
      <c r="B86" s="6">
        <v>2</v>
      </c>
    </row>
    <row r="87" spans="1:2" x14ac:dyDescent="0.25">
      <c r="A87" s="5" t="s">
        <v>450</v>
      </c>
      <c r="B87" s="6">
        <v>2</v>
      </c>
    </row>
    <row r="88" spans="1:2" x14ac:dyDescent="0.25">
      <c r="A88" s="5" t="s">
        <v>1393</v>
      </c>
      <c r="B88" s="6">
        <v>2</v>
      </c>
    </row>
    <row r="89" spans="1:2" x14ac:dyDescent="0.25">
      <c r="A89" s="5" t="s">
        <v>1413</v>
      </c>
      <c r="B89" s="6">
        <v>2</v>
      </c>
    </row>
    <row r="90" spans="1:2" x14ac:dyDescent="0.25">
      <c r="A90" s="5" t="s">
        <v>184</v>
      </c>
      <c r="B90" s="6">
        <v>2</v>
      </c>
    </row>
    <row r="91" spans="1:2" x14ac:dyDescent="0.25">
      <c r="A91" s="5" t="s">
        <v>695</v>
      </c>
      <c r="B91" s="6">
        <v>2</v>
      </c>
    </row>
    <row r="92" spans="1:2" x14ac:dyDescent="0.25">
      <c r="A92" s="5" t="s">
        <v>1359</v>
      </c>
      <c r="B92" s="6">
        <v>2</v>
      </c>
    </row>
    <row r="93" spans="1:2" x14ac:dyDescent="0.25">
      <c r="A93" s="5" t="s">
        <v>1166</v>
      </c>
      <c r="B93" s="6">
        <v>2</v>
      </c>
    </row>
    <row r="94" spans="1:2" x14ac:dyDescent="0.25">
      <c r="A94" s="5" t="s">
        <v>1398</v>
      </c>
      <c r="B94" s="6">
        <v>2</v>
      </c>
    </row>
    <row r="95" spans="1:2" x14ac:dyDescent="0.25">
      <c r="A95" s="5" t="s">
        <v>2633</v>
      </c>
      <c r="B95" s="6">
        <v>2</v>
      </c>
    </row>
    <row r="96" spans="1:2" x14ac:dyDescent="0.25">
      <c r="A96" s="7" t="s">
        <v>2621</v>
      </c>
      <c r="B96" s="6">
        <v>1</v>
      </c>
    </row>
    <row r="97" spans="1:2" x14ac:dyDescent="0.25">
      <c r="A97" s="12" t="s">
        <v>2619</v>
      </c>
      <c r="B97" s="6">
        <v>1</v>
      </c>
    </row>
    <row r="98" spans="1:2" x14ac:dyDescent="0.25">
      <c r="A98" s="7" t="s">
        <v>2620</v>
      </c>
      <c r="B98" s="6">
        <v>1</v>
      </c>
    </row>
    <row r="99" spans="1:2" x14ac:dyDescent="0.25">
      <c r="A99" s="12" t="s">
        <v>2619</v>
      </c>
      <c r="B99" s="6">
        <v>1</v>
      </c>
    </row>
    <row r="100" spans="1:2" x14ac:dyDescent="0.25">
      <c r="A100" s="5" t="s">
        <v>1604</v>
      </c>
      <c r="B100" s="6">
        <v>1</v>
      </c>
    </row>
    <row r="101" spans="1:2" x14ac:dyDescent="0.25">
      <c r="A101" s="5" t="s">
        <v>2396</v>
      </c>
      <c r="B101" s="6">
        <v>1</v>
      </c>
    </row>
    <row r="102" spans="1:2" x14ac:dyDescent="0.25">
      <c r="A102" s="5" t="s">
        <v>1841</v>
      </c>
      <c r="B102" s="6">
        <v>1</v>
      </c>
    </row>
    <row r="103" spans="1:2" x14ac:dyDescent="0.25">
      <c r="A103" s="5" t="s">
        <v>625</v>
      </c>
      <c r="B103" s="6">
        <v>1</v>
      </c>
    </row>
    <row r="104" spans="1:2" x14ac:dyDescent="0.25">
      <c r="A104" s="5" t="s">
        <v>1205</v>
      </c>
      <c r="B104" s="6">
        <v>1</v>
      </c>
    </row>
    <row r="105" spans="1:2" x14ac:dyDescent="0.25">
      <c r="A105" s="5" t="s">
        <v>1838</v>
      </c>
      <c r="B105" s="6">
        <v>1</v>
      </c>
    </row>
    <row r="106" spans="1:2" x14ac:dyDescent="0.25">
      <c r="A106" s="5" t="s">
        <v>765</v>
      </c>
      <c r="B106" s="6">
        <v>1</v>
      </c>
    </row>
    <row r="107" spans="1:2" x14ac:dyDescent="0.25">
      <c r="A107" s="5" t="s">
        <v>1155</v>
      </c>
      <c r="B107" s="6">
        <v>1</v>
      </c>
    </row>
    <row r="108" spans="1:2" x14ac:dyDescent="0.25">
      <c r="A108" s="5" t="s">
        <v>2274</v>
      </c>
      <c r="B108" s="6">
        <v>1</v>
      </c>
    </row>
    <row r="109" spans="1:2" x14ac:dyDescent="0.25">
      <c r="A109" s="5" t="s">
        <v>999</v>
      </c>
      <c r="B109" s="6">
        <v>1</v>
      </c>
    </row>
    <row r="110" spans="1:2" x14ac:dyDescent="0.25">
      <c r="A110" s="5" t="s">
        <v>1056</v>
      </c>
      <c r="B110" s="6">
        <v>1</v>
      </c>
    </row>
    <row r="111" spans="1:2" x14ac:dyDescent="0.25">
      <c r="A111" s="5" t="s">
        <v>385</v>
      </c>
      <c r="B111" s="6">
        <v>1</v>
      </c>
    </row>
    <row r="112" spans="1:2" x14ac:dyDescent="0.25">
      <c r="A112" s="5" t="s">
        <v>2156</v>
      </c>
      <c r="B112" s="6">
        <v>1</v>
      </c>
    </row>
    <row r="113" spans="1:2" x14ac:dyDescent="0.25">
      <c r="A113" s="5" t="s">
        <v>827</v>
      </c>
      <c r="B113" s="6">
        <v>1</v>
      </c>
    </row>
    <row r="114" spans="1:2" x14ac:dyDescent="0.25">
      <c r="A114" s="5" t="s">
        <v>977</v>
      </c>
      <c r="B114" s="6">
        <v>1</v>
      </c>
    </row>
    <row r="115" spans="1:2" x14ac:dyDescent="0.25">
      <c r="A115" s="5" t="s">
        <v>1390</v>
      </c>
      <c r="B115" s="6">
        <v>1</v>
      </c>
    </row>
    <row r="116" spans="1:2" x14ac:dyDescent="0.25">
      <c r="A116" s="5" t="s">
        <v>181</v>
      </c>
      <c r="B116" s="6">
        <v>1</v>
      </c>
    </row>
    <row r="117" spans="1:2" x14ac:dyDescent="0.25">
      <c r="A117" s="5" t="s">
        <v>961</v>
      </c>
      <c r="B117" s="6">
        <v>1</v>
      </c>
    </row>
    <row r="118" spans="1:2" x14ac:dyDescent="0.25">
      <c r="A118" s="5" t="s">
        <v>2207</v>
      </c>
      <c r="B118" s="6">
        <v>1</v>
      </c>
    </row>
    <row r="119" spans="1:2" x14ac:dyDescent="0.25">
      <c r="A119" s="5" t="s">
        <v>1612</v>
      </c>
      <c r="B119" s="6">
        <v>1</v>
      </c>
    </row>
    <row r="120" spans="1:2" x14ac:dyDescent="0.25">
      <c r="A120" s="5" t="s">
        <v>2379</v>
      </c>
      <c r="B120" s="6">
        <v>1</v>
      </c>
    </row>
    <row r="121" spans="1:2" x14ac:dyDescent="0.25">
      <c r="A121" s="5" t="s">
        <v>1451</v>
      </c>
      <c r="B121" s="6">
        <v>1</v>
      </c>
    </row>
    <row r="122" spans="1:2" x14ac:dyDescent="0.25">
      <c r="A122" s="5" t="s">
        <v>2576</v>
      </c>
      <c r="B122" s="6">
        <v>1</v>
      </c>
    </row>
    <row r="123" spans="1:2" x14ac:dyDescent="0.25">
      <c r="A123" s="7" t="s">
        <v>2258</v>
      </c>
      <c r="B123" s="6">
        <v>1</v>
      </c>
    </row>
    <row r="124" spans="1:2" x14ac:dyDescent="0.25">
      <c r="A124" s="12" t="s">
        <v>2574</v>
      </c>
      <c r="B124" s="6">
        <v>1</v>
      </c>
    </row>
    <row r="125" spans="1:2" x14ac:dyDescent="0.25">
      <c r="A125" s="5" t="s">
        <v>1999</v>
      </c>
      <c r="B125" s="6">
        <v>1</v>
      </c>
    </row>
    <row r="126" spans="1:2" x14ac:dyDescent="0.25">
      <c r="A126" s="5" t="s">
        <v>1374</v>
      </c>
      <c r="B126" s="6">
        <v>1</v>
      </c>
    </row>
    <row r="127" spans="1:2" x14ac:dyDescent="0.25">
      <c r="A127" s="5" t="s">
        <v>964</v>
      </c>
      <c r="B127" s="6">
        <v>1</v>
      </c>
    </row>
    <row r="128" spans="1:2" x14ac:dyDescent="0.25">
      <c r="A128" s="5" t="s">
        <v>501</v>
      </c>
      <c r="B128" s="6">
        <v>1</v>
      </c>
    </row>
    <row r="129" spans="1:2" x14ac:dyDescent="0.25">
      <c r="A129" s="5" t="s">
        <v>2001</v>
      </c>
      <c r="B129" s="6">
        <v>1</v>
      </c>
    </row>
    <row r="130" spans="1:2" x14ac:dyDescent="0.25">
      <c r="A130" s="5" t="s">
        <v>2083</v>
      </c>
      <c r="B130" s="6">
        <v>1</v>
      </c>
    </row>
    <row r="131" spans="1:2" x14ac:dyDescent="0.25">
      <c r="A131" s="5" t="s">
        <v>1173</v>
      </c>
      <c r="B131" s="6">
        <v>1</v>
      </c>
    </row>
    <row r="132" spans="1:2" x14ac:dyDescent="0.25">
      <c r="A132" s="5" t="s">
        <v>704</v>
      </c>
      <c r="B132" s="6">
        <v>1</v>
      </c>
    </row>
    <row r="133" spans="1:2" x14ac:dyDescent="0.25">
      <c r="A133" s="5" t="s">
        <v>963</v>
      </c>
      <c r="B133" s="6">
        <v>1</v>
      </c>
    </row>
    <row r="134" spans="1:2" x14ac:dyDescent="0.25">
      <c r="A134" s="5" t="s">
        <v>819</v>
      </c>
      <c r="B134" s="6">
        <v>1</v>
      </c>
    </row>
    <row r="135" spans="1:2" x14ac:dyDescent="0.25">
      <c r="A135" s="5" t="s">
        <v>1980</v>
      </c>
      <c r="B135" s="6">
        <v>1</v>
      </c>
    </row>
    <row r="136" spans="1:2" x14ac:dyDescent="0.25">
      <c r="A136" s="5" t="s">
        <v>2154</v>
      </c>
      <c r="B136" s="6">
        <v>1</v>
      </c>
    </row>
    <row r="137" spans="1:2" x14ac:dyDescent="0.25">
      <c r="A137" s="5" t="s">
        <v>1395</v>
      </c>
      <c r="B137" s="6">
        <v>1</v>
      </c>
    </row>
    <row r="138" spans="1:2" x14ac:dyDescent="0.25">
      <c r="A138" s="5" t="s">
        <v>1414</v>
      </c>
      <c r="B138" s="6">
        <v>1</v>
      </c>
    </row>
    <row r="139" spans="1:2" x14ac:dyDescent="0.25">
      <c r="A139" s="5" t="s">
        <v>419</v>
      </c>
      <c r="B139" s="6">
        <v>1</v>
      </c>
    </row>
    <row r="140" spans="1:2" x14ac:dyDescent="0.25">
      <c r="A140" s="5" t="s">
        <v>2193</v>
      </c>
      <c r="B140" s="6">
        <v>1</v>
      </c>
    </row>
    <row r="141" spans="1:2" x14ac:dyDescent="0.25">
      <c r="A141" s="5" t="s">
        <v>944</v>
      </c>
      <c r="B141" s="6">
        <v>1</v>
      </c>
    </row>
    <row r="142" spans="1:2" x14ac:dyDescent="0.25">
      <c r="A142" s="5" t="s">
        <v>2253</v>
      </c>
      <c r="B142" s="6">
        <v>1</v>
      </c>
    </row>
    <row r="143" spans="1:2" x14ac:dyDescent="0.25">
      <c r="A143" s="5" t="s">
        <v>1048</v>
      </c>
      <c r="B143" s="6">
        <v>1</v>
      </c>
    </row>
    <row r="144" spans="1:2" x14ac:dyDescent="0.25">
      <c r="A144" s="5" t="s">
        <v>2313</v>
      </c>
      <c r="B144" s="6">
        <v>1</v>
      </c>
    </row>
    <row r="145" spans="1:2" x14ac:dyDescent="0.25">
      <c r="A145" s="5" t="s">
        <v>1412</v>
      </c>
      <c r="B145" s="6">
        <v>1</v>
      </c>
    </row>
    <row r="146" spans="1:2" x14ac:dyDescent="0.25">
      <c r="A146" s="5" t="s">
        <v>2388</v>
      </c>
      <c r="B146" s="6">
        <v>1</v>
      </c>
    </row>
    <row r="147" spans="1:2" x14ac:dyDescent="0.25">
      <c r="A147" s="5" t="s">
        <v>1396</v>
      </c>
      <c r="B147" s="6">
        <v>1</v>
      </c>
    </row>
    <row r="148" spans="1:2" x14ac:dyDescent="0.25">
      <c r="A148" s="5" t="s">
        <v>962</v>
      </c>
      <c r="B148" s="6">
        <v>1</v>
      </c>
    </row>
    <row r="149" spans="1:2" x14ac:dyDescent="0.25">
      <c r="A149" s="5" t="s">
        <v>360</v>
      </c>
      <c r="B149" s="6">
        <v>1</v>
      </c>
    </row>
    <row r="150" spans="1:2" x14ac:dyDescent="0.25">
      <c r="A150" s="5" t="s">
        <v>2589</v>
      </c>
      <c r="B150" s="6">
        <v>1</v>
      </c>
    </row>
    <row r="151" spans="1:2" x14ac:dyDescent="0.25">
      <c r="A151" s="7" t="s">
        <v>2587</v>
      </c>
      <c r="B151" s="6">
        <v>1</v>
      </c>
    </row>
    <row r="152" spans="1:2" x14ac:dyDescent="0.25">
      <c r="A152" s="12" t="s">
        <v>2583</v>
      </c>
      <c r="B152" s="6">
        <v>1</v>
      </c>
    </row>
    <row r="153" spans="1:2" x14ac:dyDescent="0.25">
      <c r="A153" s="5" t="s">
        <v>846</v>
      </c>
      <c r="B153" s="6">
        <v>1</v>
      </c>
    </row>
    <row r="154" spans="1:2" x14ac:dyDescent="0.25">
      <c r="A154" s="5" t="s">
        <v>2153</v>
      </c>
      <c r="B154" s="6">
        <v>1</v>
      </c>
    </row>
    <row r="155" spans="1:2" x14ac:dyDescent="0.25">
      <c r="A155" s="5" t="s">
        <v>577</v>
      </c>
      <c r="B155" s="6">
        <v>1</v>
      </c>
    </row>
    <row r="156" spans="1:2" x14ac:dyDescent="0.25">
      <c r="A156" s="5" t="s">
        <v>684</v>
      </c>
      <c r="B156" s="6">
        <v>1</v>
      </c>
    </row>
    <row r="157" spans="1:2" x14ac:dyDescent="0.25">
      <c r="A157" s="5" t="s">
        <v>1045</v>
      </c>
      <c r="B157" s="6">
        <v>1</v>
      </c>
    </row>
    <row r="158" spans="1:2" x14ac:dyDescent="0.25">
      <c r="A158" s="5" t="s">
        <v>466</v>
      </c>
      <c r="B158" s="6">
        <v>1</v>
      </c>
    </row>
    <row r="159" spans="1:2" x14ac:dyDescent="0.25">
      <c r="A159" s="5" t="s">
        <v>987</v>
      </c>
      <c r="B159" s="6">
        <v>1</v>
      </c>
    </row>
    <row r="160" spans="1:2" x14ac:dyDescent="0.25">
      <c r="A160" s="5" t="s">
        <v>1381</v>
      </c>
      <c r="B160" s="6">
        <v>1</v>
      </c>
    </row>
    <row r="161" spans="1:2" x14ac:dyDescent="0.25">
      <c r="A161" s="5" t="s">
        <v>1061</v>
      </c>
      <c r="B161" s="6">
        <v>1</v>
      </c>
    </row>
    <row r="162" spans="1:2" x14ac:dyDescent="0.25">
      <c r="A162" s="5" t="s">
        <v>2152</v>
      </c>
      <c r="B162" s="6">
        <v>1</v>
      </c>
    </row>
    <row r="163" spans="1:2" x14ac:dyDescent="0.25">
      <c r="A163" s="5" t="s">
        <v>1929</v>
      </c>
      <c r="B163" s="6">
        <v>1</v>
      </c>
    </row>
    <row r="164" spans="1:2" x14ac:dyDescent="0.25">
      <c r="A164" s="5" t="s">
        <v>1606</v>
      </c>
      <c r="B164" s="6">
        <v>1</v>
      </c>
    </row>
    <row r="165" spans="1:2" x14ac:dyDescent="0.25">
      <c r="A165" s="5" t="s">
        <v>367</v>
      </c>
      <c r="B165" s="6">
        <v>1</v>
      </c>
    </row>
    <row r="166" spans="1:2" x14ac:dyDescent="0.25">
      <c r="A166" s="5" t="s">
        <v>2150</v>
      </c>
      <c r="B166" s="6">
        <v>1</v>
      </c>
    </row>
    <row r="167" spans="1:2" x14ac:dyDescent="0.25">
      <c r="A167" s="5" t="s">
        <v>1927</v>
      </c>
      <c r="B167" s="6">
        <v>1</v>
      </c>
    </row>
    <row r="168" spans="1:2" x14ac:dyDescent="0.25">
      <c r="A168" s="5" t="s">
        <v>2149</v>
      </c>
      <c r="B168" s="6">
        <v>1</v>
      </c>
    </row>
    <row r="169" spans="1:2" x14ac:dyDescent="0.25">
      <c r="A169" s="5" t="s">
        <v>1586</v>
      </c>
      <c r="B169" s="6">
        <v>1</v>
      </c>
    </row>
    <row r="170" spans="1:2" x14ac:dyDescent="0.25">
      <c r="A170" s="5" t="s">
        <v>2155</v>
      </c>
      <c r="B170" s="6">
        <v>1</v>
      </c>
    </row>
    <row r="171" spans="1:2" x14ac:dyDescent="0.25">
      <c r="A171" s="5" t="s">
        <v>692</v>
      </c>
      <c r="B171" s="6">
        <v>1</v>
      </c>
    </row>
    <row r="172" spans="1:2" x14ac:dyDescent="0.25">
      <c r="A172" s="5" t="s">
        <v>779</v>
      </c>
      <c r="B172" s="6">
        <v>1</v>
      </c>
    </row>
    <row r="173" spans="1:2" x14ac:dyDescent="0.25">
      <c r="A173" s="5" t="s">
        <v>942</v>
      </c>
      <c r="B173" s="6">
        <v>1</v>
      </c>
    </row>
    <row r="174" spans="1:2" x14ac:dyDescent="0.25">
      <c r="A174" s="5" t="s">
        <v>687</v>
      </c>
      <c r="B174" s="6">
        <v>1</v>
      </c>
    </row>
    <row r="175" spans="1:2" x14ac:dyDescent="0.25">
      <c r="A175" s="5" t="s">
        <v>1411</v>
      </c>
      <c r="B175" s="6">
        <v>1</v>
      </c>
    </row>
    <row r="176" spans="1:2" x14ac:dyDescent="0.25">
      <c r="A176" s="5" t="s">
        <v>1585</v>
      </c>
      <c r="B176" s="6">
        <v>1</v>
      </c>
    </row>
    <row r="177" spans="1:2" x14ac:dyDescent="0.25">
      <c r="A177" s="5" t="s">
        <v>593</v>
      </c>
      <c r="B177" s="6">
        <v>1</v>
      </c>
    </row>
    <row r="178" spans="1:2" x14ac:dyDescent="0.25">
      <c r="A178" s="5" t="s">
        <v>603</v>
      </c>
      <c r="B178" s="6">
        <v>1</v>
      </c>
    </row>
    <row r="179" spans="1:2" x14ac:dyDescent="0.25">
      <c r="A179" s="5" t="s">
        <v>1337</v>
      </c>
      <c r="B179" s="6">
        <v>1</v>
      </c>
    </row>
    <row r="180" spans="1:2" x14ac:dyDescent="0.25">
      <c r="A180" s="5" t="s">
        <v>1555</v>
      </c>
      <c r="B180" s="6">
        <v>1</v>
      </c>
    </row>
    <row r="181" spans="1:2" x14ac:dyDescent="0.25">
      <c r="A181" s="5" t="s">
        <v>1251</v>
      </c>
      <c r="B181" s="6">
        <v>1</v>
      </c>
    </row>
    <row r="182" spans="1:2" x14ac:dyDescent="0.25">
      <c r="A182" s="5" t="s">
        <v>2176</v>
      </c>
      <c r="B182" s="6">
        <v>1</v>
      </c>
    </row>
    <row r="183" spans="1:2" x14ac:dyDescent="0.25">
      <c r="A183" s="5" t="s">
        <v>1380</v>
      </c>
      <c r="B183" s="6">
        <v>1</v>
      </c>
    </row>
    <row r="184" spans="1:2" x14ac:dyDescent="0.25">
      <c r="A184" s="5" t="s">
        <v>2198</v>
      </c>
      <c r="B184" s="6">
        <v>1</v>
      </c>
    </row>
    <row r="185" spans="1:2" x14ac:dyDescent="0.25">
      <c r="A185" s="5" t="s">
        <v>2616</v>
      </c>
      <c r="B185" s="6">
        <v>1</v>
      </c>
    </row>
    <row r="186" spans="1:2" x14ac:dyDescent="0.25">
      <c r="A186" s="7" t="s">
        <v>2614</v>
      </c>
      <c r="B186" s="6">
        <v>1</v>
      </c>
    </row>
    <row r="187" spans="1:2" x14ac:dyDescent="0.25">
      <c r="A187" s="12" t="s">
        <v>2606</v>
      </c>
      <c r="B187" s="6">
        <v>1</v>
      </c>
    </row>
    <row r="188" spans="1:2" x14ac:dyDescent="0.25">
      <c r="A188" s="5" t="s">
        <v>2219</v>
      </c>
      <c r="B188" s="6">
        <v>1</v>
      </c>
    </row>
    <row r="189" spans="1:2" x14ac:dyDescent="0.25">
      <c r="A189" s="5" t="s">
        <v>2642</v>
      </c>
      <c r="B189" s="6">
        <v>1</v>
      </c>
    </row>
    <row r="190" spans="1:2" x14ac:dyDescent="0.25">
      <c r="A190" s="7" t="s">
        <v>2639</v>
      </c>
      <c r="B190" s="6">
        <v>1</v>
      </c>
    </row>
    <row r="191" spans="1:2" x14ac:dyDescent="0.25">
      <c r="A191" s="12" t="s">
        <v>2638</v>
      </c>
      <c r="B191" s="6">
        <v>1</v>
      </c>
    </row>
    <row r="192" spans="1:2" x14ac:dyDescent="0.25">
      <c r="A192" s="5" t="s">
        <v>2267</v>
      </c>
      <c r="B192" s="6">
        <v>1</v>
      </c>
    </row>
    <row r="193" spans="1:2" x14ac:dyDescent="0.25">
      <c r="A193" s="5" t="s">
        <v>1400</v>
      </c>
      <c r="B193" s="6">
        <v>1</v>
      </c>
    </row>
    <row r="194" spans="1:2" x14ac:dyDescent="0.25">
      <c r="A194" s="5" t="s">
        <v>2306</v>
      </c>
      <c r="B194" s="6">
        <v>1</v>
      </c>
    </row>
    <row r="195" spans="1:2" x14ac:dyDescent="0.25">
      <c r="A195" s="5" t="s">
        <v>861</v>
      </c>
      <c r="B195" s="6">
        <v>1</v>
      </c>
    </row>
    <row r="196" spans="1:2" x14ac:dyDescent="0.25">
      <c r="A196" s="5" t="s">
        <v>2336</v>
      </c>
      <c r="B196" s="6">
        <v>1</v>
      </c>
    </row>
    <row r="197" spans="1:2" x14ac:dyDescent="0.25">
      <c r="A197" s="5" t="s">
        <v>186</v>
      </c>
      <c r="B197" s="6">
        <v>1</v>
      </c>
    </row>
    <row r="198" spans="1:2" x14ac:dyDescent="0.25">
      <c r="A198" s="5" t="s">
        <v>2385</v>
      </c>
      <c r="B198" s="6">
        <v>1</v>
      </c>
    </row>
    <row r="199" spans="1:2" x14ac:dyDescent="0.25">
      <c r="A199" s="5" t="s">
        <v>2148</v>
      </c>
      <c r="B199" s="6">
        <v>1</v>
      </c>
    </row>
    <row r="200" spans="1:2" x14ac:dyDescent="0.25">
      <c r="A200" s="5" t="s">
        <v>2392</v>
      </c>
      <c r="B200" s="6">
        <v>1</v>
      </c>
    </row>
    <row r="201" spans="1:2" x14ac:dyDescent="0.25">
      <c r="A201" s="5" t="s">
        <v>680</v>
      </c>
      <c r="B201" s="6">
        <v>1</v>
      </c>
    </row>
    <row r="202" spans="1:2" x14ac:dyDescent="0.25">
      <c r="A202" s="5" t="s">
        <v>2397</v>
      </c>
      <c r="B202" s="6">
        <v>1</v>
      </c>
    </row>
    <row r="203" spans="1:2" x14ac:dyDescent="0.25">
      <c r="A203" s="5" t="s">
        <v>1189</v>
      </c>
      <c r="B203" s="6">
        <v>1</v>
      </c>
    </row>
    <row r="204" spans="1:2" x14ac:dyDescent="0.25">
      <c r="A204" s="5" t="s">
        <v>2572</v>
      </c>
      <c r="B204" s="6">
        <v>1</v>
      </c>
    </row>
    <row r="205" spans="1:2" x14ac:dyDescent="0.25">
      <c r="A205" s="7" t="s">
        <v>2565</v>
      </c>
      <c r="B205" s="6">
        <v>1</v>
      </c>
    </row>
    <row r="206" spans="1:2" x14ac:dyDescent="0.25">
      <c r="A206" s="12" t="s">
        <v>853</v>
      </c>
      <c r="B206" s="6">
        <v>1</v>
      </c>
    </row>
    <row r="207" spans="1:2" x14ac:dyDescent="0.25">
      <c r="A207" s="5" t="s">
        <v>1187</v>
      </c>
      <c r="B207" s="6">
        <v>1</v>
      </c>
    </row>
    <row r="208" spans="1:2" x14ac:dyDescent="0.25">
      <c r="A208" s="5" t="s">
        <v>2579</v>
      </c>
      <c r="B208" s="6">
        <v>1</v>
      </c>
    </row>
    <row r="209" spans="1:2" x14ac:dyDescent="0.25">
      <c r="A209" s="7" t="s">
        <v>2578</v>
      </c>
      <c r="B209" s="6">
        <v>1</v>
      </c>
    </row>
    <row r="210" spans="1:2" x14ac:dyDescent="0.25">
      <c r="A210" s="12" t="s">
        <v>2574</v>
      </c>
      <c r="B210" s="6">
        <v>1</v>
      </c>
    </row>
    <row r="211" spans="1:2" x14ac:dyDescent="0.25">
      <c r="A211" s="5" t="s">
        <v>1188</v>
      </c>
      <c r="B211" s="6">
        <v>1</v>
      </c>
    </row>
    <row r="212" spans="1:2" x14ac:dyDescent="0.25">
      <c r="A212" s="5" t="s">
        <v>2611</v>
      </c>
      <c r="B212" s="6">
        <v>1</v>
      </c>
    </row>
    <row r="213" spans="1:2" x14ac:dyDescent="0.25">
      <c r="A213" s="7" t="s">
        <v>2608</v>
      </c>
      <c r="B213" s="6">
        <v>1</v>
      </c>
    </row>
    <row r="214" spans="1:2" x14ac:dyDescent="0.25">
      <c r="A214" s="12" t="s">
        <v>2606</v>
      </c>
      <c r="B214" s="6">
        <v>1</v>
      </c>
    </row>
    <row r="215" spans="1:2" x14ac:dyDescent="0.25">
      <c r="A215" s="5" t="s">
        <v>772</v>
      </c>
      <c r="B215" s="6">
        <v>1</v>
      </c>
    </row>
    <row r="216" spans="1:2" x14ac:dyDescent="0.25">
      <c r="A216" s="5" t="s">
        <v>771</v>
      </c>
      <c r="B216" s="6">
        <v>1</v>
      </c>
    </row>
    <row r="217" spans="1:2" x14ac:dyDescent="0.25">
      <c r="A217" s="5" t="s">
        <v>1605</v>
      </c>
      <c r="B217" s="6">
        <v>1</v>
      </c>
    </row>
    <row r="218" spans="1:2" x14ac:dyDescent="0.25">
      <c r="A218" s="5" t="s">
        <v>742</v>
      </c>
      <c r="B218" s="6">
        <v>1</v>
      </c>
    </row>
    <row r="219" spans="1:2" x14ac:dyDescent="0.25">
      <c r="A219" s="5" t="s">
        <v>1264</v>
      </c>
      <c r="B219" s="6">
        <v>1</v>
      </c>
    </row>
    <row r="220" spans="1:2" x14ac:dyDescent="0.25">
      <c r="A220" s="5" t="s">
        <v>28</v>
      </c>
      <c r="B220" s="6"/>
    </row>
    <row r="221" spans="1:2" x14ac:dyDescent="0.25">
      <c r="A221" s="5" t="s">
        <v>22</v>
      </c>
      <c r="B221" s="6">
        <v>2080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02"/>
  <sheetViews>
    <sheetView workbookViewId="0">
      <selection activeCell="D4" sqref="D4"/>
    </sheetView>
  </sheetViews>
  <sheetFormatPr defaultRowHeight="15" x14ac:dyDescent="0.25"/>
  <cols>
    <col min="1" max="1" width="81.42578125" customWidth="1"/>
    <col min="2" max="2" width="20.85546875" bestFit="1" customWidth="1"/>
    <col min="3" max="3" width="10.85546875" customWidth="1"/>
    <col min="4" max="5" width="10.85546875" bestFit="1" customWidth="1"/>
    <col min="6" max="7" width="11.85546875" bestFit="1" customWidth="1"/>
    <col min="8" max="9" width="12.28515625" bestFit="1" customWidth="1"/>
    <col min="10" max="10" width="11.85546875" bestFit="1" customWidth="1"/>
    <col min="11" max="12" width="10.85546875" bestFit="1" customWidth="1"/>
    <col min="13" max="13" width="11.85546875" bestFit="1" customWidth="1"/>
    <col min="14" max="15" width="10.85546875" bestFit="1" customWidth="1"/>
    <col min="16" max="16" width="9.28515625" bestFit="1" customWidth="1"/>
    <col min="17" max="18" width="10.85546875" bestFit="1" customWidth="1"/>
    <col min="19" max="19" width="9.28515625" bestFit="1" customWidth="1"/>
    <col min="20" max="20" width="10.85546875" bestFit="1" customWidth="1"/>
    <col min="21" max="21" width="9.28515625" bestFit="1" customWidth="1"/>
    <col min="22" max="22" width="10.85546875" bestFit="1" customWidth="1"/>
    <col min="23" max="23" width="14.85546875" bestFit="1" customWidth="1"/>
    <col min="24" max="24" width="24.42578125" bestFit="1" customWidth="1"/>
    <col min="25" max="25" width="12.85546875" bestFit="1" customWidth="1"/>
    <col min="26" max="26" width="17.28515625" bestFit="1" customWidth="1"/>
    <col min="27" max="27" width="15.42578125" bestFit="1" customWidth="1"/>
    <col min="28" max="28" width="15" bestFit="1" customWidth="1"/>
    <col min="29" max="29" width="16" bestFit="1" customWidth="1"/>
    <col min="30" max="30" width="12.42578125" bestFit="1" customWidth="1"/>
    <col min="31" max="31" width="7.85546875" customWidth="1"/>
    <col min="33" max="33" width="12.7109375" bestFit="1" customWidth="1"/>
    <col min="34" max="34" width="16.7109375" bestFit="1" customWidth="1"/>
    <col min="35" max="35" width="15.5703125" bestFit="1" customWidth="1"/>
    <col min="36" max="36" width="9" customWidth="1"/>
    <col min="37" max="37" width="12.42578125" bestFit="1" customWidth="1"/>
    <col min="38" max="38" width="7.42578125" customWidth="1"/>
    <col min="39" max="39" width="12.5703125" bestFit="1" customWidth="1"/>
    <col min="40" max="40" width="15.7109375" bestFit="1" customWidth="1"/>
    <col min="41" max="41" width="14.42578125" bestFit="1" customWidth="1"/>
    <col min="42" max="42" width="13.140625" bestFit="1" customWidth="1"/>
    <col min="43" max="43" width="38.5703125" bestFit="1" customWidth="1"/>
    <col min="44" max="44" width="15.140625" bestFit="1" customWidth="1"/>
    <col min="45" max="45" width="14.42578125" bestFit="1" customWidth="1"/>
    <col min="46" max="46" width="17.5703125" bestFit="1" customWidth="1"/>
    <col min="47" max="47" width="11.42578125" bestFit="1" customWidth="1"/>
    <col min="48" max="48" width="10.140625" bestFit="1" customWidth="1"/>
    <col min="49" max="49" width="11.42578125" bestFit="1" customWidth="1"/>
    <col min="50" max="50" width="5.5703125" customWidth="1"/>
    <col min="51" max="51" width="14.5703125" bestFit="1" customWidth="1"/>
    <col min="52" max="52" width="9.85546875" bestFit="1" customWidth="1"/>
    <col min="53" max="53" width="14.140625" bestFit="1" customWidth="1"/>
    <col min="54" max="54" width="15.85546875" bestFit="1" customWidth="1"/>
    <col min="55" max="55" width="13.140625" bestFit="1" customWidth="1"/>
    <col min="56" max="56" width="13.42578125" bestFit="1" customWidth="1"/>
    <col min="57" max="57" width="16" bestFit="1" customWidth="1"/>
    <col min="58" max="58" width="10.28515625" bestFit="1" customWidth="1"/>
    <col min="59" max="59" width="15.42578125" bestFit="1" customWidth="1"/>
    <col min="60" max="60" width="13.28515625" bestFit="1" customWidth="1"/>
    <col min="61" max="61" width="12.28515625" bestFit="1" customWidth="1"/>
    <col min="62" max="62" width="11.42578125" bestFit="1" customWidth="1"/>
    <col min="63" max="63" width="12.42578125" bestFit="1" customWidth="1"/>
    <col min="64" max="64" width="10.42578125" bestFit="1" customWidth="1"/>
    <col min="65" max="65" width="16.5703125" bestFit="1" customWidth="1"/>
    <col min="66" max="66" width="18.140625" bestFit="1" customWidth="1"/>
    <col min="67" max="67" width="11.42578125" bestFit="1" customWidth="1"/>
    <col min="68" max="68" width="11.85546875" bestFit="1" customWidth="1"/>
    <col min="69" max="69" width="12.28515625" bestFit="1" customWidth="1"/>
    <col min="70" max="70" width="11" bestFit="1" customWidth="1"/>
    <col min="71" max="71" width="15.7109375" bestFit="1" customWidth="1"/>
    <col min="72" max="72" width="10.5703125" bestFit="1" customWidth="1"/>
    <col min="73" max="73" width="14.42578125" bestFit="1" customWidth="1"/>
    <col min="74" max="74" width="18.5703125" bestFit="1" customWidth="1"/>
    <col min="75" max="75" width="14.5703125" bestFit="1" customWidth="1"/>
    <col min="76" max="76" width="10.28515625" bestFit="1" customWidth="1"/>
    <col min="77" max="77" width="14.42578125" bestFit="1" customWidth="1"/>
    <col min="78" max="78" width="6.140625" customWidth="1"/>
    <col min="79" max="79" width="16.85546875" bestFit="1" customWidth="1"/>
    <col min="80" max="80" width="20.28515625" bestFit="1" customWidth="1"/>
    <col min="81" max="81" width="17" bestFit="1" customWidth="1"/>
    <col min="82" max="82" width="13.7109375" bestFit="1" customWidth="1"/>
    <col min="83" max="83" width="10.85546875" bestFit="1" customWidth="1"/>
    <col min="84" max="84" width="13.7109375" bestFit="1" customWidth="1"/>
    <col min="85" max="85" width="11" bestFit="1" customWidth="1"/>
    <col min="86" max="86" width="10" bestFit="1" customWidth="1"/>
    <col min="87" max="87" width="15.28515625" bestFit="1" customWidth="1"/>
    <col min="88" max="88" width="14.85546875" bestFit="1" customWidth="1"/>
    <col min="89" max="89" width="12.140625" bestFit="1" customWidth="1"/>
    <col min="90" max="90" width="15.28515625" bestFit="1" customWidth="1"/>
    <col min="91" max="91" width="12.140625" bestFit="1" customWidth="1"/>
    <col min="92" max="92" width="9.28515625" bestFit="1" customWidth="1"/>
    <col min="93" max="93" width="12" bestFit="1" customWidth="1"/>
    <col min="95" max="95" width="11.42578125" bestFit="1" customWidth="1"/>
    <col min="96" max="96" width="11" bestFit="1" customWidth="1"/>
    <col min="97" max="97" width="15.7109375" bestFit="1" customWidth="1"/>
    <col min="98" max="98" width="13.42578125" bestFit="1" customWidth="1"/>
    <col min="99" max="99" width="14.28515625" bestFit="1" customWidth="1"/>
    <col min="100" max="100" width="15.140625" bestFit="1" customWidth="1"/>
    <col min="101" max="101" width="14.140625" bestFit="1" customWidth="1"/>
    <col min="102" max="102" width="11.5703125" bestFit="1" customWidth="1"/>
    <col min="103" max="103" width="13.140625" bestFit="1" customWidth="1"/>
    <col min="104" max="104" width="14.140625" bestFit="1" customWidth="1"/>
    <col min="105" max="105" width="12.85546875" bestFit="1" customWidth="1"/>
    <col min="106" max="106" width="13.28515625" bestFit="1" customWidth="1"/>
    <col min="107" max="107" width="12.85546875" bestFit="1" customWidth="1"/>
    <col min="108" max="108" width="13.28515625" bestFit="1" customWidth="1"/>
    <col min="109" max="109" width="9.42578125" bestFit="1" customWidth="1"/>
    <col min="110" max="110" width="10.7109375" bestFit="1" customWidth="1"/>
    <col min="111" max="111" width="15.28515625" bestFit="1" customWidth="1"/>
    <col min="112" max="112" width="13.5703125" bestFit="1" customWidth="1"/>
    <col min="113" max="113" width="17.85546875" bestFit="1" customWidth="1"/>
    <col min="114" max="114" width="10.7109375" bestFit="1" customWidth="1"/>
    <col min="115" max="115" width="12.5703125" bestFit="1" customWidth="1"/>
    <col min="116" max="116" width="4.85546875" customWidth="1"/>
    <col min="117" max="117" width="15" bestFit="1" customWidth="1"/>
    <col min="118" max="118" width="5" customWidth="1"/>
    <col min="119" max="119" width="16.140625" bestFit="1" customWidth="1"/>
    <col min="120" max="120" width="21.140625" bestFit="1" customWidth="1"/>
    <col min="121" max="121" width="11" bestFit="1" customWidth="1"/>
    <col min="122" max="122" width="23.28515625" bestFit="1" customWidth="1"/>
    <col min="123" max="123" width="14.42578125" bestFit="1" customWidth="1"/>
    <col min="124" max="124" width="15.7109375" bestFit="1" customWidth="1"/>
    <col min="125" max="125" width="12.85546875" bestFit="1" customWidth="1"/>
    <col min="126" max="126" width="17.28515625" bestFit="1" customWidth="1"/>
    <col min="127" max="127" width="16.5703125" bestFit="1" customWidth="1"/>
    <col min="128" max="128" width="16" bestFit="1" customWidth="1"/>
    <col min="129" max="129" width="23" bestFit="1" customWidth="1"/>
    <col min="130" max="130" width="13.7109375" bestFit="1" customWidth="1"/>
    <col min="131" max="131" width="8" customWidth="1"/>
    <col min="132" max="132" width="14.85546875" bestFit="1" customWidth="1"/>
    <col min="133" max="133" width="14.42578125" bestFit="1" customWidth="1"/>
    <col min="134" max="134" width="16.28515625" bestFit="1" customWidth="1"/>
    <col min="135" max="135" width="12.85546875" bestFit="1" customWidth="1"/>
    <col min="136" max="136" width="12.42578125" bestFit="1" customWidth="1"/>
    <col min="137" max="137" width="26.7109375" bestFit="1" customWidth="1"/>
    <col min="138" max="138" width="12.28515625" bestFit="1" customWidth="1"/>
    <col min="139" max="139" width="13.7109375" bestFit="1" customWidth="1"/>
    <col min="140" max="140" width="9.28515625" bestFit="1" customWidth="1"/>
    <col min="141" max="141" width="12.85546875" bestFit="1" customWidth="1"/>
    <col min="142" max="142" width="11.7109375" bestFit="1" customWidth="1"/>
    <col min="143" max="143" width="16.140625" bestFit="1" customWidth="1"/>
    <col min="144" max="144" width="16.85546875" bestFit="1" customWidth="1"/>
    <col min="145" max="145" width="16.5703125" bestFit="1" customWidth="1"/>
    <col min="146" max="146" width="14" bestFit="1" customWidth="1"/>
    <col min="147" max="147" width="11.7109375" bestFit="1" customWidth="1"/>
    <col min="148" max="148" width="11.28515625" bestFit="1" customWidth="1"/>
    <col min="149" max="149" width="14.140625" bestFit="1" customWidth="1"/>
    <col min="150" max="150" width="16" bestFit="1" customWidth="1"/>
    <col min="151" max="151" width="13.140625" bestFit="1" customWidth="1"/>
    <col min="152" max="152" width="14.42578125" bestFit="1" customWidth="1"/>
    <col min="153" max="153" width="16.5703125" bestFit="1" customWidth="1"/>
    <col min="154" max="154" width="14.28515625" bestFit="1" customWidth="1"/>
    <col min="155" max="155" width="13.140625" bestFit="1" customWidth="1"/>
    <col min="156" max="156" width="11.85546875" bestFit="1" customWidth="1"/>
    <col min="157" max="157" width="13.140625" bestFit="1" customWidth="1"/>
    <col min="158" max="158" width="11.140625" bestFit="1" customWidth="1"/>
    <col min="159" max="159" width="16" bestFit="1" customWidth="1"/>
    <col min="160" max="160" width="15.7109375" bestFit="1" customWidth="1"/>
    <col min="161" max="161" width="10" bestFit="1" customWidth="1"/>
    <col min="162" max="162" width="8.7109375" customWidth="1"/>
    <col min="163" max="163" width="15.42578125" bestFit="1" customWidth="1"/>
    <col min="164" max="164" width="9.42578125" bestFit="1" customWidth="1"/>
    <col min="165" max="165" width="10.5703125" bestFit="1" customWidth="1"/>
    <col min="166" max="166" width="8.85546875" customWidth="1"/>
    <col min="168" max="168" width="12.28515625" bestFit="1" customWidth="1"/>
    <col min="169" max="169" width="13.85546875" bestFit="1" customWidth="1"/>
    <col min="170" max="170" width="12" bestFit="1" customWidth="1"/>
    <col min="171" max="171" width="11.5703125" bestFit="1" customWidth="1"/>
    <col min="172" max="172" width="16.7109375" bestFit="1" customWidth="1"/>
    <col min="173" max="173" width="10" bestFit="1" customWidth="1"/>
    <col min="174" max="174" width="13.85546875" bestFit="1" customWidth="1"/>
    <col min="175" max="175" width="10.5703125" bestFit="1" customWidth="1"/>
    <col min="176" max="176" width="11" bestFit="1" customWidth="1"/>
    <col min="177" max="177" width="13.5703125" bestFit="1" customWidth="1"/>
    <col min="178" max="178" width="9.5703125" bestFit="1" customWidth="1"/>
    <col min="179" max="179" width="19.42578125" bestFit="1" customWidth="1"/>
    <col min="180" max="180" width="13.28515625" bestFit="1" customWidth="1"/>
    <col min="181" max="181" width="14.85546875" bestFit="1" customWidth="1"/>
    <col min="182" max="182" width="10.28515625" bestFit="1" customWidth="1"/>
    <col min="183" max="183" width="13.5703125" bestFit="1" customWidth="1"/>
    <col min="184" max="184" width="14.7109375" bestFit="1" customWidth="1"/>
    <col min="185" max="185" width="14.42578125" bestFit="1" customWidth="1"/>
    <col min="186" max="186" width="11" bestFit="1" customWidth="1"/>
    <col min="187" max="187" width="13.85546875" bestFit="1" customWidth="1"/>
    <col min="188" max="188" width="14.140625" bestFit="1" customWidth="1"/>
    <col min="189" max="189" width="11.28515625" bestFit="1" customWidth="1"/>
    <col min="190" max="190" width="14.42578125" bestFit="1" customWidth="1"/>
    <col min="191" max="191" width="13.7109375" bestFit="1" customWidth="1"/>
    <col min="192" max="192" width="16.85546875" bestFit="1" customWidth="1"/>
    <col min="193" max="193" width="14" bestFit="1" customWidth="1"/>
    <col min="194" max="194" width="12" bestFit="1" customWidth="1"/>
    <col min="195" max="195" width="12.85546875" bestFit="1" customWidth="1"/>
    <col min="196" max="196" width="10.42578125" bestFit="1" customWidth="1"/>
    <col min="197" max="197" width="11.140625" bestFit="1" customWidth="1"/>
    <col min="198" max="198" width="14.42578125" bestFit="1" customWidth="1"/>
    <col min="199" max="200" width="11" bestFit="1" customWidth="1"/>
    <col min="201" max="201" width="12" bestFit="1" customWidth="1"/>
    <col min="202" max="202" width="11.140625" bestFit="1" customWidth="1"/>
    <col min="203" max="203" width="9.7109375" bestFit="1" customWidth="1"/>
    <col min="204" max="204" width="16.140625" bestFit="1" customWidth="1"/>
    <col min="205" max="205" width="15.7109375" bestFit="1" customWidth="1"/>
    <col min="206" max="207" width="13.140625" bestFit="1" customWidth="1"/>
    <col min="208" max="208" width="14.7109375" bestFit="1" customWidth="1"/>
    <col min="209" max="209" width="11.85546875" bestFit="1" customWidth="1"/>
    <col min="210" max="210" width="11.140625" bestFit="1" customWidth="1"/>
    <col min="211" max="211" width="10.5703125" bestFit="1" customWidth="1"/>
    <col min="212" max="212" width="12.7109375" bestFit="1" customWidth="1"/>
    <col min="213" max="213" width="11.5703125" bestFit="1" customWidth="1"/>
    <col min="214" max="214" width="12.85546875" bestFit="1" customWidth="1"/>
    <col min="215" max="215" width="11.28515625" bestFit="1" customWidth="1"/>
    <col min="216" max="216" width="10.5703125" bestFit="1" customWidth="1"/>
    <col min="217" max="217" width="25.140625" bestFit="1" customWidth="1"/>
    <col min="218" max="218" width="13.85546875" bestFit="1" customWidth="1"/>
    <col min="219" max="219" width="11" bestFit="1" customWidth="1"/>
    <col min="220" max="220" width="11.7109375" bestFit="1" customWidth="1"/>
    <col min="221" max="221" width="13.28515625" bestFit="1" customWidth="1"/>
    <col min="222" max="222" width="14.28515625" bestFit="1" customWidth="1"/>
    <col min="223" max="223" width="6.28515625" customWidth="1"/>
    <col min="224" max="224" width="11.28515625" bestFit="1" customWidth="1"/>
    <col min="225" max="225" width="17" bestFit="1" customWidth="1"/>
    <col min="226" max="226" width="15.5703125" bestFit="1" customWidth="1"/>
    <col min="227" max="227" width="11.28515625" bestFit="1" customWidth="1"/>
    <col min="228" max="228" width="10.7109375" bestFit="1" customWidth="1"/>
    <col min="229" max="229" width="13.7109375" bestFit="1" customWidth="1"/>
    <col min="230" max="230" width="12" bestFit="1" customWidth="1"/>
    <col min="231" max="231" width="15.28515625" bestFit="1" customWidth="1"/>
    <col min="232" max="232" width="16.42578125" bestFit="1" customWidth="1"/>
    <col min="233" max="233" width="12.7109375" bestFit="1" customWidth="1"/>
    <col min="234" max="234" width="13.85546875" bestFit="1" customWidth="1"/>
    <col min="235" max="235" width="10.85546875" bestFit="1" customWidth="1"/>
    <col min="236" max="236" width="5" customWidth="1"/>
    <col min="237" max="237" width="15.140625" bestFit="1" customWidth="1"/>
    <col min="238" max="238" width="14" bestFit="1" customWidth="1"/>
    <col min="239" max="239" width="15" bestFit="1" customWidth="1"/>
    <col min="240" max="240" width="16.140625" bestFit="1" customWidth="1"/>
    <col min="241" max="241" width="5.5703125" customWidth="1"/>
    <col min="242" max="242" width="13.140625" bestFit="1" customWidth="1"/>
    <col min="243" max="243" width="11" bestFit="1" customWidth="1"/>
    <col min="244" max="244" width="12.28515625" bestFit="1" customWidth="1"/>
    <col min="245" max="245" width="15.7109375" bestFit="1" customWidth="1"/>
    <col min="246" max="246" width="15.42578125" bestFit="1" customWidth="1"/>
    <col min="247" max="247" width="11.28515625" bestFit="1" customWidth="1"/>
    <col min="248" max="249" width="14.5703125" bestFit="1" customWidth="1"/>
    <col min="250" max="250" width="14" bestFit="1" customWidth="1"/>
    <col min="251" max="251" width="12.7109375" bestFit="1" customWidth="1"/>
    <col min="252" max="252" width="12.28515625" bestFit="1" customWidth="1"/>
    <col min="253" max="253" width="10.85546875" bestFit="1" customWidth="1"/>
    <col min="254" max="254" width="6.42578125" customWidth="1"/>
    <col min="255" max="255" width="10.85546875" bestFit="1" customWidth="1"/>
    <col min="256" max="256" width="11.28515625" bestFit="1" customWidth="1"/>
    <col min="257" max="257" width="13.140625" bestFit="1" customWidth="1"/>
    <col min="258" max="258" width="16.28515625" bestFit="1" customWidth="1"/>
    <col min="259" max="259" width="15.140625" bestFit="1" customWidth="1"/>
    <col min="260" max="260" width="12.140625" bestFit="1" customWidth="1"/>
    <col min="261" max="261" width="7.7109375" customWidth="1"/>
    <col min="262" max="262" width="11" bestFit="1" customWidth="1"/>
    <col min="263" max="263" width="11.7109375" bestFit="1" customWidth="1"/>
    <col min="264" max="264" width="15.28515625" bestFit="1" customWidth="1"/>
    <col min="265" max="265" width="9.42578125" bestFit="1" customWidth="1"/>
    <col min="266" max="266" width="14.140625" bestFit="1" customWidth="1"/>
    <col min="267" max="267" width="10.140625" bestFit="1" customWidth="1"/>
    <col min="268" max="268" width="18.140625" bestFit="1" customWidth="1"/>
    <col min="269" max="269" width="11.28515625" bestFit="1" customWidth="1"/>
    <col min="270" max="270" width="13.28515625" bestFit="1" customWidth="1"/>
    <col min="271" max="271" width="12.42578125" bestFit="1" customWidth="1"/>
    <col min="272" max="272" width="14.42578125" bestFit="1" customWidth="1"/>
    <col min="273" max="273" width="8.42578125" customWidth="1"/>
    <col min="275" max="275" width="11" bestFit="1" customWidth="1"/>
    <col min="276" max="276" width="9.42578125" bestFit="1" customWidth="1"/>
    <col min="277" max="277" width="13.42578125" bestFit="1" customWidth="1"/>
    <col min="278" max="278" width="11.85546875" bestFit="1" customWidth="1"/>
    <col min="279" max="279" width="12" bestFit="1" customWidth="1"/>
    <col min="280" max="280" width="17.28515625" bestFit="1" customWidth="1"/>
    <col min="281" max="281" width="12" bestFit="1" customWidth="1"/>
    <col min="282" max="282" width="12.7109375" bestFit="1" customWidth="1"/>
    <col min="283" max="283" width="13.7109375" bestFit="1" customWidth="1"/>
    <col min="284" max="284" width="11" bestFit="1" customWidth="1"/>
    <col min="285" max="285" width="13.5703125" bestFit="1" customWidth="1"/>
    <col min="286" max="286" width="9.7109375" bestFit="1" customWidth="1"/>
    <col min="287" max="287" width="15.85546875" bestFit="1" customWidth="1"/>
    <col min="288" max="288" width="12.85546875" bestFit="1" customWidth="1"/>
    <col min="289" max="289" width="11.85546875" bestFit="1" customWidth="1"/>
    <col min="290" max="290" width="13.5703125" bestFit="1" customWidth="1"/>
    <col min="291" max="291" width="14.140625" bestFit="1" customWidth="1"/>
    <col min="292" max="292" width="14.42578125" bestFit="1" customWidth="1"/>
    <col min="293" max="293" width="11.140625" bestFit="1" customWidth="1"/>
    <col min="294" max="294" width="13.85546875" bestFit="1" customWidth="1"/>
    <col min="295" max="295" width="10.5703125" bestFit="1" customWidth="1"/>
    <col min="296" max="296" width="11.140625" bestFit="1" customWidth="1"/>
    <col min="297" max="297" width="12" bestFit="1" customWidth="1"/>
    <col min="298" max="298" width="13.42578125" bestFit="1" customWidth="1"/>
    <col min="299" max="299" width="11.7109375" bestFit="1" customWidth="1"/>
    <col min="300" max="300" width="12.42578125" bestFit="1" customWidth="1"/>
    <col min="301" max="301" width="15.42578125" bestFit="1" customWidth="1"/>
    <col min="302" max="302" width="19.5703125" bestFit="1" customWidth="1"/>
    <col min="303" max="303" width="14.85546875" bestFit="1" customWidth="1"/>
    <col min="304" max="304" width="13.42578125" bestFit="1" customWidth="1"/>
    <col min="305" max="305" width="12.5703125" bestFit="1" customWidth="1"/>
    <col min="306" max="306" width="20.42578125" bestFit="1" customWidth="1"/>
    <col min="307" max="307" width="9" customWidth="1"/>
    <col min="308" max="308" width="11" bestFit="1" customWidth="1"/>
    <col min="309" max="309" width="10.7109375" bestFit="1" customWidth="1"/>
    <col min="310" max="310" width="12.5703125" bestFit="1" customWidth="1"/>
    <col min="311" max="311" width="12.28515625" bestFit="1" customWidth="1"/>
    <col min="312" max="312" width="15.140625" bestFit="1" customWidth="1"/>
    <col min="313" max="313" width="11.28515625" bestFit="1" customWidth="1"/>
    <col min="314" max="314" width="15" bestFit="1" customWidth="1"/>
    <col min="315" max="315" width="14.140625" bestFit="1" customWidth="1"/>
    <col min="316" max="316" width="16" bestFit="1" customWidth="1"/>
    <col min="317" max="317" width="13.5703125" bestFit="1" customWidth="1"/>
    <col min="318" max="318" width="10.7109375" bestFit="1" customWidth="1"/>
    <col min="319" max="319" width="14.85546875" bestFit="1" customWidth="1"/>
    <col min="320" max="320" width="10.7109375" bestFit="1" customWidth="1"/>
    <col min="321" max="321" width="10.42578125" bestFit="1" customWidth="1"/>
    <col min="322" max="322" width="12" bestFit="1" customWidth="1"/>
    <col min="323" max="323" width="10.28515625" bestFit="1" customWidth="1"/>
    <col min="324" max="324" width="11.140625" bestFit="1" customWidth="1"/>
    <col min="325" max="325" width="14.7109375" bestFit="1" customWidth="1"/>
    <col min="326" max="326" width="15.42578125" bestFit="1" customWidth="1"/>
    <col min="327" max="327" width="14.28515625" bestFit="1" customWidth="1"/>
    <col min="328" max="328" width="13.85546875" bestFit="1" customWidth="1"/>
    <col min="329" max="329" width="12.42578125" bestFit="1" customWidth="1"/>
    <col min="330" max="330" width="11" bestFit="1" customWidth="1"/>
    <col min="331" max="331" width="11.85546875" bestFit="1" customWidth="1"/>
    <col min="332" max="332" width="15.42578125" bestFit="1" customWidth="1"/>
    <col min="333" max="333" width="14" bestFit="1" customWidth="1"/>
    <col min="334" max="334" width="17.5703125" bestFit="1" customWidth="1"/>
    <col min="335" max="335" width="11.28515625" bestFit="1" customWidth="1"/>
    <col min="336" max="337" width="14.7109375" bestFit="1" customWidth="1"/>
    <col min="338" max="338" width="17" bestFit="1" customWidth="1"/>
    <col min="339" max="339" width="7" customWidth="1"/>
    <col min="340" max="340" width="7.28515625" customWidth="1"/>
    <col min="341" max="341" width="84.28515625" bestFit="1" customWidth="1"/>
    <col min="342" max="342" width="21.42578125" bestFit="1" customWidth="1"/>
    <col min="343" max="343" width="109.7109375" bestFit="1" customWidth="1"/>
    <col min="344" max="344" width="22.7109375" bestFit="1" customWidth="1"/>
    <col min="345" max="345" width="25" bestFit="1" customWidth="1"/>
    <col min="346" max="346" width="44" bestFit="1" customWidth="1"/>
    <col min="347" max="347" width="28.85546875" bestFit="1" customWidth="1"/>
    <col min="348" max="348" width="32.140625" bestFit="1" customWidth="1"/>
    <col min="349" max="349" width="27" bestFit="1" customWidth="1"/>
    <col min="350" max="350" width="23.5703125" bestFit="1" customWidth="1"/>
    <col min="351" max="351" width="31.28515625" bestFit="1" customWidth="1"/>
    <col min="352" max="352" width="30.5703125" bestFit="1" customWidth="1"/>
    <col min="353" max="353" width="33.85546875" bestFit="1" customWidth="1"/>
    <col min="354" max="354" width="28.5703125" bestFit="1" customWidth="1"/>
    <col min="355" max="355" width="41.7109375" bestFit="1" customWidth="1"/>
    <col min="356" max="356" width="32.5703125" bestFit="1" customWidth="1"/>
    <col min="357" max="357" width="25.7109375" bestFit="1" customWidth="1"/>
    <col min="358" max="358" width="26.85546875" bestFit="1" customWidth="1"/>
    <col min="359" max="359" width="27.140625" bestFit="1" customWidth="1"/>
    <col min="360" max="360" width="26.7109375" bestFit="1" customWidth="1"/>
    <col min="361" max="361" width="40" bestFit="1" customWidth="1"/>
    <col min="362" max="362" width="50.85546875" bestFit="1" customWidth="1"/>
    <col min="363" max="363" width="43.28515625" bestFit="1" customWidth="1"/>
    <col min="364" max="364" width="36.5703125" bestFit="1" customWidth="1"/>
    <col min="365" max="365" width="46.42578125" bestFit="1" customWidth="1"/>
    <col min="366" max="366" width="34.28515625" bestFit="1" customWidth="1"/>
    <col min="367" max="367" width="57.5703125" bestFit="1" customWidth="1"/>
    <col min="368" max="368" width="60" bestFit="1" customWidth="1"/>
    <col min="369" max="369" width="53.28515625" bestFit="1" customWidth="1"/>
    <col min="370" max="370" width="70" bestFit="1" customWidth="1"/>
    <col min="371" max="371" width="88.5703125" bestFit="1" customWidth="1"/>
    <col min="372" max="372" width="11.28515625" bestFit="1" customWidth="1"/>
  </cols>
  <sheetData>
    <row r="3" spans="1:2" x14ac:dyDescent="0.25">
      <c r="A3" s="4" t="s">
        <v>21</v>
      </c>
      <c r="B3" t="s">
        <v>2440</v>
      </c>
    </row>
    <row r="4" spans="1:2" x14ac:dyDescent="0.25">
      <c r="A4" s="5" t="s">
        <v>17</v>
      </c>
      <c r="B4" s="6">
        <v>90</v>
      </c>
    </row>
    <row r="5" spans="1:2" x14ac:dyDescent="0.25">
      <c r="A5" s="5" t="s">
        <v>238</v>
      </c>
      <c r="B5" s="6">
        <v>75</v>
      </c>
    </row>
    <row r="6" spans="1:2" x14ac:dyDescent="0.25">
      <c r="A6" s="5" t="s">
        <v>2147</v>
      </c>
      <c r="B6" s="6">
        <v>57</v>
      </c>
    </row>
    <row r="7" spans="1:2" x14ac:dyDescent="0.25">
      <c r="A7" s="5" t="s">
        <v>139</v>
      </c>
      <c r="B7" s="6">
        <v>49</v>
      </c>
    </row>
    <row r="8" spans="1:2" x14ac:dyDescent="0.25">
      <c r="A8" s="5" t="s">
        <v>18</v>
      </c>
      <c r="B8" s="6">
        <v>46</v>
      </c>
    </row>
    <row r="9" spans="1:2" x14ac:dyDescent="0.25">
      <c r="A9" s="5" t="s">
        <v>13</v>
      </c>
      <c r="B9" s="6">
        <v>40</v>
      </c>
    </row>
    <row r="10" spans="1:2" x14ac:dyDescent="0.25">
      <c r="A10" s="5" t="s">
        <v>71</v>
      </c>
      <c r="B10" s="6">
        <v>37</v>
      </c>
    </row>
    <row r="11" spans="1:2" x14ac:dyDescent="0.25">
      <c r="A11" s="5" t="s">
        <v>36</v>
      </c>
      <c r="B11" s="6">
        <v>35</v>
      </c>
    </row>
    <row r="12" spans="1:2" x14ac:dyDescent="0.25">
      <c r="A12" s="5" t="s">
        <v>19</v>
      </c>
      <c r="B12" s="6">
        <v>30</v>
      </c>
    </row>
    <row r="13" spans="1:2" x14ac:dyDescent="0.25">
      <c r="A13" s="5" t="s">
        <v>80</v>
      </c>
      <c r="B13" s="6">
        <v>28</v>
      </c>
    </row>
    <row r="14" spans="1:2" x14ac:dyDescent="0.25">
      <c r="A14" s="5" t="s">
        <v>232</v>
      </c>
      <c r="B14" s="6">
        <v>28</v>
      </c>
    </row>
    <row r="15" spans="1:2" x14ac:dyDescent="0.25">
      <c r="A15" s="5" t="s">
        <v>31</v>
      </c>
      <c r="B15" s="6">
        <v>26</v>
      </c>
    </row>
    <row r="16" spans="1:2" x14ac:dyDescent="0.25">
      <c r="A16" s="5" t="s">
        <v>92</v>
      </c>
      <c r="B16" s="6">
        <v>26</v>
      </c>
    </row>
    <row r="17" spans="1:2" x14ac:dyDescent="0.25">
      <c r="A17" s="5" t="s">
        <v>199</v>
      </c>
      <c r="B17" s="6">
        <v>26</v>
      </c>
    </row>
    <row r="18" spans="1:2" x14ac:dyDescent="0.25">
      <c r="A18" s="5" t="s">
        <v>164</v>
      </c>
      <c r="B18" s="6">
        <v>22</v>
      </c>
    </row>
    <row r="19" spans="1:2" x14ac:dyDescent="0.25">
      <c r="A19" s="5" t="s">
        <v>294</v>
      </c>
      <c r="B19" s="6">
        <v>22</v>
      </c>
    </row>
    <row r="20" spans="1:2" x14ac:dyDescent="0.25">
      <c r="A20" s="5" t="s">
        <v>63</v>
      </c>
      <c r="B20" s="6">
        <v>20</v>
      </c>
    </row>
    <row r="21" spans="1:2" x14ac:dyDescent="0.25">
      <c r="A21" s="5" t="s">
        <v>202</v>
      </c>
      <c r="B21" s="6">
        <v>20</v>
      </c>
    </row>
    <row r="22" spans="1:2" x14ac:dyDescent="0.25">
      <c r="A22" s="5" t="s">
        <v>208</v>
      </c>
      <c r="B22" s="6">
        <v>20</v>
      </c>
    </row>
    <row r="23" spans="1:2" x14ac:dyDescent="0.25">
      <c r="A23" s="5" t="s">
        <v>427</v>
      </c>
      <c r="B23" s="6">
        <v>19</v>
      </c>
    </row>
    <row r="24" spans="1:2" x14ac:dyDescent="0.25">
      <c r="A24" s="5" t="s">
        <v>272</v>
      </c>
      <c r="B24" s="6">
        <v>19</v>
      </c>
    </row>
    <row r="25" spans="1:2" x14ac:dyDescent="0.25">
      <c r="A25" s="5" t="s">
        <v>855</v>
      </c>
      <c r="B25" s="6">
        <v>19</v>
      </c>
    </row>
    <row r="26" spans="1:2" x14ac:dyDescent="0.25">
      <c r="A26" s="5" t="s">
        <v>796</v>
      </c>
      <c r="B26" s="6">
        <v>19</v>
      </c>
    </row>
    <row r="27" spans="1:2" x14ac:dyDescent="0.25">
      <c r="A27" s="5" t="s">
        <v>247</v>
      </c>
      <c r="B27" s="6">
        <v>18</v>
      </c>
    </row>
    <row r="28" spans="1:2" x14ac:dyDescent="0.25">
      <c r="A28" s="5" t="s">
        <v>197</v>
      </c>
      <c r="B28" s="6">
        <v>18</v>
      </c>
    </row>
    <row r="29" spans="1:2" x14ac:dyDescent="0.25">
      <c r="A29" s="5" t="s">
        <v>211</v>
      </c>
      <c r="B29" s="6">
        <v>18</v>
      </c>
    </row>
    <row r="30" spans="1:2" x14ac:dyDescent="0.25">
      <c r="A30" s="5" t="s">
        <v>389</v>
      </c>
      <c r="B30" s="6">
        <v>18</v>
      </c>
    </row>
    <row r="31" spans="1:2" x14ac:dyDescent="0.25">
      <c r="A31" s="5" t="s">
        <v>412</v>
      </c>
      <c r="B31" s="6">
        <v>17</v>
      </c>
    </row>
    <row r="32" spans="1:2" x14ac:dyDescent="0.25">
      <c r="A32" s="5" t="s">
        <v>172</v>
      </c>
      <c r="B32" s="6">
        <v>17</v>
      </c>
    </row>
    <row r="33" spans="1:2" x14ac:dyDescent="0.25">
      <c r="A33" s="5" t="s">
        <v>292</v>
      </c>
      <c r="B33" s="6">
        <v>17</v>
      </c>
    </row>
    <row r="34" spans="1:2" x14ac:dyDescent="0.25">
      <c r="A34" s="5" t="s">
        <v>268</v>
      </c>
      <c r="B34" s="6">
        <v>17</v>
      </c>
    </row>
    <row r="35" spans="1:2" x14ac:dyDescent="0.25">
      <c r="A35" s="5" t="s">
        <v>54</v>
      </c>
      <c r="B35" s="6">
        <v>17</v>
      </c>
    </row>
    <row r="36" spans="1:2" x14ac:dyDescent="0.25">
      <c r="A36" s="5" t="s">
        <v>222</v>
      </c>
      <c r="B36" s="6">
        <v>16</v>
      </c>
    </row>
    <row r="37" spans="1:2" x14ac:dyDescent="0.25">
      <c r="A37" s="5" t="s">
        <v>643</v>
      </c>
      <c r="B37" s="6">
        <v>16</v>
      </c>
    </row>
    <row r="38" spans="1:2" x14ac:dyDescent="0.25">
      <c r="A38" s="5" t="s">
        <v>147</v>
      </c>
      <c r="B38" s="6">
        <v>16</v>
      </c>
    </row>
    <row r="39" spans="1:2" x14ac:dyDescent="0.25">
      <c r="A39" s="5" t="s">
        <v>423</v>
      </c>
      <c r="B39" s="6">
        <v>16</v>
      </c>
    </row>
    <row r="40" spans="1:2" x14ac:dyDescent="0.25">
      <c r="A40" s="5" t="s">
        <v>597</v>
      </c>
      <c r="B40" s="6">
        <v>16</v>
      </c>
    </row>
    <row r="41" spans="1:2" x14ac:dyDescent="0.25">
      <c r="A41" s="5" t="s">
        <v>228</v>
      </c>
      <c r="B41" s="6">
        <v>15</v>
      </c>
    </row>
    <row r="42" spans="1:2" x14ac:dyDescent="0.25">
      <c r="A42" s="5" t="s">
        <v>135</v>
      </c>
      <c r="B42" s="6">
        <v>15</v>
      </c>
    </row>
    <row r="43" spans="1:2" x14ac:dyDescent="0.25">
      <c r="A43" s="5" t="s">
        <v>480</v>
      </c>
      <c r="B43" s="6">
        <v>15</v>
      </c>
    </row>
    <row r="44" spans="1:2" x14ac:dyDescent="0.25">
      <c r="A44" s="5" t="s">
        <v>2125</v>
      </c>
      <c r="B44" s="6">
        <v>15</v>
      </c>
    </row>
    <row r="45" spans="1:2" x14ac:dyDescent="0.25">
      <c r="A45" s="5" t="s">
        <v>66</v>
      </c>
      <c r="B45" s="6">
        <v>15</v>
      </c>
    </row>
    <row r="46" spans="1:2" x14ac:dyDescent="0.25">
      <c r="A46" s="5" t="s">
        <v>24</v>
      </c>
      <c r="B46" s="6">
        <v>15</v>
      </c>
    </row>
    <row r="47" spans="1:2" x14ac:dyDescent="0.25">
      <c r="A47" s="5" t="s">
        <v>1129</v>
      </c>
      <c r="B47" s="6">
        <v>14</v>
      </c>
    </row>
    <row r="48" spans="1:2" x14ac:dyDescent="0.25">
      <c r="A48" s="5" t="s">
        <v>262</v>
      </c>
      <c r="B48" s="6">
        <v>14</v>
      </c>
    </row>
    <row r="49" spans="1:2" x14ac:dyDescent="0.25">
      <c r="A49" s="5" t="s">
        <v>629</v>
      </c>
      <c r="B49" s="6">
        <v>14</v>
      </c>
    </row>
    <row r="50" spans="1:2" x14ac:dyDescent="0.25">
      <c r="A50" s="5" t="s">
        <v>84</v>
      </c>
      <c r="B50" s="6">
        <v>14</v>
      </c>
    </row>
    <row r="51" spans="1:2" x14ac:dyDescent="0.25">
      <c r="A51" s="5" t="s">
        <v>787</v>
      </c>
      <c r="B51" s="6">
        <v>14</v>
      </c>
    </row>
    <row r="52" spans="1:2" x14ac:dyDescent="0.25">
      <c r="A52" s="5" t="s">
        <v>166</v>
      </c>
      <c r="B52" s="6">
        <v>14</v>
      </c>
    </row>
    <row r="53" spans="1:2" x14ac:dyDescent="0.25">
      <c r="A53" s="5" t="s">
        <v>281</v>
      </c>
      <c r="B53" s="6">
        <v>14</v>
      </c>
    </row>
    <row r="54" spans="1:2" x14ac:dyDescent="0.25">
      <c r="A54" s="5" t="s">
        <v>49</v>
      </c>
      <c r="B54" s="6">
        <v>13</v>
      </c>
    </row>
    <row r="55" spans="1:2" x14ac:dyDescent="0.25">
      <c r="A55" s="5" t="s">
        <v>671</v>
      </c>
      <c r="B55" s="6">
        <v>13</v>
      </c>
    </row>
    <row r="56" spans="1:2" x14ac:dyDescent="0.25">
      <c r="A56" s="5" t="s">
        <v>283</v>
      </c>
      <c r="B56" s="6">
        <v>13</v>
      </c>
    </row>
    <row r="57" spans="1:2" x14ac:dyDescent="0.25">
      <c r="A57" s="5" t="s">
        <v>445</v>
      </c>
      <c r="B57" s="6">
        <v>13</v>
      </c>
    </row>
    <row r="58" spans="1:2" x14ac:dyDescent="0.25">
      <c r="A58" s="5" t="s">
        <v>98</v>
      </c>
      <c r="B58" s="6">
        <v>13</v>
      </c>
    </row>
    <row r="59" spans="1:2" x14ac:dyDescent="0.25">
      <c r="A59" s="5" t="s">
        <v>257</v>
      </c>
      <c r="B59" s="6">
        <v>13</v>
      </c>
    </row>
    <row r="60" spans="1:2" x14ac:dyDescent="0.25">
      <c r="A60" s="5" t="s">
        <v>195</v>
      </c>
      <c r="B60" s="6">
        <v>12</v>
      </c>
    </row>
    <row r="61" spans="1:2" x14ac:dyDescent="0.25">
      <c r="A61" s="5" t="s">
        <v>235</v>
      </c>
      <c r="B61" s="6">
        <v>12</v>
      </c>
    </row>
    <row r="62" spans="1:2" x14ac:dyDescent="0.25">
      <c r="A62" s="5" t="s">
        <v>556</v>
      </c>
      <c r="B62" s="6">
        <v>12</v>
      </c>
    </row>
    <row r="63" spans="1:2" x14ac:dyDescent="0.25">
      <c r="A63" s="5" t="s">
        <v>112</v>
      </c>
      <c r="B63" s="6">
        <v>12</v>
      </c>
    </row>
    <row r="64" spans="1:2" x14ac:dyDescent="0.25">
      <c r="A64" s="5" t="s">
        <v>590</v>
      </c>
      <c r="B64" s="6">
        <v>11</v>
      </c>
    </row>
    <row r="65" spans="1:2" x14ac:dyDescent="0.25">
      <c r="A65" s="5" t="s">
        <v>841</v>
      </c>
      <c r="B65" s="6">
        <v>11</v>
      </c>
    </row>
    <row r="66" spans="1:2" x14ac:dyDescent="0.25">
      <c r="A66" s="5" t="s">
        <v>165</v>
      </c>
      <c r="B66" s="6">
        <v>11</v>
      </c>
    </row>
    <row r="67" spans="1:2" x14ac:dyDescent="0.25">
      <c r="A67" s="5" t="s">
        <v>459</v>
      </c>
      <c r="B67" s="6">
        <v>11</v>
      </c>
    </row>
    <row r="68" spans="1:2" x14ac:dyDescent="0.25">
      <c r="A68" s="5" t="s">
        <v>191</v>
      </c>
      <c r="B68" s="6">
        <v>11</v>
      </c>
    </row>
    <row r="69" spans="1:2" x14ac:dyDescent="0.25">
      <c r="A69" s="5" t="s">
        <v>219</v>
      </c>
      <c r="B69" s="6">
        <v>11</v>
      </c>
    </row>
    <row r="70" spans="1:2" x14ac:dyDescent="0.25">
      <c r="A70" s="5" t="s">
        <v>301</v>
      </c>
      <c r="B70" s="6">
        <v>10</v>
      </c>
    </row>
    <row r="71" spans="1:2" x14ac:dyDescent="0.25">
      <c r="A71" s="5" t="s">
        <v>304</v>
      </c>
      <c r="B71" s="6">
        <v>10</v>
      </c>
    </row>
    <row r="72" spans="1:2" x14ac:dyDescent="0.25">
      <c r="A72" s="5" t="s">
        <v>606</v>
      </c>
      <c r="B72" s="6">
        <v>10</v>
      </c>
    </row>
    <row r="73" spans="1:2" x14ac:dyDescent="0.25">
      <c r="A73" s="5" t="s">
        <v>106</v>
      </c>
      <c r="B73" s="6">
        <v>10</v>
      </c>
    </row>
    <row r="74" spans="1:2" x14ac:dyDescent="0.25">
      <c r="A74" s="5" t="s">
        <v>87</v>
      </c>
      <c r="B74" s="6">
        <v>10</v>
      </c>
    </row>
    <row r="75" spans="1:2" x14ac:dyDescent="0.25">
      <c r="A75" s="5" t="s">
        <v>123</v>
      </c>
      <c r="B75" s="6">
        <v>10</v>
      </c>
    </row>
    <row r="76" spans="1:2" x14ac:dyDescent="0.25">
      <c r="A76" s="5" t="s">
        <v>37</v>
      </c>
      <c r="B76" s="6">
        <v>10</v>
      </c>
    </row>
    <row r="77" spans="1:2" x14ac:dyDescent="0.25">
      <c r="A77" s="5" t="s">
        <v>78</v>
      </c>
      <c r="B77" s="6">
        <v>9</v>
      </c>
    </row>
    <row r="78" spans="1:2" x14ac:dyDescent="0.25">
      <c r="A78" s="5" t="s">
        <v>1544</v>
      </c>
      <c r="B78" s="6">
        <v>9</v>
      </c>
    </row>
    <row r="79" spans="1:2" x14ac:dyDescent="0.25">
      <c r="A79" s="5" t="s">
        <v>264</v>
      </c>
      <c r="B79" s="6">
        <v>9</v>
      </c>
    </row>
    <row r="80" spans="1:2" x14ac:dyDescent="0.25">
      <c r="A80" s="5" t="s">
        <v>952</v>
      </c>
      <c r="B80" s="6">
        <v>9</v>
      </c>
    </row>
    <row r="81" spans="1:2" x14ac:dyDescent="0.25">
      <c r="A81" s="5" t="s">
        <v>908</v>
      </c>
      <c r="B81" s="6">
        <v>9</v>
      </c>
    </row>
    <row r="82" spans="1:2" x14ac:dyDescent="0.25">
      <c r="A82" s="5" t="s">
        <v>118</v>
      </c>
      <c r="B82" s="6">
        <v>9</v>
      </c>
    </row>
    <row r="83" spans="1:2" x14ac:dyDescent="0.25">
      <c r="A83" s="5" t="s">
        <v>310</v>
      </c>
      <c r="B83" s="6">
        <v>9</v>
      </c>
    </row>
    <row r="84" spans="1:2" x14ac:dyDescent="0.25">
      <c r="A84" s="5" t="s">
        <v>1049</v>
      </c>
      <c r="B84" s="6">
        <v>9</v>
      </c>
    </row>
    <row r="85" spans="1:2" x14ac:dyDescent="0.25">
      <c r="A85" s="5" t="s">
        <v>871</v>
      </c>
      <c r="B85" s="6">
        <v>9</v>
      </c>
    </row>
    <row r="86" spans="1:2" x14ac:dyDescent="0.25">
      <c r="A86" s="5" t="s">
        <v>168</v>
      </c>
      <c r="B86" s="6">
        <v>9</v>
      </c>
    </row>
    <row r="87" spans="1:2" x14ac:dyDescent="0.25">
      <c r="A87" s="5" t="s">
        <v>914</v>
      </c>
      <c r="B87" s="6">
        <v>9</v>
      </c>
    </row>
    <row r="88" spans="1:2" x14ac:dyDescent="0.25">
      <c r="A88" s="5" t="s">
        <v>1002</v>
      </c>
      <c r="B88" s="6">
        <v>9</v>
      </c>
    </row>
    <row r="89" spans="1:2" x14ac:dyDescent="0.25">
      <c r="A89" s="5" t="s">
        <v>425</v>
      </c>
      <c r="B89" s="6">
        <v>9</v>
      </c>
    </row>
    <row r="90" spans="1:2" x14ac:dyDescent="0.25">
      <c r="A90" s="5" t="s">
        <v>492</v>
      </c>
      <c r="B90" s="6">
        <v>9</v>
      </c>
    </row>
    <row r="91" spans="1:2" x14ac:dyDescent="0.25">
      <c r="A91" s="5" t="s">
        <v>932</v>
      </c>
      <c r="B91" s="6">
        <v>8</v>
      </c>
    </row>
    <row r="92" spans="1:2" x14ac:dyDescent="0.25">
      <c r="A92" s="5" t="s">
        <v>937</v>
      </c>
      <c r="B92" s="6">
        <v>8</v>
      </c>
    </row>
    <row r="93" spans="1:2" x14ac:dyDescent="0.25">
      <c r="A93" s="5" t="s">
        <v>926</v>
      </c>
      <c r="B93" s="6">
        <v>8</v>
      </c>
    </row>
    <row r="94" spans="1:2" x14ac:dyDescent="0.25">
      <c r="A94" s="5" t="s">
        <v>924</v>
      </c>
      <c r="B94" s="6">
        <v>8</v>
      </c>
    </row>
    <row r="95" spans="1:2" x14ac:dyDescent="0.25">
      <c r="A95" s="5" t="s">
        <v>189</v>
      </c>
      <c r="B95" s="6">
        <v>8</v>
      </c>
    </row>
    <row r="96" spans="1:2" x14ac:dyDescent="0.25">
      <c r="A96" s="5" t="s">
        <v>929</v>
      </c>
      <c r="B96" s="6">
        <v>8</v>
      </c>
    </row>
    <row r="97" spans="1:2" x14ac:dyDescent="0.25">
      <c r="A97" s="5" t="s">
        <v>917</v>
      </c>
      <c r="B97" s="6">
        <v>8</v>
      </c>
    </row>
    <row r="98" spans="1:2" x14ac:dyDescent="0.25">
      <c r="A98" s="5" t="s">
        <v>940</v>
      </c>
      <c r="B98" s="6">
        <v>8</v>
      </c>
    </row>
    <row r="99" spans="1:2" x14ac:dyDescent="0.25">
      <c r="A99" s="5" t="s">
        <v>921</v>
      </c>
      <c r="B99" s="6">
        <v>8</v>
      </c>
    </row>
    <row r="100" spans="1:2" x14ac:dyDescent="0.25">
      <c r="A100" s="5" t="s">
        <v>967</v>
      </c>
      <c r="B100" s="6">
        <v>8</v>
      </c>
    </row>
    <row r="101" spans="1:2" x14ac:dyDescent="0.25">
      <c r="A101" s="5" t="s">
        <v>542</v>
      </c>
      <c r="B101" s="6">
        <v>8</v>
      </c>
    </row>
    <row r="102" spans="1:2" x14ac:dyDescent="0.25">
      <c r="A102" s="5" t="s">
        <v>131</v>
      </c>
      <c r="B102" s="6">
        <v>8</v>
      </c>
    </row>
    <row r="103" spans="1:2" x14ac:dyDescent="0.25">
      <c r="A103" s="5" t="s">
        <v>216</v>
      </c>
      <c r="B103" s="6">
        <v>8</v>
      </c>
    </row>
    <row r="104" spans="1:2" x14ac:dyDescent="0.25">
      <c r="A104" s="5" t="s">
        <v>40</v>
      </c>
      <c r="B104" s="6">
        <v>8</v>
      </c>
    </row>
    <row r="105" spans="1:2" x14ac:dyDescent="0.25">
      <c r="A105" s="5" t="s">
        <v>1782</v>
      </c>
      <c r="B105" s="6">
        <v>8</v>
      </c>
    </row>
    <row r="106" spans="1:2" x14ac:dyDescent="0.25">
      <c r="A106" s="5" t="s">
        <v>551</v>
      </c>
      <c r="B106" s="6">
        <v>8</v>
      </c>
    </row>
    <row r="107" spans="1:2" x14ac:dyDescent="0.25">
      <c r="A107" s="5" t="s">
        <v>101</v>
      </c>
      <c r="B107" s="6">
        <v>8</v>
      </c>
    </row>
    <row r="108" spans="1:2" x14ac:dyDescent="0.25">
      <c r="A108" s="5" t="s">
        <v>791</v>
      </c>
      <c r="B108" s="6">
        <v>7</v>
      </c>
    </row>
    <row r="109" spans="1:2" x14ac:dyDescent="0.25">
      <c r="A109" s="5" t="s">
        <v>114</v>
      </c>
      <c r="B109" s="6">
        <v>7</v>
      </c>
    </row>
    <row r="110" spans="1:2" x14ac:dyDescent="0.25">
      <c r="A110" s="5" t="s">
        <v>109</v>
      </c>
      <c r="B110" s="6">
        <v>7</v>
      </c>
    </row>
    <row r="111" spans="1:2" x14ac:dyDescent="0.25">
      <c r="A111" s="5" t="s">
        <v>125</v>
      </c>
      <c r="B111" s="6">
        <v>7</v>
      </c>
    </row>
    <row r="112" spans="1:2" x14ac:dyDescent="0.25">
      <c r="A112" s="5" t="s">
        <v>373</v>
      </c>
      <c r="B112" s="6">
        <v>7</v>
      </c>
    </row>
    <row r="113" spans="1:2" x14ac:dyDescent="0.25">
      <c r="A113" s="5" t="s">
        <v>444</v>
      </c>
      <c r="B113" s="6">
        <v>6</v>
      </c>
    </row>
    <row r="114" spans="1:2" x14ac:dyDescent="0.25">
      <c r="A114" s="5" t="s">
        <v>243</v>
      </c>
      <c r="B114" s="6">
        <v>6</v>
      </c>
    </row>
    <row r="115" spans="1:2" x14ac:dyDescent="0.25">
      <c r="A115" s="5" t="s">
        <v>324</v>
      </c>
      <c r="B115" s="6">
        <v>6</v>
      </c>
    </row>
    <row r="116" spans="1:2" x14ac:dyDescent="0.25">
      <c r="A116" s="5" t="s">
        <v>68</v>
      </c>
      <c r="B116" s="6">
        <v>6</v>
      </c>
    </row>
    <row r="117" spans="1:2" x14ac:dyDescent="0.25">
      <c r="A117" s="5" t="s">
        <v>251</v>
      </c>
      <c r="B117" s="6">
        <v>6</v>
      </c>
    </row>
    <row r="118" spans="1:2" x14ac:dyDescent="0.25">
      <c r="A118" s="5" t="s">
        <v>588</v>
      </c>
      <c r="B118" s="6">
        <v>6</v>
      </c>
    </row>
    <row r="119" spans="1:2" x14ac:dyDescent="0.25">
      <c r="A119" s="5" t="s">
        <v>30</v>
      </c>
      <c r="B119" s="6">
        <v>6</v>
      </c>
    </row>
    <row r="120" spans="1:2" x14ac:dyDescent="0.25">
      <c r="A120" s="5" t="s">
        <v>799</v>
      </c>
      <c r="B120" s="6">
        <v>6</v>
      </c>
    </row>
    <row r="121" spans="1:2" x14ac:dyDescent="0.25">
      <c r="A121" s="5" t="s">
        <v>546</v>
      </c>
      <c r="B121" s="6">
        <v>6</v>
      </c>
    </row>
    <row r="122" spans="1:2" x14ac:dyDescent="0.25">
      <c r="A122" s="5" t="s">
        <v>595</v>
      </c>
      <c r="B122" s="6">
        <v>6</v>
      </c>
    </row>
    <row r="123" spans="1:2" x14ac:dyDescent="0.25">
      <c r="A123" s="5" t="s">
        <v>1227</v>
      </c>
      <c r="B123" s="6">
        <v>6</v>
      </c>
    </row>
    <row r="124" spans="1:2" x14ac:dyDescent="0.25">
      <c r="A124" s="5" t="s">
        <v>1881</v>
      </c>
      <c r="B124" s="6">
        <v>5</v>
      </c>
    </row>
    <row r="125" spans="1:2" x14ac:dyDescent="0.25">
      <c r="A125" s="5" t="s">
        <v>9</v>
      </c>
      <c r="B125" s="6">
        <v>5</v>
      </c>
    </row>
    <row r="126" spans="1:2" x14ac:dyDescent="0.25">
      <c r="A126" s="5" t="s">
        <v>825</v>
      </c>
      <c r="B126" s="6">
        <v>5</v>
      </c>
    </row>
    <row r="127" spans="1:2" x14ac:dyDescent="0.25">
      <c r="A127" s="5" t="s">
        <v>338</v>
      </c>
      <c r="B127" s="6">
        <v>5</v>
      </c>
    </row>
    <row r="128" spans="1:2" x14ac:dyDescent="0.25">
      <c r="A128" s="5" t="s">
        <v>562</v>
      </c>
      <c r="B128" s="6">
        <v>5</v>
      </c>
    </row>
    <row r="129" spans="1:2" x14ac:dyDescent="0.25">
      <c r="A129" s="5" t="s">
        <v>721</v>
      </c>
      <c r="B129" s="6">
        <v>5</v>
      </c>
    </row>
    <row r="130" spans="1:2" x14ac:dyDescent="0.25">
      <c r="A130" s="5" t="s">
        <v>455</v>
      </c>
      <c r="B130" s="6">
        <v>5</v>
      </c>
    </row>
    <row r="131" spans="1:2" x14ac:dyDescent="0.25">
      <c r="A131" s="5" t="s">
        <v>143</v>
      </c>
      <c r="B131" s="6">
        <v>5</v>
      </c>
    </row>
    <row r="132" spans="1:2" x14ac:dyDescent="0.25">
      <c r="A132" s="5" t="s">
        <v>526</v>
      </c>
      <c r="B132" s="6">
        <v>5</v>
      </c>
    </row>
    <row r="133" spans="1:2" x14ac:dyDescent="0.25">
      <c r="A133" s="5" t="s">
        <v>1550</v>
      </c>
      <c r="B133" s="6">
        <v>5</v>
      </c>
    </row>
    <row r="134" spans="1:2" x14ac:dyDescent="0.25">
      <c r="A134" s="5" t="s">
        <v>127</v>
      </c>
      <c r="B134" s="6">
        <v>5</v>
      </c>
    </row>
    <row r="135" spans="1:2" x14ac:dyDescent="0.25">
      <c r="A135" s="5" t="s">
        <v>274</v>
      </c>
      <c r="B135" s="6">
        <v>5</v>
      </c>
    </row>
    <row r="136" spans="1:2" x14ac:dyDescent="0.25">
      <c r="A136" s="5" t="s">
        <v>254</v>
      </c>
      <c r="B136" s="6">
        <v>5</v>
      </c>
    </row>
    <row r="137" spans="1:2" x14ac:dyDescent="0.25">
      <c r="A137" s="5" t="s">
        <v>1139</v>
      </c>
      <c r="B137" s="6">
        <v>4</v>
      </c>
    </row>
    <row r="138" spans="1:2" x14ac:dyDescent="0.25">
      <c r="A138" s="5" t="s">
        <v>586</v>
      </c>
      <c r="B138" s="6">
        <v>4</v>
      </c>
    </row>
    <row r="139" spans="1:2" x14ac:dyDescent="0.25">
      <c r="A139" s="5" t="s">
        <v>266</v>
      </c>
      <c r="B139" s="6">
        <v>4</v>
      </c>
    </row>
    <row r="140" spans="1:2" x14ac:dyDescent="0.25">
      <c r="A140" s="5" t="s">
        <v>212</v>
      </c>
      <c r="B140" s="6">
        <v>4</v>
      </c>
    </row>
    <row r="141" spans="1:2" x14ac:dyDescent="0.25">
      <c r="A141" s="5" t="s">
        <v>509</v>
      </c>
      <c r="B141" s="6">
        <v>4</v>
      </c>
    </row>
    <row r="142" spans="1:2" x14ac:dyDescent="0.25">
      <c r="A142" s="5" t="s">
        <v>2143</v>
      </c>
      <c r="B142" s="6">
        <v>4</v>
      </c>
    </row>
    <row r="143" spans="1:2" x14ac:dyDescent="0.25">
      <c r="A143" s="5" t="s">
        <v>2106</v>
      </c>
      <c r="B143" s="6">
        <v>4</v>
      </c>
    </row>
    <row r="144" spans="1:2" x14ac:dyDescent="0.25">
      <c r="A144" s="5" t="s">
        <v>248</v>
      </c>
      <c r="B144" s="6">
        <v>4</v>
      </c>
    </row>
    <row r="145" spans="1:2" x14ac:dyDescent="0.25">
      <c r="A145" s="5" t="s">
        <v>417</v>
      </c>
      <c r="B145" s="6">
        <v>4</v>
      </c>
    </row>
    <row r="146" spans="1:2" x14ac:dyDescent="0.25">
      <c r="A146" s="5" t="s">
        <v>1792</v>
      </c>
      <c r="B146" s="6">
        <v>4</v>
      </c>
    </row>
    <row r="147" spans="1:2" x14ac:dyDescent="0.25">
      <c r="A147" s="5" t="s">
        <v>739</v>
      </c>
      <c r="B147" s="6">
        <v>4</v>
      </c>
    </row>
    <row r="148" spans="1:2" x14ac:dyDescent="0.25">
      <c r="A148" s="5" t="s">
        <v>1116</v>
      </c>
      <c r="B148" s="6">
        <v>4</v>
      </c>
    </row>
    <row r="149" spans="1:2" x14ac:dyDescent="0.25">
      <c r="A149" s="5" t="s">
        <v>2016</v>
      </c>
      <c r="B149" s="6">
        <v>4</v>
      </c>
    </row>
    <row r="150" spans="1:2" x14ac:dyDescent="0.25">
      <c r="A150" s="5" t="s">
        <v>494</v>
      </c>
      <c r="B150" s="6">
        <v>4</v>
      </c>
    </row>
    <row r="151" spans="1:2" x14ac:dyDescent="0.25">
      <c r="A151" s="5" t="s">
        <v>173</v>
      </c>
      <c r="B151" s="6">
        <v>4</v>
      </c>
    </row>
    <row r="152" spans="1:2" x14ac:dyDescent="0.25">
      <c r="A152" s="5" t="s">
        <v>1145</v>
      </c>
      <c r="B152" s="6">
        <v>4</v>
      </c>
    </row>
    <row r="153" spans="1:2" x14ac:dyDescent="0.25">
      <c r="A153" s="5" t="s">
        <v>1408</v>
      </c>
      <c r="B153" s="6">
        <v>4</v>
      </c>
    </row>
    <row r="154" spans="1:2" x14ac:dyDescent="0.25">
      <c r="A154" s="5" t="s">
        <v>627</v>
      </c>
      <c r="B154" s="6">
        <v>4</v>
      </c>
    </row>
    <row r="155" spans="1:2" x14ac:dyDescent="0.25">
      <c r="A155" s="5" t="s">
        <v>849</v>
      </c>
      <c r="B155" s="6">
        <v>4</v>
      </c>
    </row>
    <row r="156" spans="1:2" x14ac:dyDescent="0.25">
      <c r="A156" s="5" t="s">
        <v>129</v>
      </c>
      <c r="B156" s="6">
        <v>4</v>
      </c>
    </row>
    <row r="157" spans="1:2" x14ac:dyDescent="0.25">
      <c r="A157" s="5" t="s">
        <v>1141</v>
      </c>
      <c r="B157" s="6">
        <v>4</v>
      </c>
    </row>
    <row r="158" spans="1:2" x14ac:dyDescent="0.25">
      <c r="A158" s="5" t="s">
        <v>893</v>
      </c>
      <c r="B158" s="6">
        <v>4</v>
      </c>
    </row>
    <row r="159" spans="1:2" x14ac:dyDescent="0.25">
      <c r="A159" s="5" t="s">
        <v>1032</v>
      </c>
      <c r="B159" s="6">
        <v>3</v>
      </c>
    </row>
    <row r="160" spans="1:2" x14ac:dyDescent="0.25">
      <c r="A160" s="5" t="s">
        <v>2025</v>
      </c>
      <c r="B160" s="6">
        <v>3</v>
      </c>
    </row>
    <row r="161" spans="1:2" x14ac:dyDescent="0.25">
      <c r="A161" s="5" t="s">
        <v>1328</v>
      </c>
      <c r="B161" s="6">
        <v>3</v>
      </c>
    </row>
    <row r="162" spans="1:2" x14ac:dyDescent="0.25">
      <c r="A162" s="5" t="s">
        <v>204</v>
      </c>
      <c r="B162" s="6">
        <v>3</v>
      </c>
    </row>
    <row r="163" spans="1:2" x14ac:dyDescent="0.25">
      <c r="A163" s="5" t="s">
        <v>965</v>
      </c>
      <c r="B163" s="6">
        <v>3</v>
      </c>
    </row>
    <row r="164" spans="1:2" x14ac:dyDescent="0.25">
      <c r="A164" s="5" t="s">
        <v>447</v>
      </c>
      <c r="B164" s="6">
        <v>3</v>
      </c>
    </row>
    <row r="165" spans="1:2" x14ac:dyDescent="0.25">
      <c r="A165" s="5" t="s">
        <v>1728</v>
      </c>
      <c r="B165" s="6">
        <v>3</v>
      </c>
    </row>
    <row r="166" spans="1:2" x14ac:dyDescent="0.25">
      <c r="A166" s="5" t="s">
        <v>457</v>
      </c>
      <c r="B166" s="6">
        <v>3</v>
      </c>
    </row>
    <row r="167" spans="1:2" x14ac:dyDescent="0.25">
      <c r="A167" s="5" t="s">
        <v>877</v>
      </c>
      <c r="B167" s="6">
        <v>3</v>
      </c>
    </row>
    <row r="168" spans="1:2" x14ac:dyDescent="0.25">
      <c r="A168" s="5" t="s">
        <v>1293</v>
      </c>
      <c r="B168" s="6">
        <v>3</v>
      </c>
    </row>
    <row r="169" spans="1:2" x14ac:dyDescent="0.25">
      <c r="A169" s="5" t="s">
        <v>1688</v>
      </c>
      <c r="B169" s="6">
        <v>3</v>
      </c>
    </row>
    <row r="170" spans="1:2" x14ac:dyDescent="0.25">
      <c r="A170" s="5" t="s">
        <v>1033</v>
      </c>
      <c r="B170" s="6">
        <v>3</v>
      </c>
    </row>
    <row r="171" spans="1:2" x14ac:dyDescent="0.25">
      <c r="A171" s="5" t="s">
        <v>449</v>
      </c>
      <c r="B171" s="6">
        <v>3</v>
      </c>
    </row>
    <row r="172" spans="1:2" x14ac:dyDescent="0.25">
      <c r="A172" s="5" t="s">
        <v>749</v>
      </c>
      <c r="B172" s="6">
        <v>3</v>
      </c>
    </row>
    <row r="173" spans="1:2" x14ac:dyDescent="0.25">
      <c r="A173" s="5" t="s">
        <v>1974</v>
      </c>
      <c r="B173" s="6">
        <v>3</v>
      </c>
    </row>
    <row r="174" spans="1:2" x14ac:dyDescent="0.25">
      <c r="A174" s="5" t="s">
        <v>1058</v>
      </c>
      <c r="B174" s="6">
        <v>3</v>
      </c>
    </row>
    <row r="175" spans="1:2" x14ac:dyDescent="0.25">
      <c r="A175" s="5" t="s">
        <v>1866</v>
      </c>
      <c r="B175" s="6">
        <v>3</v>
      </c>
    </row>
    <row r="176" spans="1:2" x14ac:dyDescent="0.25">
      <c r="A176" s="5" t="s">
        <v>259</v>
      </c>
      <c r="B176" s="6">
        <v>3</v>
      </c>
    </row>
    <row r="177" spans="1:2" x14ac:dyDescent="0.25">
      <c r="A177" s="5" t="s">
        <v>1292</v>
      </c>
      <c r="B177" s="6">
        <v>3</v>
      </c>
    </row>
    <row r="178" spans="1:2" x14ac:dyDescent="0.25">
      <c r="A178" s="5" t="s">
        <v>1658</v>
      </c>
      <c r="B178" s="6">
        <v>3</v>
      </c>
    </row>
    <row r="179" spans="1:2" x14ac:dyDescent="0.25">
      <c r="A179" s="5" t="s">
        <v>744</v>
      </c>
      <c r="B179" s="6">
        <v>3</v>
      </c>
    </row>
    <row r="180" spans="1:2" x14ac:dyDescent="0.25">
      <c r="A180" s="5" t="s">
        <v>1107</v>
      </c>
      <c r="B180" s="6">
        <v>3</v>
      </c>
    </row>
    <row r="181" spans="1:2" x14ac:dyDescent="0.25">
      <c r="A181" s="5" t="s">
        <v>347</v>
      </c>
      <c r="B181" s="6">
        <v>3</v>
      </c>
    </row>
    <row r="182" spans="1:2" x14ac:dyDescent="0.25">
      <c r="A182" s="5" t="s">
        <v>2088</v>
      </c>
      <c r="B182" s="6">
        <v>3</v>
      </c>
    </row>
    <row r="183" spans="1:2" x14ac:dyDescent="0.25">
      <c r="A183" s="5" t="s">
        <v>1046</v>
      </c>
      <c r="B183" s="6">
        <v>3</v>
      </c>
    </row>
    <row r="184" spans="1:2" x14ac:dyDescent="0.25">
      <c r="A184" s="5" t="s">
        <v>16</v>
      </c>
      <c r="B184" s="6">
        <v>3</v>
      </c>
    </row>
    <row r="185" spans="1:2" x14ac:dyDescent="0.25">
      <c r="A185" s="5" t="s">
        <v>1815</v>
      </c>
      <c r="B185" s="6">
        <v>3</v>
      </c>
    </row>
    <row r="186" spans="1:2" x14ac:dyDescent="0.25">
      <c r="A186" s="5" t="s">
        <v>887</v>
      </c>
      <c r="B186" s="6">
        <v>3</v>
      </c>
    </row>
    <row r="187" spans="1:2" x14ac:dyDescent="0.25">
      <c r="A187" s="5" t="s">
        <v>363</v>
      </c>
      <c r="B187" s="6">
        <v>3</v>
      </c>
    </row>
    <row r="188" spans="1:2" x14ac:dyDescent="0.25">
      <c r="A188" s="5" t="s">
        <v>340</v>
      </c>
      <c r="B188" s="6">
        <v>3</v>
      </c>
    </row>
    <row r="189" spans="1:2" x14ac:dyDescent="0.25">
      <c r="A189" s="5" t="s">
        <v>1379</v>
      </c>
      <c r="B189" s="6">
        <v>3</v>
      </c>
    </row>
    <row r="190" spans="1:2" x14ac:dyDescent="0.25">
      <c r="A190" s="5" t="s">
        <v>226</v>
      </c>
      <c r="B190" s="6">
        <v>3</v>
      </c>
    </row>
    <row r="191" spans="1:2" x14ac:dyDescent="0.25">
      <c r="A191" s="5" t="s">
        <v>839</v>
      </c>
      <c r="B191" s="6">
        <v>3</v>
      </c>
    </row>
    <row r="192" spans="1:2" x14ac:dyDescent="0.25">
      <c r="A192" s="5" t="s">
        <v>270</v>
      </c>
      <c r="B192" s="6">
        <v>3</v>
      </c>
    </row>
    <row r="193" spans="1:2" x14ac:dyDescent="0.25">
      <c r="A193" s="5" t="s">
        <v>193</v>
      </c>
      <c r="B193" s="6">
        <v>3</v>
      </c>
    </row>
    <row r="194" spans="1:2" x14ac:dyDescent="0.25">
      <c r="A194" s="5" t="s">
        <v>1972</v>
      </c>
      <c r="B194" s="6">
        <v>3</v>
      </c>
    </row>
    <row r="195" spans="1:2" x14ac:dyDescent="0.25">
      <c r="A195" s="5" t="s">
        <v>1463</v>
      </c>
      <c r="B195" s="6">
        <v>3</v>
      </c>
    </row>
    <row r="196" spans="1:2" x14ac:dyDescent="0.25">
      <c r="A196" s="5" t="s">
        <v>1501</v>
      </c>
      <c r="B196" s="6">
        <v>3</v>
      </c>
    </row>
    <row r="197" spans="1:2" x14ac:dyDescent="0.25">
      <c r="A197" s="5" t="s">
        <v>1936</v>
      </c>
      <c r="B197" s="6">
        <v>3</v>
      </c>
    </row>
    <row r="198" spans="1:2" x14ac:dyDescent="0.25">
      <c r="A198" s="5" t="s">
        <v>1450</v>
      </c>
      <c r="B198" s="6">
        <v>3</v>
      </c>
    </row>
    <row r="199" spans="1:2" x14ac:dyDescent="0.25">
      <c r="A199" s="5" t="s">
        <v>708</v>
      </c>
      <c r="B199" s="6">
        <v>3</v>
      </c>
    </row>
    <row r="200" spans="1:2" x14ac:dyDescent="0.25">
      <c r="A200" s="5" t="s">
        <v>2117</v>
      </c>
      <c r="B200" s="6">
        <v>3</v>
      </c>
    </row>
    <row r="201" spans="1:2" x14ac:dyDescent="0.25">
      <c r="A201" s="5" t="s">
        <v>32</v>
      </c>
      <c r="B201" s="6">
        <v>3</v>
      </c>
    </row>
    <row r="202" spans="1:2" x14ac:dyDescent="0.25">
      <c r="A202" s="5" t="s">
        <v>1919</v>
      </c>
      <c r="B202" s="6">
        <v>3</v>
      </c>
    </row>
    <row r="203" spans="1:2" x14ac:dyDescent="0.25">
      <c r="A203" s="5" t="s">
        <v>1196</v>
      </c>
      <c r="B203" s="6">
        <v>3</v>
      </c>
    </row>
    <row r="204" spans="1:2" x14ac:dyDescent="0.25">
      <c r="A204" s="5" t="s">
        <v>323</v>
      </c>
      <c r="B204" s="6">
        <v>3</v>
      </c>
    </row>
    <row r="205" spans="1:2" x14ac:dyDescent="0.25">
      <c r="A205" s="5" t="s">
        <v>579</v>
      </c>
      <c r="B205" s="6">
        <v>3</v>
      </c>
    </row>
    <row r="206" spans="1:2" x14ac:dyDescent="0.25">
      <c r="A206" s="5" t="s">
        <v>513</v>
      </c>
      <c r="B206" s="6">
        <v>3</v>
      </c>
    </row>
    <row r="207" spans="1:2" x14ac:dyDescent="0.25">
      <c r="A207" s="5" t="s">
        <v>307</v>
      </c>
      <c r="B207" s="6">
        <v>3</v>
      </c>
    </row>
    <row r="208" spans="1:2" x14ac:dyDescent="0.25">
      <c r="A208" s="5" t="s">
        <v>438</v>
      </c>
      <c r="B208" s="6">
        <v>2</v>
      </c>
    </row>
    <row r="209" spans="1:2" x14ac:dyDescent="0.25">
      <c r="A209" s="5" t="s">
        <v>1505</v>
      </c>
      <c r="B209" s="6">
        <v>2</v>
      </c>
    </row>
    <row r="210" spans="1:2" x14ac:dyDescent="0.25">
      <c r="A210" s="5" t="s">
        <v>1852</v>
      </c>
      <c r="B210" s="6">
        <v>2</v>
      </c>
    </row>
    <row r="211" spans="1:2" x14ac:dyDescent="0.25">
      <c r="A211" s="5" t="s">
        <v>1802</v>
      </c>
      <c r="B211" s="6">
        <v>2</v>
      </c>
    </row>
    <row r="212" spans="1:2" x14ac:dyDescent="0.25">
      <c r="A212" s="5" t="s">
        <v>1982</v>
      </c>
      <c r="B212" s="6">
        <v>2</v>
      </c>
    </row>
    <row r="213" spans="1:2" x14ac:dyDescent="0.25">
      <c r="A213" s="5" t="s">
        <v>769</v>
      </c>
      <c r="B213" s="6">
        <v>2</v>
      </c>
    </row>
    <row r="214" spans="1:2" x14ac:dyDescent="0.25">
      <c r="A214" s="5" t="s">
        <v>471</v>
      </c>
      <c r="B214" s="6">
        <v>2</v>
      </c>
    </row>
    <row r="215" spans="1:2" x14ac:dyDescent="0.25">
      <c r="A215" s="5" t="s">
        <v>1923</v>
      </c>
      <c r="B215" s="6">
        <v>2</v>
      </c>
    </row>
    <row r="216" spans="1:2" x14ac:dyDescent="0.25">
      <c r="A216" s="5" t="s">
        <v>431</v>
      </c>
      <c r="B216" s="6">
        <v>2</v>
      </c>
    </row>
    <row r="217" spans="1:2" x14ac:dyDescent="0.25">
      <c r="A217" s="5" t="s">
        <v>1324</v>
      </c>
      <c r="B217" s="6">
        <v>2</v>
      </c>
    </row>
    <row r="218" spans="1:2" x14ac:dyDescent="0.25">
      <c r="A218" s="5" t="s">
        <v>1730</v>
      </c>
      <c r="B218" s="6">
        <v>2</v>
      </c>
    </row>
    <row r="219" spans="1:2" x14ac:dyDescent="0.25">
      <c r="A219" s="5" t="s">
        <v>1341</v>
      </c>
      <c r="B219" s="6">
        <v>2</v>
      </c>
    </row>
    <row r="220" spans="1:2" x14ac:dyDescent="0.25">
      <c r="A220" s="5" t="s">
        <v>73</v>
      </c>
      <c r="B220" s="6">
        <v>2</v>
      </c>
    </row>
    <row r="221" spans="1:2" x14ac:dyDescent="0.25">
      <c r="A221" s="5" t="s">
        <v>153</v>
      </c>
      <c r="B221" s="6">
        <v>2</v>
      </c>
    </row>
    <row r="222" spans="1:2" x14ac:dyDescent="0.25">
      <c r="A222" s="5" t="s">
        <v>982</v>
      </c>
      <c r="B222" s="6">
        <v>2</v>
      </c>
    </row>
    <row r="223" spans="1:2" x14ac:dyDescent="0.25">
      <c r="A223" s="5" t="s">
        <v>989</v>
      </c>
      <c r="B223" s="6">
        <v>2</v>
      </c>
    </row>
    <row r="224" spans="1:2" x14ac:dyDescent="0.25">
      <c r="A224" s="5" t="s">
        <v>1579</v>
      </c>
      <c r="B224" s="6">
        <v>2</v>
      </c>
    </row>
    <row r="225" spans="1:2" x14ac:dyDescent="0.25">
      <c r="A225" s="5" t="s">
        <v>1497</v>
      </c>
      <c r="B225" s="6">
        <v>2</v>
      </c>
    </row>
    <row r="226" spans="1:2" x14ac:dyDescent="0.25">
      <c r="A226" s="5" t="s">
        <v>1304</v>
      </c>
      <c r="B226" s="6">
        <v>2</v>
      </c>
    </row>
    <row r="227" spans="1:2" x14ac:dyDescent="0.25">
      <c r="A227" s="5" t="s">
        <v>1797</v>
      </c>
      <c r="B227" s="6">
        <v>2</v>
      </c>
    </row>
    <row r="228" spans="1:2" x14ac:dyDescent="0.25">
      <c r="A228" s="5" t="s">
        <v>1692</v>
      </c>
      <c r="B228" s="6">
        <v>2</v>
      </c>
    </row>
    <row r="229" spans="1:2" x14ac:dyDescent="0.25">
      <c r="A229" s="5" t="s">
        <v>1547</v>
      </c>
      <c r="B229" s="6">
        <v>2</v>
      </c>
    </row>
    <row r="230" spans="1:2" x14ac:dyDescent="0.25">
      <c r="A230" s="5" t="s">
        <v>2297</v>
      </c>
      <c r="B230" s="6">
        <v>2</v>
      </c>
    </row>
    <row r="231" spans="1:2" x14ac:dyDescent="0.25">
      <c r="A231" s="5" t="s">
        <v>574</v>
      </c>
      <c r="B231" s="6">
        <v>2</v>
      </c>
    </row>
    <row r="232" spans="1:2" x14ac:dyDescent="0.25">
      <c r="A232" s="5" t="s">
        <v>810</v>
      </c>
      <c r="B232" s="6">
        <v>2</v>
      </c>
    </row>
    <row r="233" spans="1:2" x14ac:dyDescent="0.25">
      <c r="A233" s="5" t="s">
        <v>553</v>
      </c>
      <c r="B233" s="6">
        <v>2</v>
      </c>
    </row>
    <row r="234" spans="1:2" x14ac:dyDescent="0.25">
      <c r="A234" s="5" t="s">
        <v>463</v>
      </c>
      <c r="B234" s="6">
        <v>2</v>
      </c>
    </row>
    <row r="235" spans="1:2" x14ac:dyDescent="0.25">
      <c r="A235" s="5" t="s">
        <v>676</v>
      </c>
      <c r="B235" s="6">
        <v>2</v>
      </c>
    </row>
    <row r="236" spans="1:2" x14ac:dyDescent="0.25">
      <c r="A236" s="5" t="s">
        <v>177</v>
      </c>
      <c r="B236" s="6">
        <v>2</v>
      </c>
    </row>
    <row r="237" spans="1:2" x14ac:dyDescent="0.25">
      <c r="A237" s="5" t="s">
        <v>1541</v>
      </c>
      <c r="B237" s="6">
        <v>2</v>
      </c>
    </row>
    <row r="238" spans="1:2" x14ac:dyDescent="0.25">
      <c r="A238" s="5" t="s">
        <v>1235</v>
      </c>
      <c r="B238" s="6">
        <v>2</v>
      </c>
    </row>
    <row r="239" spans="1:2" x14ac:dyDescent="0.25">
      <c r="A239" s="5" t="s">
        <v>785</v>
      </c>
      <c r="B239" s="6">
        <v>2</v>
      </c>
    </row>
    <row r="240" spans="1:2" x14ac:dyDescent="0.25">
      <c r="A240" s="5" t="s">
        <v>2347</v>
      </c>
      <c r="B240" s="6">
        <v>2</v>
      </c>
    </row>
    <row r="241" spans="1:2" x14ac:dyDescent="0.25">
      <c r="A241" s="5" t="s">
        <v>1306</v>
      </c>
      <c r="B241" s="6">
        <v>2</v>
      </c>
    </row>
    <row r="242" spans="1:2" x14ac:dyDescent="0.25">
      <c r="A242" s="5" t="s">
        <v>1717</v>
      </c>
      <c r="B242" s="6">
        <v>2</v>
      </c>
    </row>
    <row r="243" spans="1:2" x14ac:dyDescent="0.25">
      <c r="A243" s="5" t="s">
        <v>160</v>
      </c>
      <c r="B243" s="6">
        <v>2</v>
      </c>
    </row>
    <row r="244" spans="1:2" x14ac:dyDescent="0.25">
      <c r="A244" s="5" t="s">
        <v>1297</v>
      </c>
      <c r="B244" s="6">
        <v>2</v>
      </c>
    </row>
    <row r="245" spans="1:2" x14ac:dyDescent="0.25">
      <c r="A245" s="5" t="s">
        <v>400</v>
      </c>
      <c r="B245" s="6">
        <v>2</v>
      </c>
    </row>
    <row r="246" spans="1:2" x14ac:dyDescent="0.25">
      <c r="A246" s="5" t="s">
        <v>1739</v>
      </c>
      <c r="B246" s="6">
        <v>2</v>
      </c>
    </row>
    <row r="247" spans="1:2" x14ac:dyDescent="0.25">
      <c r="A247" s="5" t="s">
        <v>145</v>
      </c>
      <c r="B247" s="6">
        <v>2</v>
      </c>
    </row>
    <row r="248" spans="1:2" x14ac:dyDescent="0.25">
      <c r="A248" s="5" t="s">
        <v>446</v>
      </c>
      <c r="B248" s="6">
        <v>2</v>
      </c>
    </row>
    <row r="249" spans="1:2" x14ac:dyDescent="0.25">
      <c r="A249" s="5" t="s">
        <v>1253</v>
      </c>
      <c r="B249" s="6">
        <v>2</v>
      </c>
    </row>
    <row r="250" spans="1:2" x14ac:dyDescent="0.25">
      <c r="A250" s="5" t="s">
        <v>949</v>
      </c>
      <c r="B250" s="6">
        <v>2</v>
      </c>
    </row>
    <row r="251" spans="1:2" x14ac:dyDescent="0.25">
      <c r="A251" s="5" t="s">
        <v>314</v>
      </c>
      <c r="B251" s="6">
        <v>2</v>
      </c>
    </row>
    <row r="252" spans="1:2" x14ac:dyDescent="0.25">
      <c r="A252" s="5" t="s">
        <v>474</v>
      </c>
      <c r="B252" s="6">
        <v>2</v>
      </c>
    </row>
    <row r="253" spans="1:2" x14ac:dyDescent="0.25">
      <c r="A253" s="5" t="s">
        <v>2092</v>
      </c>
      <c r="B253" s="6">
        <v>2</v>
      </c>
    </row>
    <row r="254" spans="1:2" x14ac:dyDescent="0.25">
      <c r="A254" s="5" t="s">
        <v>1207</v>
      </c>
      <c r="B254" s="6">
        <v>2</v>
      </c>
    </row>
    <row r="255" spans="1:2" x14ac:dyDescent="0.25">
      <c r="A255" s="5" t="s">
        <v>2632</v>
      </c>
      <c r="B255" s="6">
        <v>2</v>
      </c>
    </row>
    <row r="256" spans="1:2" x14ac:dyDescent="0.25">
      <c r="A256" s="5" t="s">
        <v>1344</v>
      </c>
      <c r="B256" s="6">
        <v>2</v>
      </c>
    </row>
    <row r="257" spans="1:2" x14ac:dyDescent="0.25">
      <c r="A257" s="5" t="s">
        <v>296</v>
      </c>
      <c r="B257" s="6">
        <v>2</v>
      </c>
    </row>
    <row r="258" spans="1:2" x14ac:dyDescent="0.25">
      <c r="A258" s="5" t="s">
        <v>1488</v>
      </c>
      <c r="B258" s="6">
        <v>2</v>
      </c>
    </row>
    <row r="259" spans="1:2" x14ac:dyDescent="0.25">
      <c r="A259" s="5" t="s">
        <v>1623</v>
      </c>
      <c r="B259" s="6">
        <v>2</v>
      </c>
    </row>
    <row r="260" spans="1:2" x14ac:dyDescent="0.25">
      <c r="A260" s="5" t="s">
        <v>2314</v>
      </c>
      <c r="B260" s="6">
        <v>2</v>
      </c>
    </row>
    <row r="261" spans="1:2" x14ac:dyDescent="0.25">
      <c r="A261" s="5" t="s">
        <v>1318</v>
      </c>
      <c r="B261" s="6">
        <v>2</v>
      </c>
    </row>
    <row r="262" spans="1:2" x14ac:dyDescent="0.25">
      <c r="A262" s="5" t="s">
        <v>1500</v>
      </c>
      <c r="B262" s="6">
        <v>2</v>
      </c>
    </row>
    <row r="263" spans="1:2" x14ac:dyDescent="0.25">
      <c r="A263" s="5" t="s">
        <v>1655</v>
      </c>
      <c r="B263" s="6">
        <v>2</v>
      </c>
    </row>
    <row r="264" spans="1:2" x14ac:dyDescent="0.25">
      <c r="A264" s="5" t="s">
        <v>2032</v>
      </c>
      <c r="B264" s="6">
        <v>2</v>
      </c>
    </row>
    <row r="265" spans="1:2" x14ac:dyDescent="0.25">
      <c r="A265" s="5" t="s">
        <v>1302</v>
      </c>
      <c r="B265" s="6">
        <v>2</v>
      </c>
    </row>
    <row r="266" spans="1:2" x14ac:dyDescent="0.25">
      <c r="A266" s="5" t="s">
        <v>368</v>
      </c>
      <c r="B266" s="6">
        <v>2</v>
      </c>
    </row>
    <row r="267" spans="1:2" x14ac:dyDescent="0.25">
      <c r="A267" s="5" t="s">
        <v>1230</v>
      </c>
      <c r="B267" s="6">
        <v>2</v>
      </c>
    </row>
    <row r="268" spans="1:2" x14ac:dyDescent="0.25">
      <c r="A268" s="5" t="s">
        <v>1050</v>
      </c>
      <c r="B268" s="6">
        <v>2</v>
      </c>
    </row>
    <row r="269" spans="1:2" x14ac:dyDescent="0.25">
      <c r="A269" s="5" t="s">
        <v>638</v>
      </c>
      <c r="B269" s="6">
        <v>2</v>
      </c>
    </row>
    <row r="270" spans="1:2" x14ac:dyDescent="0.25">
      <c r="A270" s="5" t="s">
        <v>1191</v>
      </c>
      <c r="B270" s="6">
        <v>2</v>
      </c>
    </row>
    <row r="271" spans="1:2" x14ac:dyDescent="0.25">
      <c r="A271" s="5" t="s">
        <v>2293</v>
      </c>
      <c r="B271" s="6">
        <v>2</v>
      </c>
    </row>
    <row r="272" spans="1:2" x14ac:dyDescent="0.25">
      <c r="A272" s="5" t="s">
        <v>465</v>
      </c>
      <c r="B272" s="6">
        <v>2</v>
      </c>
    </row>
    <row r="273" spans="1:2" x14ac:dyDescent="0.25">
      <c r="A273" s="5" t="s">
        <v>1159</v>
      </c>
      <c r="B273" s="6">
        <v>2</v>
      </c>
    </row>
    <row r="274" spans="1:2" x14ac:dyDescent="0.25">
      <c r="A274" s="5" t="s">
        <v>1245</v>
      </c>
      <c r="B274" s="6">
        <v>2</v>
      </c>
    </row>
    <row r="275" spans="1:2" x14ac:dyDescent="0.25">
      <c r="A275" s="5" t="s">
        <v>330</v>
      </c>
      <c r="B275" s="6">
        <v>2</v>
      </c>
    </row>
    <row r="276" spans="1:2" x14ac:dyDescent="0.25">
      <c r="A276" s="5" t="s">
        <v>641</v>
      </c>
      <c r="B276" s="6">
        <v>2</v>
      </c>
    </row>
    <row r="277" spans="1:2" x14ac:dyDescent="0.25">
      <c r="A277" s="5" t="s">
        <v>1150</v>
      </c>
      <c r="B277" s="6">
        <v>2</v>
      </c>
    </row>
    <row r="278" spans="1:2" x14ac:dyDescent="0.25">
      <c r="A278" s="5" t="s">
        <v>344</v>
      </c>
      <c r="B278" s="6">
        <v>2</v>
      </c>
    </row>
    <row r="279" spans="1:2" x14ac:dyDescent="0.25">
      <c r="A279" s="5" t="s">
        <v>1114</v>
      </c>
      <c r="B279" s="6">
        <v>2</v>
      </c>
    </row>
    <row r="280" spans="1:2" x14ac:dyDescent="0.25">
      <c r="A280" s="5" t="s">
        <v>973</v>
      </c>
      <c r="B280" s="6">
        <v>2</v>
      </c>
    </row>
    <row r="281" spans="1:2" x14ac:dyDescent="0.25">
      <c r="A281" s="5" t="s">
        <v>540</v>
      </c>
      <c r="B281" s="6">
        <v>2</v>
      </c>
    </row>
    <row r="282" spans="1:2" x14ac:dyDescent="0.25">
      <c r="A282" s="5" t="s">
        <v>1589</v>
      </c>
      <c r="B282" s="6">
        <v>2</v>
      </c>
    </row>
    <row r="283" spans="1:2" x14ac:dyDescent="0.25">
      <c r="A283" s="5" t="s">
        <v>605</v>
      </c>
      <c r="B283" s="6">
        <v>2</v>
      </c>
    </row>
    <row r="284" spans="1:2" x14ac:dyDescent="0.25">
      <c r="A284" s="5" t="s">
        <v>392</v>
      </c>
      <c r="B284" s="6">
        <v>2</v>
      </c>
    </row>
    <row r="285" spans="1:2" x14ac:dyDescent="0.25">
      <c r="A285" s="5" t="s">
        <v>2185</v>
      </c>
      <c r="B285" s="6">
        <v>2</v>
      </c>
    </row>
    <row r="286" spans="1:2" x14ac:dyDescent="0.25">
      <c r="A286" s="5" t="s">
        <v>1209</v>
      </c>
      <c r="B286" s="6">
        <v>2</v>
      </c>
    </row>
    <row r="287" spans="1:2" x14ac:dyDescent="0.25">
      <c r="A287" s="5" t="s">
        <v>1557</v>
      </c>
      <c r="B287" s="6">
        <v>2</v>
      </c>
    </row>
    <row r="288" spans="1:2" x14ac:dyDescent="0.25">
      <c r="A288" s="5" t="s">
        <v>984</v>
      </c>
      <c r="B288" s="6">
        <v>2</v>
      </c>
    </row>
    <row r="289" spans="1:2" x14ac:dyDescent="0.25">
      <c r="A289" s="5" t="s">
        <v>452</v>
      </c>
      <c r="B289" s="6">
        <v>2</v>
      </c>
    </row>
    <row r="290" spans="1:2" x14ac:dyDescent="0.25">
      <c r="A290" s="5" t="s">
        <v>155</v>
      </c>
      <c r="B290" s="6">
        <v>2</v>
      </c>
    </row>
    <row r="291" spans="1:2" x14ac:dyDescent="0.25">
      <c r="A291" s="5" t="s">
        <v>958</v>
      </c>
      <c r="B291" s="6">
        <v>2</v>
      </c>
    </row>
    <row r="292" spans="1:2" x14ac:dyDescent="0.25">
      <c r="A292" s="5" t="s">
        <v>837</v>
      </c>
      <c r="B292" s="6">
        <v>2</v>
      </c>
    </row>
    <row r="293" spans="1:2" x14ac:dyDescent="0.25">
      <c r="A293" s="5" t="s">
        <v>2019</v>
      </c>
      <c r="B293" s="6">
        <v>2</v>
      </c>
    </row>
    <row r="294" spans="1:2" x14ac:dyDescent="0.25">
      <c r="A294" s="5" t="s">
        <v>2586</v>
      </c>
      <c r="B294" s="6">
        <v>1</v>
      </c>
    </row>
    <row r="295" spans="1:2" x14ac:dyDescent="0.25">
      <c r="A295" s="5" t="s">
        <v>1768</v>
      </c>
      <c r="B295" s="6">
        <v>1</v>
      </c>
    </row>
    <row r="296" spans="1:2" x14ac:dyDescent="0.25">
      <c r="A296" s="5" t="s">
        <v>833</v>
      </c>
      <c r="B296" s="6">
        <v>1</v>
      </c>
    </row>
    <row r="297" spans="1:2" x14ac:dyDescent="0.25">
      <c r="A297" s="5" t="s">
        <v>2398</v>
      </c>
      <c r="B297" s="6">
        <v>1</v>
      </c>
    </row>
    <row r="298" spans="1:2" x14ac:dyDescent="0.25">
      <c r="A298" s="5" t="s">
        <v>1491</v>
      </c>
      <c r="B298" s="6">
        <v>1</v>
      </c>
    </row>
    <row r="299" spans="1:2" x14ac:dyDescent="0.25">
      <c r="A299" s="5" t="s">
        <v>1755</v>
      </c>
      <c r="B299" s="6">
        <v>1</v>
      </c>
    </row>
    <row r="300" spans="1:2" x14ac:dyDescent="0.25">
      <c r="A300" s="5" t="s">
        <v>2335</v>
      </c>
      <c r="B300" s="6">
        <v>1</v>
      </c>
    </row>
    <row r="301" spans="1:2" x14ac:dyDescent="0.25">
      <c r="A301" s="5" t="s">
        <v>1967</v>
      </c>
      <c r="B301" s="6">
        <v>1</v>
      </c>
    </row>
    <row r="302" spans="1:2" x14ac:dyDescent="0.25">
      <c r="A302" s="5" t="s">
        <v>1300</v>
      </c>
      <c r="B302" s="6">
        <v>1</v>
      </c>
    </row>
    <row r="303" spans="1:2" x14ac:dyDescent="0.25">
      <c r="A303" s="5" t="s">
        <v>1979</v>
      </c>
      <c r="B303" s="6">
        <v>1</v>
      </c>
    </row>
    <row r="304" spans="1:2" x14ac:dyDescent="0.25">
      <c r="A304" s="5" t="s">
        <v>1308</v>
      </c>
      <c r="B304" s="6">
        <v>1</v>
      </c>
    </row>
    <row r="305" spans="1:2" x14ac:dyDescent="0.25">
      <c r="A305" s="5" t="s">
        <v>2201</v>
      </c>
      <c r="B305" s="6">
        <v>1</v>
      </c>
    </row>
    <row r="306" spans="1:2" x14ac:dyDescent="0.25">
      <c r="A306" s="5" t="s">
        <v>622</v>
      </c>
      <c r="B306" s="6">
        <v>1</v>
      </c>
    </row>
    <row r="307" spans="1:2" x14ac:dyDescent="0.25">
      <c r="A307" s="5" t="s">
        <v>2381</v>
      </c>
      <c r="B307" s="6">
        <v>1</v>
      </c>
    </row>
    <row r="308" spans="1:2" x14ac:dyDescent="0.25">
      <c r="A308" s="5" t="s">
        <v>700</v>
      </c>
      <c r="B308" s="6">
        <v>1</v>
      </c>
    </row>
    <row r="309" spans="1:2" x14ac:dyDescent="0.25">
      <c r="A309" s="5" t="s">
        <v>2236</v>
      </c>
      <c r="B309" s="6">
        <v>1</v>
      </c>
    </row>
    <row r="310" spans="1:2" x14ac:dyDescent="0.25">
      <c r="A310" s="5" t="s">
        <v>1262</v>
      </c>
      <c r="B310" s="6">
        <v>1</v>
      </c>
    </row>
    <row r="311" spans="1:2" x14ac:dyDescent="0.25">
      <c r="A311" s="5" t="s">
        <v>2113</v>
      </c>
      <c r="B311" s="6">
        <v>1</v>
      </c>
    </row>
    <row r="312" spans="1:2" x14ac:dyDescent="0.25">
      <c r="A312" s="5" t="s">
        <v>2354</v>
      </c>
      <c r="B312" s="6">
        <v>1</v>
      </c>
    </row>
    <row r="313" spans="1:2" x14ac:dyDescent="0.25">
      <c r="A313" s="5" t="s">
        <v>986</v>
      </c>
      <c r="B313" s="6">
        <v>1</v>
      </c>
    </row>
    <row r="314" spans="1:2" x14ac:dyDescent="0.25">
      <c r="A314" s="5" t="s">
        <v>1223</v>
      </c>
      <c r="B314" s="6">
        <v>1</v>
      </c>
    </row>
    <row r="315" spans="1:2" x14ac:dyDescent="0.25">
      <c r="A315" s="5" t="s">
        <v>2380</v>
      </c>
      <c r="B315" s="6">
        <v>1</v>
      </c>
    </row>
    <row r="316" spans="1:2" x14ac:dyDescent="0.25">
      <c r="A316" s="5" t="s">
        <v>2223</v>
      </c>
      <c r="B316" s="6">
        <v>1</v>
      </c>
    </row>
    <row r="317" spans="1:2" x14ac:dyDescent="0.25">
      <c r="A317" s="5" t="s">
        <v>1690</v>
      </c>
      <c r="B317" s="6">
        <v>1</v>
      </c>
    </row>
    <row r="318" spans="1:2" x14ac:dyDescent="0.25">
      <c r="A318" s="5" t="s">
        <v>686</v>
      </c>
      <c r="B318" s="6">
        <v>1</v>
      </c>
    </row>
    <row r="319" spans="1:2" x14ac:dyDescent="0.25">
      <c r="A319" s="5" t="s">
        <v>1686</v>
      </c>
      <c r="B319" s="6">
        <v>1</v>
      </c>
    </row>
    <row r="320" spans="1:2" x14ac:dyDescent="0.25">
      <c r="A320" s="5" t="s">
        <v>2661</v>
      </c>
      <c r="B320" s="6">
        <v>1</v>
      </c>
    </row>
    <row r="321" spans="1:2" x14ac:dyDescent="0.25">
      <c r="A321" s="5" t="s">
        <v>1603</v>
      </c>
      <c r="B321" s="6">
        <v>1</v>
      </c>
    </row>
    <row r="322" spans="1:2" x14ac:dyDescent="0.25">
      <c r="A322" s="5" t="s">
        <v>2564</v>
      </c>
      <c r="B322" s="6">
        <v>1</v>
      </c>
    </row>
    <row r="323" spans="1:2" x14ac:dyDescent="0.25">
      <c r="A323" s="5" t="s">
        <v>954</v>
      </c>
      <c r="B323" s="6">
        <v>1</v>
      </c>
    </row>
    <row r="324" spans="1:2" x14ac:dyDescent="0.25">
      <c r="A324" s="5" t="s">
        <v>2605</v>
      </c>
      <c r="B324" s="6">
        <v>1</v>
      </c>
    </row>
    <row r="325" spans="1:2" x14ac:dyDescent="0.25">
      <c r="A325" s="5" t="s">
        <v>1001</v>
      </c>
      <c r="B325" s="6">
        <v>1</v>
      </c>
    </row>
    <row r="326" spans="1:2" x14ac:dyDescent="0.25">
      <c r="A326" s="5" t="s">
        <v>1735</v>
      </c>
      <c r="B326" s="6">
        <v>1</v>
      </c>
    </row>
    <row r="327" spans="1:2" x14ac:dyDescent="0.25">
      <c r="A327" s="5" t="s">
        <v>703</v>
      </c>
      <c r="B327" s="6">
        <v>1</v>
      </c>
    </row>
    <row r="328" spans="1:2" x14ac:dyDescent="0.25">
      <c r="A328" s="5" t="s">
        <v>980</v>
      </c>
      <c r="B328" s="6">
        <v>1</v>
      </c>
    </row>
    <row r="329" spans="1:2" x14ac:dyDescent="0.25">
      <c r="A329" s="5" t="s">
        <v>1679</v>
      </c>
      <c r="B329" s="6">
        <v>1</v>
      </c>
    </row>
    <row r="330" spans="1:2" x14ac:dyDescent="0.25">
      <c r="A330" s="5" t="s">
        <v>561</v>
      </c>
      <c r="B330" s="6">
        <v>1</v>
      </c>
    </row>
    <row r="331" spans="1:2" x14ac:dyDescent="0.25">
      <c r="A331" s="5" t="s">
        <v>1182</v>
      </c>
      <c r="B331" s="6">
        <v>1</v>
      </c>
    </row>
    <row r="332" spans="1:2" x14ac:dyDescent="0.25">
      <c r="A332" s="5" t="s">
        <v>884</v>
      </c>
      <c r="B332" s="6">
        <v>1</v>
      </c>
    </row>
    <row r="333" spans="1:2" x14ac:dyDescent="0.25">
      <c r="A333" s="5" t="s">
        <v>640</v>
      </c>
      <c r="B333" s="6">
        <v>1</v>
      </c>
    </row>
    <row r="334" spans="1:2" x14ac:dyDescent="0.25">
      <c r="A334" s="5" t="s">
        <v>716</v>
      </c>
      <c r="B334" s="6">
        <v>1</v>
      </c>
    </row>
    <row r="335" spans="1:2" x14ac:dyDescent="0.25">
      <c r="A335" s="5" t="s">
        <v>1185</v>
      </c>
      <c r="B335" s="6">
        <v>1</v>
      </c>
    </row>
    <row r="336" spans="1:2" x14ac:dyDescent="0.25">
      <c r="A336" s="5" t="s">
        <v>1669</v>
      </c>
      <c r="B336" s="6">
        <v>1</v>
      </c>
    </row>
    <row r="337" spans="1:2" x14ac:dyDescent="0.25">
      <c r="A337" s="5" t="s">
        <v>1335</v>
      </c>
      <c r="B337" s="6">
        <v>1</v>
      </c>
    </row>
    <row r="338" spans="1:2" x14ac:dyDescent="0.25">
      <c r="A338" s="5" t="s">
        <v>384</v>
      </c>
      <c r="B338" s="6">
        <v>1</v>
      </c>
    </row>
    <row r="339" spans="1:2" x14ac:dyDescent="0.25">
      <c r="A339" s="5" t="s">
        <v>2085</v>
      </c>
      <c r="B339" s="6">
        <v>1</v>
      </c>
    </row>
    <row r="340" spans="1:2" x14ac:dyDescent="0.25">
      <c r="A340" s="5" t="s">
        <v>1553</v>
      </c>
      <c r="B340" s="6">
        <v>1</v>
      </c>
    </row>
    <row r="341" spans="1:2" x14ac:dyDescent="0.25">
      <c r="A341" s="5" t="s">
        <v>646</v>
      </c>
      <c r="B341" s="6">
        <v>1</v>
      </c>
    </row>
    <row r="342" spans="1:2" x14ac:dyDescent="0.25">
      <c r="A342" s="5" t="s">
        <v>381</v>
      </c>
      <c r="B342" s="6">
        <v>1</v>
      </c>
    </row>
    <row r="343" spans="1:2" x14ac:dyDescent="0.25">
      <c r="A343" s="5" t="s">
        <v>1854</v>
      </c>
      <c r="B343" s="6">
        <v>1</v>
      </c>
    </row>
    <row r="344" spans="1:2" x14ac:dyDescent="0.25">
      <c r="A344" s="5" t="s">
        <v>349</v>
      </c>
      <c r="B344" s="6">
        <v>1</v>
      </c>
    </row>
    <row r="345" spans="1:2" x14ac:dyDescent="0.25">
      <c r="A345" s="5" t="s">
        <v>1240</v>
      </c>
      <c r="B345" s="6">
        <v>1</v>
      </c>
    </row>
    <row r="346" spans="1:2" x14ac:dyDescent="0.25">
      <c r="A346" s="5" t="s">
        <v>1356</v>
      </c>
      <c r="B346" s="6">
        <v>1</v>
      </c>
    </row>
    <row r="347" spans="1:2" x14ac:dyDescent="0.25">
      <c r="A347" s="5" t="s">
        <v>2404</v>
      </c>
      <c r="B347" s="6">
        <v>1</v>
      </c>
    </row>
    <row r="348" spans="1:2" x14ac:dyDescent="0.25">
      <c r="A348" s="5" t="s">
        <v>2403</v>
      </c>
      <c r="B348" s="6">
        <v>1</v>
      </c>
    </row>
    <row r="349" spans="1:2" x14ac:dyDescent="0.25">
      <c r="A349" s="5" t="s">
        <v>1350</v>
      </c>
      <c r="B349" s="6">
        <v>1</v>
      </c>
    </row>
    <row r="350" spans="1:2" x14ac:dyDescent="0.25">
      <c r="A350" s="5" t="s">
        <v>1259</v>
      </c>
      <c r="B350" s="6">
        <v>1</v>
      </c>
    </row>
    <row r="351" spans="1:2" x14ac:dyDescent="0.25">
      <c r="A351" s="5" t="s">
        <v>835</v>
      </c>
      <c r="B351" s="6">
        <v>1</v>
      </c>
    </row>
    <row r="352" spans="1:2" x14ac:dyDescent="0.25">
      <c r="A352" s="5" t="s">
        <v>697</v>
      </c>
      <c r="B352" s="6">
        <v>1</v>
      </c>
    </row>
    <row r="353" spans="1:2" x14ac:dyDescent="0.25">
      <c r="A353" s="5" t="s">
        <v>568</v>
      </c>
      <c r="B353" s="6">
        <v>1</v>
      </c>
    </row>
    <row r="354" spans="1:2" x14ac:dyDescent="0.25">
      <c r="A354" s="5" t="s">
        <v>2568</v>
      </c>
      <c r="B354" s="6">
        <v>1</v>
      </c>
    </row>
    <row r="355" spans="1:2" x14ac:dyDescent="0.25">
      <c r="A355" s="5" t="s">
        <v>1200</v>
      </c>
      <c r="B355" s="6">
        <v>1</v>
      </c>
    </row>
    <row r="356" spans="1:2" x14ac:dyDescent="0.25">
      <c r="A356" s="5" t="s">
        <v>2594</v>
      </c>
      <c r="B356" s="6">
        <v>1</v>
      </c>
    </row>
    <row r="357" spans="1:2" x14ac:dyDescent="0.25">
      <c r="A357" s="5" t="s">
        <v>1313</v>
      </c>
      <c r="B357" s="6">
        <v>1</v>
      </c>
    </row>
    <row r="358" spans="1:2" x14ac:dyDescent="0.25">
      <c r="A358" s="5" t="s">
        <v>2613</v>
      </c>
      <c r="B358" s="6">
        <v>1</v>
      </c>
    </row>
    <row r="359" spans="1:2" x14ac:dyDescent="0.25">
      <c r="A359" s="5" t="s">
        <v>1250</v>
      </c>
      <c r="B359" s="6">
        <v>1</v>
      </c>
    </row>
    <row r="360" spans="1:2" x14ac:dyDescent="0.25">
      <c r="A360" s="5" t="s">
        <v>1326</v>
      </c>
      <c r="B360" s="6">
        <v>1</v>
      </c>
    </row>
    <row r="361" spans="1:2" x14ac:dyDescent="0.25">
      <c r="A361" s="5" t="s">
        <v>149</v>
      </c>
      <c r="B361" s="6">
        <v>1</v>
      </c>
    </row>
    <row r="362" spans="1:2" x14ac:dyDescent="0.25">
      <c r="A362" s="5" t="s">
        <v>1212</v>
      </c>
      <c r="B362" s="6">
        <v>1</v>
      </c>
    </row>
    <row r="363" spans="1:2" x14ac:dyDescent="0.25">
      <c r="A363" s="5" t="s">
        <v>592</v>
      </c>
      <c r="B363" s="6">
        <v>1</v>
      </c>
    </row>
    <row r="364" spans="1:2" x14ac:dyDescent="0.25">
      <c r="A364" s="5" t="s">
        <v>817</v>
      </c>
      <c r="B364" s="6">
        <v>1</v>
      </c>
    </row>
    <row r="365" spans="1:2" x14ac:dyDescent="0.25">
      <c r="A365" s="5" t="s">
        <v>1348</v>
      </c>
      <c r="B365" s="6">
        <v>1</v>
      </c>
    </row>
    <row r="366" spans="1:2" x14ac:dyDescent="0.25">
      <c r="A366" s="5" t="s">
        <v>1204</v>
      </c>
      <c r="B366" s="6">
        <v>1</v>
      </c>
    </row>
    <row r="367" spans="1:2" x14ac:dyDescent="0.25">
      <c r="A367" s="5" t="s">
        <v>1382</v>
      </c>
      <c r="B367" s="6">
        <v>1</v>
      </c>
    </row>
    <row r="368" spans="1:2" x14ac:dyDescent="0.25">
      <c r="A368" s="5" t="s">
        <v>624</v>
      </c>
      <c r="B368" s="6">
        <v>1</v>
      </c>
    </row>
    <row r="369" spans="1:2" x14ac:dyDescent="0.25">
      <c r="A369" s="5" t="s">
        <v>1339</v>
      </c>
      <c r="B369" s="6">
        <v>1</v>
      </c>
    </row>
    <row r="370" spans="1:2" x14ac:dyDescent="0.25">
      <c r="A370" s="5" t="s">
        <v>1112</v>
      </c>
      <c r="B370" s="6">
        <v>1</v>
      </c>
    </row>
    <row r="371" spans="1:2" x14ac:dyDescent="0.25">
      <c r="A371" s="5" t="s">
        <v>2181</v>
      </c>
      <c r="B371" s="6">
        <v>1</v>
      </c>
    </row>
    <row r="372" spans="1:2" x14ac:dyDescent="0.25">
      <c r="A372" s="5" t="s">
        <v>2395</v>
      </c>
      <c r="B372" s="6">
        <v>1</v>
      </c>
    </row>
    <row r="373" spans="1:2" x14ac:dyDescent="0.25">
      <c r="A373" s="5" t="s">
        <v>656</v>
      </c>
      <c r="B373" s="6">
        <v>1</v>
      </c>
    </row>
    <row r="374" spans="1:2" x14ac:dyDescent="0.25">
      <c r="A374" s="5" t="s">
        <v>1358</v>
      </c>
      <c r="B374" s="6">
        <v>1</v>
      </c>
    </row>
    <row r="375" spans="1:2" x14ac:dyDescent="0.25">
      <c r="A375" s="5" t="s">
        <v>1741</v>
      </c>
      <c r="B375" s="6">
        <v>1</v>
      </c>
    </row>
    <row r="376" spans="1:2" x14ac:dyDescent="0.25">
      <c r="A376" s="5" t="s">
        <v>741</v>
      </c>
      <c r="B376" s="6">
        <v>1</v>
      </c>
    </row>
    <row r="377" spans="1:2" x14ac:dyDescent="0.25">
      <c r="A377" s="5" t="s">
        <v>1442</v>
      </c>
      <c r="B377" s="6">
        <v>1</v>
      </c>
    </row>
    <row r="378" spans="1:2" x14ac:dyDescent="0.25">
      <c r="A378" s="5" t="s">
        <v>1638</v>
      </c>
      <c r="B378" s="6">
        <v>1</v>
      </c>
    </row>
    <row r="379" spans="1:2" x14ac:dyDescent="0.25">
      <c r="A379" s="5" t="s">
        <v>1677</v>
      </c>
      <c r="B379" s="6">
        <v>1</v>
      </c>
    </row>
    <row r="380" spans="1:2" x14ac:dyDescent="0.25">
      <c r="A380" s="5" t="s">
        <v>1221</v>
      </c>
      <c r="B380" s="6">
        <v>1</v>
      </c>
    </row>
    <row r="381" spans="1:2" x14ac:dyDescent="0.25">
      <c r="A381" s="5" t="s">
        <v>1370</v>
      </c>
      <c r="B381" s="6">
        <v>1</v>
      </c>
    </row>
    <row r="382" spans="1:2" x14ac:dyDescent="0.25">
      <c r="A382" s="5" t="s">
        <v>2206</v>
      </c>
      <c r="B382" s="6">
        <v>1</v>
      </c>
    </row>
    <row r="383" spans="1:2" x14ac:dyDescent="0.25">
      <c r="A383" s="5" t="s">
        <v>1681</v>
      </c>
      <c r="B383" s="6">
        <v>1</v>
      </c>
    </row>
    <row r="384" spans="1:2" x14ac:dyDescent="0.25">
      <c r="A384" s="5" t="s">
        <v>757</v>
      </c>
      <c r="B384" s="6">
        <v>1</v>
      </c>
    </row>
    <row r="385" spans="1:2" x14ac:dyDescent="0.25">
      <c r="A385" s="5" t="s">
        <v>1847</v>
      </c>
      <c r="B385" s="6">
        <v>1</v>
      </c>
    </row>
    <row r="386" spans="1:2" x14ac:dyDescent="0.25">
      <c r="A386" s="5" t="s">
        <v>2271</v>
      </c>
      <c r="B386" s="6">
        <v>1</v>
      </c>
    </row>
    <row r="387" spans="1:2" x14ac:dyDescent="0.25">
      <c r="A387" s="5" t="s">
        <v>1551</v>
      </c>
      <c r="B387" s="6">
        <v>1</v>
      </c>
    </row>
    <row r="388" spans="1:2" x14ac:dyDescent="0.25">
      <c r="A388" s="5" t="s">
        <v>1714</v>
      </c>
      <c r="B388" s="6">
        <v>1</v>
      </c>
    </row>
    <row r="389" spans="1:2" x14ac:dyDescent="0.25">
      <c r="A389" s="5" t="s">
        <v>175</v>
      </c>
      <c r="B389" s="6">
        <v>1</v>
      </c>
    </row>
    <row r="390" spans="1:2" x14ac:dyDescent="0.25">
      <c r="A390" s="5" t="s">
        <v>2197</v>
      </c>
      <c r="B390" s="6">
        <v>1</v>
      </c>
    </row>
    <row r="391" spans="1:2" x14ac:dyDescent="0.25">
      <c r="A391" s="5" t="s">
        <v>633</v>
      </c>
      <c r="B391" s="6">
        <v>1</v>
      </c>
    </row>
    <row r="392" spans="1:2" x14ac:dyDescent="0.25">
      <c r="A392" s="5" t="s">
        <v>1558</v>
      </c>
      <c r="B392" s="6">
        <v>1</v>
      </c>
    </row>
    <row r="393" spans="1:2" x14ac:dyDescent="0.25">
      <c r="A393" s="5" t="s">
        <v>1823</v>
      </c>
      <c r="B393" s="6">
        <v>1</v>
      </c>
    </row>
    <row r="394" spans="1:2" x14ac:dyDescent="0.25">
      <c r="A394" s="5" t="s">
        <v>1289</v>
      </c>
      <c r="B394" s="6">
        <v>1</v>
      </c>
    </row>
    <row r="395" spans="1:2" x14ac:dyDescent="0.25">
      <c r="A395" s="5" t="s">
        <v>2266</v>
      </c>
      <c r="B395" s="6">
        <v>1</v>
      </c>
    </row>
    <row r="396" spans="1:2" x14ac:dyDescent="0.25">
      <c r="A396" s="5" t="s">
        <v>1052</v>
      </c>
      <c r="B396" s="6">
        <v>1</v>
      </c>
    </row>
    <row r="397" spans="1:2" x14ac:dyDescent="0.25">
      <c r="A397" s="5" t="s">
        <v>1367</v>
      </c>
      <c r="B397" s="6">
        <v>1</v>
      </c>
    </row>
    <row r="398" spans="1:2" x14ac:dyDescent="0.25">
      <c r="A398" s="5" t="s">
        <v>1362</v>
      </c>
      <c r="B398" s="6">
        <v>1</v>
      </c>
    </row>
    <row r="399" spans="1:2" x14ac:dyDescent="0.25">
      <c r="A399" s="5" t="s">
        <v>2255</v>
      </c>
      <c r="B399" s="6">
        <v>1</v>
      </c>
    </row>
    <row r="400" spans="1:2" x14ac:dyDescent="0.25">
      <c r="A400" s="5" t="s">
        <v>2299</v>
      </c>
      <c r="B400" s="6">
        <v>1</v>
      </c>
    </row>
    <row r="401" spans="1:2" x14ac:dyDescent="0.25">
      <c r="A401" s="5" t="s">
        <v>1243</v>
      </c>
      <c r="B401" s="6">
        <v>1</v>
      </c>
    </row>
    <row r="402" spans="1:2" x14ac:dyDescent="0.25">
      <c r="A402" s="5" t="s">
        <v>2618</v>
      </c>
      <c r="B402" s="6">
        <v>1</v>
      </c>
    </row>
    <row r="403" spans="1:2" x14ac:dyDescent="0.25">
      <c r="A403" s="5" t="s">
        <v>399</v>
      </c>
      <c r="B403" s="6">
        <v>1</v>
      </c>
    </row>
    <row r="404" spans="1:2" x14ac:dyDescent="0.25">
      <c r="A404" s="5" t="s">
        <v>2640</v>
      </c>
      <c r="B404" s="6">
        <v>1</v>
      </c>
    </row>
    <row r="405" spans="1:2" x14ac:dyDescent="0.25">
      <c r="A405" s="5" t="s">
        <v>1443</v>
      </c>
      <c r="B405" s="6">
        <v>1</v>
      </c>
    </row>
    <row r="406" spans="1:2" x14ac:dyDescent="0.25">
      <c r="A406" s="5" t="s">
        <v>2648</v>
      </c>
      <c r="B406" s="6">
        <v>1</v>
      </c>
    </row>
    <row r="407" spans="1:2" x14ac:dyDescent="0.25">
      <c r="A407" s="5" t="s">
        <v>1807</v>
      </c>
      <c r="B407" s="6">
        <v>1</v>
      </c>
    </row>
    <row r="408" spans="1:2" x14ac:dyDescent="0.25">
      <c r="A408" s="5" t="s">
        <v>1044</v>
      </c>
      <c r="B408" s="6">
        <v>1</v>
      </c>
    </row>
    <row r="409" spans="1:2" x14ac:dyDescent="0.25">
      <c r="A409" s="5" t="s">
        <v>845</v>
      </c>
      <c r="B409" s="6">
        <v>1</v>
      </c>
    </row>
    <row r="410" spans="1:2" x14ac:dyDescent="0.25">
      <c r="A410" s="5" t="s">
        <v>880</v>
      </c>
      <c r="B410" s="6">
        <v>1</v>
      </c>
    </row>
    <row r="411" spans="1:2" x14ac:dyDescent="0.25">
      <c r="A411" s="5" t="s">
        <v>1503</v>
      </c>
      <c r="B411" s="6">
        <v>1</v>
      </c>
    </row>
    <row r="412" spans="1:2" x14ac:dyDescent="0.25">
      <c r="A412" s="5" t="s">
        <v>2389</v>
      </c>
      <c r="B412" s="6">
        <v>1</v>
      </c>
    </row>
    <row r="413" spans="1:2" x14ac:dyDescent="0.25">
      <c r="A413" s="5" t="s">
        <v>1821</v>
      </c>
      <c r="B413" s="6">
        <v>1</v>
      </c>
    </row>
    <row r="414" spans="1:2" x14ac:dyDescent="0.25">
      <c r="A414" s="5" t="s">
        <v>2562</v>
      </c>
      <c r="B414" s="6">
        <v>1</v>
      </c>
    </row>
    <row r="415" spans="1:2" x14ac:dyDescent="0.25">
      <c r="A415" s="5" t="s">
        <v>1364</v>
      </c>
      <c r="B415" s="6">
        <v>1</v>
      </c>
    </row>
    <row r="416" spans="1:2" x14ac:dyDescent="0.25">
      <c r="A416" s="5" t="s">
        <v>2566</v>
      </c>
      <c r="B416" s="6">
        <v>1</v>
      </c>
    </row>
    <row r="417" spans="1:2" x14ac:dyDescent="0.25">
      <c r="A417" s="5" t="s">
        <v>366</v>
      </c>
      <c r="B417" s="6">
        <v>1</v>
      </c>
    </row>
    <row r="418" spans="1:2" x14ac:dyDescent="0.25">
      <c r="A418" s="5" t="s">
        <v>2581</v>
      </c>
      <c r="B418" s="6">
        <v>1</v>
      </c>
    </row>
    <row r="419" spans="1:2" x14ac:dyDescent="0.25">
      <c r="A419" s="5" t="s">
        <v>1143</v>
      </c>
      <c r="B419" s="6">
        <v>1</v>
      </c>
    </row>
    <row r="420" spans="1:2" x14ac:dyDescent="0.25">
      <c r="A420" s="5" t="s">
        <v>2588</v>
      </c>
      <c r="B420" s="6">
        <v>1</v>
      </c>
    </row>
    <row r="421" spans="1:2" x14ac:dyDescent="0.25">
      <c r="A421" s="5" t="s">
        <v>2132</v>
      </c>
      <c r="B421" s="6">
        <v>1</v>
      </c>
    </row>
    <row r="422" spans="1:2" x14ac:dyDescent="0.25">
      <c r="A422" s="5" t="s">
        <v>2600</v>
      </c>
      <c r="B422" s="6">
        <v>1</v>
      </c>
    </row>
    <row r="423" spans="1:2" x14ac:dyDescent="0.25">
      <c r="A423" s="5" t="s">
        <v>1599</v>
      </c>
      <c r="B423" s="6">
        <v>1</v>
      </c>
    </row>
    <row r="424" spans="1:2" x14ac:dyDescent="0.25">
      <c r="A424" s="5" t="s">
        <v>2609</v>
      </c>
      <c r="B424" s="6">
        <v>1</v>
      </c>
    </row>
    <row r="425" spans="1:2" x14ac:dyDescent="0.25">
      <c r="A425" s="5" t="s">
        <v>2231</v>
      </c>
      <c r="B425" s="6">
        <v>1</v>
      </c>
    </row>
    <row r="426" spans="1:2" x14ac:dyDescent="0.25">
      <c r="A426" s="5" t="s">
        <v>2615</v>
      </c>
      <c r="B426" s="6">
        <v>1</v>
      </c>
    </row>
    <row r="427" spans="1:2" x14ac:dyDescent="0.25">
      <c r="A427" s="5" t="s">
        <v>1385</v>
      </c>
      <c r="B427" s="6">
        <v>1</v>
      </c>
    </row>
    <row r="428" spans="1:2" x14ac:dyDescent="0.25">
      <c r="A428" s="5" t="s">
        <v>1566</v>
      </c>
      <c r="B428" s="6">
        <v>1</v>
      </c>
    </row>
    <row r="429" spans="1:2" x14ac:dyDescent="0.25">
      <c r="A429" s="5" t="s">
        <v>2663</v>
      </c>
      <c r="B429" s="6">
        <v>1</v>
      </c>
    </row>
    <row r="430" spans="1:2" x14ac:dyDescent="0.25">
      <c r="A430" s="5" t="s">
        <v>2646</v>
      </c>
      <c r="B430" s="6">
        <v>1</v>
      </c>
    </row>
    <row r="431" spans="1:2" x14ac:dyDescent="0.25">
      <c r="A431" s="5" t="s">
        <v>2666</v>
      </c>
      <c r="B431" s="6">
        <v>1</v>
      </c>
    </row>
    <row r="432" spans="1:2" x14ac:dyDescent="0.25">
      <c r="A432" s="5" t="s">
        <v>2654</v>
      </c>
      <c r="B432" s="6">
        <v>1</v>
      </c>
    </row>
    <row r="433" spans="1:2" x14ac:dyDescent="0.25">
      <c r="A433" s="5" t="s">
        <v>2225</v>
      </c>
      <c r="B433" s="6">
        <v>1</v>
      </c>
    </row>
    <row r="434" spans="1:2" x14ac:dyDescent="0.25">
      <c r="A434" s="5" t="s">
        <v>1278</v>
      </c>
      <c r="B434" s="6">
        <v>1</v>
      </c>
    </row>
    <row r="435" spans="1:2" x14ac:dyDescent="0.25">
      <c r="A435" s="5" t="s">
        <v>858</v>
      </c>
      <c r="B435" s="6">
        <v>1</v>
      </c>
    </row>
    <row r="436" spans="1:2" x14ac:dyDescent="0.25">
      <c r="A436" s="5" t="s">
        <v>860</v>
      </c>
      <c r="B436" s="6">
        <v>1</v>
      </c>
    </row>
    <row r="437" spans="1:2" x14ac:dyDescent="0.25">
      <c r="A437" s="5" t="s">
        <v>2260</v>
      </c>
      <c r="B437" s="6">
        <v>1</v>
      </c>
    </row>
    <row r="438" spans="1:2" x14ac:dyDescent="0.25">
      <c r="A438" s="5" t="s">
        <v>1507</v>
      </c>
      <c r="B438" s="6">
        <v>1</v>
      </c>
    </row>
    <row r="439" spans="1:2" x14ac:dyDescent="0.25">
      <c r="A439" s="5" t="s">
        <v>1549</v>
      </c>
      <c r="B439" s="6">
        <v>1</v>
      </c>
    </row>
    <row r="440" spans="1:2" x14ac:dyDescent="0.25">
      <c r="A440" s="5" t="s">
        <v>1352</v>
      </c>
      <c r="B440" s="6">
        <v>1</v>
      </c>
    </row>
    <row r="441" spans="1:2" x14ac:dyDescent="0.25">
      <c r="A441" s="5" t="s">
        <v>1616</v>
      </c>
      <c r="B441" s="6">
        <v>1</v>
      </c>
    </row>
    <row r="442" spans="1:2" x14ac:dyDescent="0.25">
      <c r="A442" s="5" t="s">
        <v>755</v>
      </c>
      <c r="B442" s="6">
        <v>1</v>
      </c>
    </row>
    <row r="443" spans="1:2" x14ac:dyDescent="0.25">
      <c r="A443" s="5" t="s">
        <v>436</v>
      </c>
      <c r="B443" s="6">
        <v>1</v>
      </c>
    </row>
    <row r="444" spans="1:2" x14ac:dyDescent="0.25">
      <c r="A444" s="5" t="s">
        <v>2101</v>
      </c>
      <c r="B444" s="6">
        <v>1</v>
      </c>
    </row>
    <row r="445" spans="1:2" x14ac:dyDescent="0.25">
      <c r="A445" s="5" t="s">
        <v>2393</v>
      </c>
      <c r="B445" s="6">
        <v>1</v>
      </c>
    </row>
    <row r="446" spans="1:2" x14ac:dyDescent="0.25">
      <c r="A446" s="5" t="s">
        <v>2233</v>
      </c>
      <c r="B446" s="6">
        <v>1</v>
      </c>
    </row>
    <row r="447" spans="1:2" x14ac:dyDescent="0.25">
      <c r="A447" s="5" t="s">
        <v>1126</v>
      </c>
      <c r="B447" s="6">
        <v>1</v>
      </c>
    </row>
    <row r="448" spans="1:2" x14ac:dyDescent="0.25">
      <c r="A448" s="5" t="s">
        <v>1427</v>
      </c>
      <c r="B448" s="6">
        <v>1</v>
      </c>
    </row>
    <row r="449" spans="1:2" x14ac:dyDescent="0.25">
      <c r="A449" s="5" t="s">
        <v>682</v>
      </c>
      <c r="B449" s="6">
        <v>1</v>
      </c>
    </row>
    <row r="450" spans="1:2" x14ac:dyDescent="0.25">
      <c r="A450" s="5" t="s">
        <v>635</v>
      </c>
      <c r="B450" s="6">
        <v>1</v>
      </c>
    </row>
    <row r="451" spans="1:2" x14ac:dyDescent="0.25">
      <c r="A451" s="5" t="s">
        <v>1439</v>
      </c>
      <c r="B451" s="6">
        <v>1</v>
      </c>
    </row>
    <row r="452" spans="1:2" x14ac:dyDescent="0.25">
      <c r="A452" s="5" t="s">
        <v>2204</v>
      </c>
      <c r="B452" s="6">
        <v>1</v>
      </c>
    </row>
    <row r="453" spans="1:2" x14ac:dyDescent="0.25">
      <c r="A453" s="5" t="s">
        <v>2360</v>
      </c>
      <c r="B453" s="6">
        <v>1</v>
      </c>
    </row>
    <row r="454" spans="1:2" x14ac:dyDescent="0.25">
      <c r="A454" s="5" t="s">
        <v>1683</v>
      </c>
      <c r="B454" s="6">
        <v>1</v>
      </c>
    </row>
    <row r="455" spans="1:2" x14ac:dyDescent="0.25">
      <c r="A455" s="5" t="s">
        <v>667</v>
      </c>
      <c r="B455" s="6">
        <v>1</v>
      </c>
    </row>
    <row r="456" spans="1:2" x14ac:dyDescent="0.25">
      <c r="A456" s="5" t="s">
        <v>1667</v>
      </c>
      <c r="B456" s="6">
        <v>1</v>
      </c>
    </row>
    <row r="457" spans="1:2" x14ac:dyDescent="0.25">
      <c r="A457" s="5" t="s">
        <v>1985</v>
      </c>
      <c r="B457" s="6">
        <v>1</v>
      </c>
    </row>
    <row r="458" spans="1:2" x14ac:dyDescent="0.25">
      <c r="A458" s="5" t="s">
        <v>2400</v>
      </c>
      <c r="B458" s="6">
        <v>1</v>
      </c>
    </row>
    <row r="459" spans="1:2" x14ac:dyDescent="0.25">
      <c r="A459" s="5" t="s">
        <v>1570</v>
      </c>
      <c r="B459" s="6">
        <v>1</v>
      </c>
    </row>
    <row r="460" spans="1:2" x14ac:dyDescent="0.25">
      <c r="A460" s="5" t="s">
        <v>2227</v>
      </c>
      <c r="B460" s="6">
        <v>1</v>
      </c>
    </row>
    <row r="461" spans="1:2" x14ac:dyDescent="0.25">
      <c r="A461" s="5" t="s">
        <v>1998</v>
      </c>
      <c r="B461" s="6">
        <v>1</v>
      </c>
    </row>
    <row r="462" spans="1:2" x14ac:dyDescent="0.25">
      <c r="A462" s="5" t="s">
        <v>1733</v>
      </c>
      <c r="B462" s="6">
        <v>1</v>
      </c>
    </row>
    <row r="463" spans="1:2" x14ac:dyDescent="0.25">
      <c r="A463" s="5" t="s">
        <v>1721</v>
      </c>
      <c r="B463" s="6">
        <v>1</v>
      </c>
    </row>
    <row r="464" spans="1:2" x14ac:dyDescent="0.25">
      <c r="A464" s="5" t="s">
        <v>1333</v>
      </c>
      <c r="B464" s="6">
        <v>1</v>
      </c>
    </row>
    <row r="465" spans="1:2" x14ac:dyDescent="0.25">
      <c r="A465" s="5" t="s">
        <v>2212</v>
      </c>
      <c r="B465" s="6">
        <v>1</v>
      </c>
    </row>
    <row r="466" spans="1:2" x14ac:dyDescent="0.25">
      <c r="A466" s="5" t="s">
        <v>1055</v>
      </c>
      <c r="B466" s="6">
        <v>1</v>
      </c>
    </row>
    <row r="467" spans="1:2" x14ac:dyDescent="0.25">
      <c r="A467" s="5" t="s">
        <v>2401</v>
      </c>
      <c r="B467" s="6">
        <v>1</v>
      </c>
    </row>
    <row r="468" spans="1:2" x14ac:dyDescent="0.25">
      <c r="A468" s="5" t="s">
        <v>614</v>
      </c>
      <c r="B468" s="6">
        <v>1</v>
      </c>
    </row>
    <row r="469" spans="1:2" x14ac:dyDescent="0.25">
      <c r="A469" s="5" t="s">
        <v>1693</v>
      </c>
      <c r="B469" s="6">
        <v>1</v>
      </c>
    </row>
    <row r="470" spans="1:2" x14ac:dyDescent="0.25">
      <c r="A470" s="5" t="s">
        <v>2237</v>
      </c>
      <c r="B470" s="6">
        <v>1</v>
      </c>
    </row>
    <row r="471" spans="1:2" x14ac:dyDescent="0.25">
      <c r="A471" s="5" t="s">
        <v>1047</v>
      </c>
      <c r="B471" s="6">
        <v>1</v>
      </c>
    </row>
    <row r="472" spans="1:2" x14ac:dyDescent="0.25">
      <c r="A472" s="5" t="s">
        <v>1723</v>
      </c>
      <c r="B472" s="6">
        <v>1</v>
      </c>
    </row>
    <row r="473" spans="1:2" x14ac:dyDescent="0.25">
      <c r="A473" s="5" t="s">
        <v>2264</v>
      </c>
      <c r="B473" s="6">
        <v>1</v>
      </c>
    </row>
    <row r="474" spans="1:2" x14ac:dyDescent="0.25">
      <c r="A474" s="5" t="s">
        <v>1874</v>
      </c>
      <c r="B474" s="6">
        <v>1</v>
      </c>
    </row>
    <row r="475" spans="1:2" x14ac:dyDescent="0.25">
      <c r="A475" s="5" t="s">
        <v>991</v>
      </c>
      <c r="B475" s="6">
        <v>1</v>
      </c>
    </row>
    <row r="476" spans="1:2" x14ac:dyDescent="0.25">
      <c r="A476" s="5" t="s">
        <v>2218</v>
      </c>
      <c r="B476" s="6">
        <v>1</v>
      </c>
    </row>
    <row r="477" spans="1:2" x14ac:dyDescent="0.25">
      <c r="A477" s="5" t="s">
        <v>1627</v>
      </c>
      <c r="B477" s="6">
        <v>1</v>
      </c>
    </row>
    <row r="478" spans="1:2" x14ac:dyDescent="0.25">
      <c r="A478" s="5" t="s">
        <v>2273</v>
      </c>
      <c r="B478" s="6">
        <v>1</v>
      </c>
    </row>
    <row r="479" spans="1:2" x14ac:dyDescent="0.25">
      <c r="A479" s="5" t="s">
        <v>960</v>
      </c>
      <c r="B479" s="6">
        <v>1</v>
      </c>
    </row>
    <row r="480" spans="1:2" x14ac:dyDescent="0.25">
      <c r="A480" s="5" t="s">
        <v>1562</v>
      </c>
      <c r="B480" s="6">
        <v>1</v>
      </c>
    </row>
    <row r="481" spans="1:2" x14ac:dyDescent="0.25">
      <c r="A481" s="5" t="s">
        <v>1560</v>
      </c>
      <c r="B481" s="6">
        <v>1</v>
      </c>
    </row>
    <row r="482" spans="1:2" x14ac:dyDescent="0.25">
      <c r="A482" s="5" t="s">
        <v>599</v>
      </c>
      <c r="B482" s="6">
        <v>1</v>
      </c>
    </row>
    <row r="483" spans="1:2" x14ac:dyDescent="0.25">
      <c r="A483" s="5" t="s">
        <v>2378</v>
      </c>
      <c r="B483" s="6">
        <v>1</v>
      </c>
    </row>
    <row r="484" spans="1:2" x14ac:dyDescent="0.25">
      <c r="A484" s="5" t="s">
        <v>2070</v>
      </c>
      <c r="B484" s="6">
        <v>1</v>
      </c>
    </row>
    <row r="485" spans="1:2" x14ac:dyDescent="0.25">
      <c r="A485" s="5" t="s">
        <v>1172</v>
      </c>
      <c r="B485" s="6">
        <v>1</v>
      </c>
    </row>
    <row r="486" spans="1:2" x14ac:dyDescent="0.25">
      <c r="A486" s="5" t="s">
        <v>1454</v>
      </c>
      <c r="B486" s="6">
        <v>1</v>
      </c>
    </row>
    <row r="487" spans="1:2" x14ac:dyDescent="0.25">
      <c r="A487" s="5" t="s">
        <v>1448</v>
      </c>
      <c r="B487" s="6">
        <v>1</v>
      </c>
    </row>
    <row r="488" spans="1:2" x14ac:dyDescent="0.25">
      <c r="A488" s="5" t="s">
        <v>1282</v>
      </c>
      <c r="B488" s="6">
        <v>1</v>
      </c>
    </row>
    <row r="489" spans="1:2" x14ac:dyDescent="0.25">
      <c r="A489" s="5" t="s">
        <v>1829</v>
      </c>
      <c r="B489" s="6">
        <v>1</v>
      </c>
    </row>
    <row r="490" spans="1:2" x14ac:dyDescent="0.25">
      <c r="A490" s="5" t="s">
        <v>1232</v>
      </c>
      <c r="B490" s="6">
        <v>1</v>
      </c>
    </row>
    <row r="491" spans="1:2" x14ac:dyDescent="0.25">
      <c r="A491" s="5" t="s">
        <v>751</v>
      </c>
      <c r="B491" s="6">
        <v>1</v>
      </c>
    </row>
    <row r="492" spans="1:2" x14ac:dyDescent="0.25">
      <c r="A492" s="5" t="s">
        <v>2229</v>
      </c>
      <c r="B492" s="6">
        <v>1</v>
      </c>
    </row>
    <row r="493" spans="1:2" x14ac:dyDescent="0.25">
      <c r="A493" s="5" t="s">
        <v>1643</v>
      </c>
      <c r="B493" s="6">
        <v>1</v>
      </c>
    </row>
    <row r="494" spans="1:2" x14ac:dyDescent="0.25">
      <c r="A494" s="5" t="s">
        <v>890</v>
      </c>
      <c r="B494" s="6">
        <v>1</v>
      </c>
    </row>
    <row r="495" spans="1:2" x14ac:dyDescent="0.25">
      <c r="A495" s="5" t="s">
        <v>2257</v>
      </c>
      <c r="B495" s="6">
        <v>1</v>
      </c>
    </row>
    <row r="496" spans="1:2" x14ac:dyDescent="0.25">
      <c r="A496" s="5" t="s">
        <v>1148</v>
      </c>
      <c r="B496" s="6">
        <v>1</v>
      </c>
    </row>
    <row r="497" spans="1:2" x14ac:dyDescent="0.25">
      <c r="A497" s="5" t="s">
        <v>2387</v>
      </c>
      <c r="B497" s="6">
        <v>1</v>
      </c>
    </row>
    <row r="498" spans="1:2" x14ac:dyDescent="0.25">
      <c r="A498" s="5" t="s">
        <v>485</v>
      </c>
      <c r="B498" s="6">
        <v>1</v>
      </c>
    </row>
    <row r="499" spans="1:2" x14ac:dyDescent="0.25">
      <c r="A499" s="5" t="s">
        <v>1214</v>
      </c>
      <c r="B499" s="6">
        <v>1</v>
      </c>
    </row>
    <row r="500" spans="1:2" x14ac:dyDescent="0.25">
      <c r="A500" s="5" t="s">
        <v>993</v>
      </c>
      <c r="B500" s="6">
        <v>1</v>
      </c>
    </row>
    <row r="501" spans="1:2" x14ac:dyDescent="0.25">
      <c r="A501" s="5" t="s">
        <v>690</v>
      </c>
      <c r="B501" s="6">
        <v>1</v>
      </c>
    </row>
    <row r="502" spans="1:2" x14ac:dyDescent="0.25">
      <c r="A502" s="5" t="s">
        <v>2319</v>
      </c>
      <c r="B502" s="6">
        <v>1</v>
      </c>
    </row>
    <row r="503" spans="1:2" x14ac:dyDescent="0.25">
      <c r="A503" s="5" t="s">
        <v>333</v>
      </c>
      <c r="B503" s="6">
        <v>1</v>
      </c>
    </row>
    <row r="504" spans="1:2" x14ac:dyDescent="0.25">
      <c r="A504" s="5" t="s">
        <v>2386</v>
      </c>
      <c r="B504" s="6">
        <v>1</v>
      </c>
    </row>
    <row r="505" spans="1:2" x14ac:dyDescent="0.25">
      <c r="A505" s="5" t="s">
        <v>500</v>
      </c>
      <c r="B505" s="6">
        <v>1</v>
      </c>
    </row>
    <row r="506" spans="1:2" x14ac:dyDescent="0.25">
      <c r="A506" s="5" t="s">
        <v>2081</v>
      </c>
      <c r="B506" s="6">
        <v>1</v>
      </c>
    </row>
    <row r="507" spans="1:2" x14ac:dyDescent="0.25">
      <c r="A507" s="5" t="s">
        <v>1009</v>
      </c>
      <c r="B507" s="6">
        <v>1</v>
      </c>
    </row>
    <row r="508" spans="1:2" x14ac:dyDescent="0.25">
      <c r="A508" s="5" t="s">
        <v>2383</v>
      </c>
      <c r="B508" s="6">
        <v>1</v>
      </c>
    </row>
    <row r="509" spans="1:2" x14ac:dyDescent="0.25">
      <c r="A509" s="5" t="s">
        <v>1164</v>
      </c>
      <c r="B509" s="6">
        <v>1</v>
      </c>
    </row>
    <row r="510" spans="1:2" x14ac:dyDescent="0.25">
      <c r="A510" s="5" t="s">
        <v>2318</v>
      </c>
      <c r="B510" s="6">
        <v>1</v>
      </c>
    </row>
    <row r="511" spans="1:2" x14ac:dyDescent="0.25">
      <c r="A511" s="5" t="s">
        <v>408</v>
      </c>
      <c r="B511" s="6">
        <v>1</v>
      </c>
    </row>
    <row r="512" spans="1:2" x14ac:dyDescent="0.25">
      <c r="A512" s="5" t="s">
        <v>1743</v>
      </c>
      <c r="B512" s="6">
        <v>1</v>
      </c>
    </row>
    <row r="513" spans="1:2" x14ac:dyDescent="0.25">
      <c r="A513" s="5" t="s">
        <v>584</v>
      </c>
      <c r="B513" s="6">
        <v>1</v>
      </c>
    </row>
    <row r="514" spans="1:2" x14ac:dyDescent="0.25">
      <c r="A514" s="5" t="s">
        <v>1950</v>
      </c>
      <c r="B514" s="6">
        <v>1</v>
      </c>
    </row>
    <row r="515" spans="1:2" x14ac:dyDescent="0.25">
      <c r="A515" s="5" t="s">
        <v>2311</v>
      </c>
      <c r="B515" s="6">
        <v>1</v>
      </c>
    </row>
    <row r="516" spans="1:2" x14ac:dyDescent="0.25">
      <c r="A516" s="5" t="s">
        <v>1568</v>
      </c>
      <c r="B516" s="6">
        <v>1</v>
      </c>
    </row>
    <row r="517" spans="1:2" x14ac:dyDescent="0.25">
      <c r="A517" s="5" t="s">
        <v>762</v>
      </c>
      <c r="B517" s="6">
        <v>1</v>
      </c>
    </row>
    <row r="518" spans="1:2" x14ac:dyDescent="0.25">
      <c r="A518" s="5" t="s">
        <v>2184</v>
      </c>
      <c r="B518" s="6">
        <v>1</v>
      </c>
    </row>
    <row r="519" spans="1:2" x14ac:dyDescent="0.25">
      <c r="A519" s="5" t="s">
        <v>1100</v>
      </c>
      <c r="B519" s="6">
        <v>1</v>
      </c>
    </row>
    <row r="520" spans="1:2" x14ac:dyDescent="0.25">
      <c r="A520" s="5" t="s">
        <v>2213</v>
      </c>
      <c r="B520" s="6">
        <v>1</v>
      </c>
    </row>
    <row r="521" spans="1:2" x14ac:dyDescent="0.25">
      <c r="A521" s="5" t="s">
        <v>2104</v>
      </c>
      <c r="B521" s="6">
        <v>1</v>
      </c>
    </row>
    <row r="522" spans="1:2" x14ac:dyDescent="0.25">
      <c r="A522" s="5" t="s">
        <v>1322</v>
      </c>
      <c r="B522" s="6">
        <v>1</v>
      </c>
    </row>
    <row r="523" spans="1:2" x14ac:dyDescent="0.25">
      <c r="A523" s="5" t="s">
        <v>2261</v>
      </c>
      <c r="B523" s="6">
        <v>1</v>
      </c>
    </row>
    <row r="524" spans="1:2" x14ac:dyDescent="0.25">
      <c r="A524" s="5" t="s">
        <v>2384</v>
      </c>
      <c r="B524" s="6">
        <v>1</v>
      </c>
    </row>
    <row r="525" spans="1:2" x14ac:dyDescent="0.25">
      <c r="A525" s="5" t="s">
        <v>576</v>
      </c>
      <c r="B525" s="6">
        <v>1</v>
      </c>
    </row>
    <row r="526" spans="1:2" x14ac:dyDescent="0.25">
      <c r="A526" s="5" t="s">
        <v>649</v>
      </c>
      <c r="B526" s="6">
        <v>1</v>
      </c>
    </row>
    <row r="527" spans="1:2" x14ac:dyDescent="0.25">
      <c r="A527" s="5" t="s">
        <v>661</v>
      </c>
      <c r="B527" s="6">
        <v>1</v>
      </c>
    </row>
    <row r="528" spans="1:2" x14ac:dyDescent="0.25">
      <c r="A528" s="5" t="s">
        <v>1995</v>
      </c>
      <c r="B528" s="6">
        <v>1</v>
      </c>
    </row>
    <row r="529" spans="1:2" x14ac:dyDescent="0.25">
      <c r="A529" s="5" t="s">
        <v>843</v>
      </c>
      <c r="B529" s="6">
        <v>1</v>
      </c>
    </row>
    <row r="530" spans="1:2" x14ac:dyDescent="0.25">
      <c r="A530" s="5" t="s">
        <v>2098</v>
      </c>
      <c r="B530" s="6">
        <v>1</v>
      </c>
    </row>
    <row r="531" spans="1:2" x14ac:dyDescent="0.25">
      <c r="A531" s="5" t="s">
        <v>1319</v>
      </c>
      <c r="B531" s="6">
        <v>1</v>
      </c>
    </row>
    <row r="532" spans="1:2" x14ac:dyDescent="0.25">
      <c r="A532" s="5" t="s">
        <v>694</v>
      </c>
      <c r="B532" s="6">
        <v>1</v>
      </c>
    </row>
    <row r="533" spans="1:2" x14ac:dyDescent="0.25">
      <c r="A533" s="5" t="s">
        <v>1386</v>
      </c>
      <c r="B533" s="6">
        <v>1</v>
      </c>
    </row>
    <row r="534" spans="1:2" x14ac:dyDescent="0.25">
      <c r="A534" s="5" t="s">
        <v>875</v>
      </c>
      <c r="B534" s="6">
        <v>1</v>
      </c>
    </row>
    <row r="535" spans="1:2" x14ac:dyDescent="0.25">
      <c r="A535" s="5" t="s">
        <v>1707</v>
      </c>
      <c r="B535" s="6">
        <v>1</v>
      </c>
    </row>
    <row r="536" spans="1:2" x14ac:dyDescent="0.25">
      <c r="A536" s="5" t="s">
        <v>535</v>
      </c>
      <c r="B536" s="6">
        <v>1</v>
      </c>
    </row>
    <row r="537" spans="1:2" x14ac:dyDescent="0.25">
      <c r="A537" s="5" t="s">
        <v>1122</v>
      </c>
      <c r="B537" s="6">
        <v>1</v>
      </c>
    </row>
    <row r="538" spans="1:2" x14ac:dyDescent="0.25">
      <c r="A538" s="5" t="s">
        <v>355</v>
      </c>
      <c r="B538" s="6">
        <v>1</v>
      </c>
    </row>
    <row r="539" spans="1:2" x14ac:dyDescent="0.25">
      <c r="A539" s="5" t="s">
        <v>440</v>
      </c>
      <c r="B539" s="6">
        <v>1</v>
      </c>
    </row>
    <row r="540" spans="1:2" x14ac:dyDescent="0.25">
      <c r="A540" s="5" t="s">
        <v>378</v>
      </c>
      <c r="B540" s="6">
        <v>1</v>
      </c>
    </row>
    <row r="541" spans="1:2" x14ac:dyDescent="0.25">
      <c r="A541" s="5" t="s">
        <v>1868</v>
      </c>
      <c r="B541" s="6">
        <v>1</v>
      </c>
    </row>
    <row r="542" spans="1:2" x14ac:dyDescent="0.25">
      <c r="A542" s="5" t="s">
        <v>2353</v>
      </c>
      <c r="B542" s="6">
        <v>1</v>
      </c>
    </row>
    <row r="543" spans="1:2" x14ac:dyDescent="0.25">
      <c r="A543" s="5" t="s">
        <v>2012</v>
      </c>
      <c r="B543" s="6">
        <v>1</v>
      </c>
    </row>
    <row r="544" spans="1:2" x14ac:dyDescent="0.25">
      <c r="A544" s="5" t="s">
        <v>1989</v>
      </c>
      <c r="B544" s="6">
        <v>1</v>
      </c>
    </row>
    <row r="545" spans="1:2" x14ac:dyDescent="0.25">
      <c r="A545" s="5" t="s">
        <v>1654</v>
      </c>
      <c r="B545" s="6">
        <v>1</v>
      </c>
    </row>
    <row r="546" spans="1:2" x14ac:dyDescent="0.25">
      <c r="A546" s="5" t="s">
        <v>678</v>
      </c>
      <c r="B546" s="6">
        <v>1</v>
      </c>
    </row>
    <row r="547" spans="1:2" x14ac:dyDescent="0.25">
      <c r="A547" s="5" t="s">
        <v>1516</v>
      </c>
      <c r="B547" s="6">
        <v>1</v>
      </c>
    </row>
    <row r="548" spans="1:2" x14ac:dyDescent="0.25">
      <c r="A548" s="5" t="s">
        <v>1397</v>
      </c>
      <c r="B548" s="6">
        <v>1</v>
      </c>
    </row>
    <row r="549" spans="1:2" x14ac:dyDescent="0.25">
      <c r="A549" s="5" t="s">
        <v>2188</v>
      </c>
      <c r="B549" s="6">
        <v>1</v>
      </c>
    </row>
    <row r="550" spans="1:2" x14ac:dyDescent="0.25">
      <c r="A550" s="5" t="s">
        <v>1600</v>
      </c>
      <c r="B550" s="6">
        <v>1</v>
      </c>
    </row>
    <row r="551" spans="1:2" x14ac:dyDescent="0.25">
      <c r="A551" s="5" t="s">
        <v>1602</v>
      </c>
      <c r="B551" s="6">
        <v>1</v>
      </c>
    </row>
    <row r="552" spans="1:2" x14ac:dyDescent="0.25">
      <c r="A552" s="5" t="s">
        <v>763</v>
      </c>
      <c r="B552" s="6">
        <v>1</v>
      </c>
    </row>
    <row r="553" spans="1:2" x14ac:dyDescent="0.25">
      <c r="A553" s="5" t="s">
        <v>1216</v>
      </c>
      <c r="B553" s="6">
        <v>1</v>
      </c>
    </row>
    <row r="554" spans="1:2" x14ac:dyDescent="0.25">
      <c r="A554" s="5" t="s">
        <v>747</v>
      </c>
      <c r="B554" s="6">
        <v>1</v>
      </c>
    </row>
    <row r="555" spans="1:2" x14ac:dyDescent="0.25">
      <c r="A555" s="5" t="s">
        <v>1225</v>
      </c>
      <c r="B555" s="6">
        <v>1</v>
      </c>
    </row>
    <row r="556" spans="1:2" x14ac:dyDescent="0.25">
      <c r="A556" s="5" t="s">
        <v>286</v>
      </c>
      <c r="B556" s="6">
        <v>1</v>
      </c>
    </row>
    <row r="557" spans="1:2" x14ac:dyDescent="0.25">
      <c r="A557" s="5" t="s">
        <v>141</v>
      </c>
      <c r="B557" s="6">
        <v>1</v>
      </c>
    </row>
    <row r="558" spans="1:2" x14ac:dyDescent="0.25">
      <c r="A558" s="5" t="s">
        <v>1219</v>
      </c>
      <c r="B558" s="6">
        <v>1</v>
      </c>
    </row>
    <row r="559" spans="1:2" x14ac:dyDescent="0.25">
      <c r="A559" s="5" t="s">
        <v>2215</v>
      </c>
      <c r="B559" s="6">
        <v>1</v>
      </c>
    </row>
    <row r="560" spans="1:2" x14ac:dyDescent="0.25">
      <c r="A560" s="5" t="s">
        <v>1993</v>
      </c>
      <c r="B560" s="6">
        <v>1</v>
      </c>
    </row>
    <row r="561" spans="1:2" x14ac:dyDescent="0.25">
      <c r="A561" s="5" t="s">
        <v>290</v>
      </c>
      <c r="B561" s="6">
        <v>1</v>
      </c>
    </row>
    <row r="562" spans="1:2" x14ac:dyDescent="0.25">
      <c r="A562" s="5" t="s">
        <v>1388</v>
      </c>
      <c r="B562" s="6">
        <v>1</v>
      </c>
    </row>
    <row r="563" spans="1:2" x14ac:dyDescent="0.25">
      <c r="A563" s="5" t="s">
        <v>2040</v>
      </c>
      <c r="B563" s="6">
        <v>1</v>
      </c>
    </row>
    <row r="564" spans="1:2" x14ac:dyDescent="0.25">
      <c r="A564" s="5" t="s">
        <v>1976</v>
      </c>
      <c r="B564" s="6">
        <v>1</v>
      </c>
    </row>
    <row r="565" spans="1:2" x14ac:dyDescent="0.25">
      <c r="A565" s="5" t="s">
        <v>1158</v>
      </c>
      <c r="B565" s="6">
        <v>1</v>
      </c>
    </row>
    <row r="566" spans="1:2" x14ac:dyDescent="0.25">
      <c r="A566" s="5" t="s">
        <v>397</v>
      </c>
      <c r="B566" s="6">
        <v>1</v>
      </c>
    </row>
    <row r="567" spans="1:2" x14ac:dyDescent="0.25">
      <c r="A567" s="5" t="s">
        <v>1179</v>
      </c>
      <c r="B567" s="6">
        <v>1</v>
      </c>
    </row>
    <row r="568" spans="1:2" x14ac:dyDescent="0.25">
      <c r="A568" s="5" t="s">
        <v>998</v>
      </c>
      <c r="B568" s="6">
        <v>1</v>
      </c>
    </row>
    <row r="569" spans="1:2" x14ac:dyDescent="0.25">
      <c r="A569" s="5" t="s">
        <v>829</v>
      </c>
      <c r="B569" s="6">
        <v>1</v>
      </c>
    </row>
    <row r="570" spans="1:2" x14ac:dyDescent="0.25">
      <c r="A570" s="5" t="s">
        <v>358</v>
      </c>
      <c r="B570" s="6">
        <v>1</v>
      </c>
    </row>
    <row r="571" spans="1:2" x14ac:dyDescent="0.25">
      <c r="A571" s="5" t="s">
        <v>1942</v>
      </c>
      <c r="B571" s="6">
        <v>1</v>
      </c>
    </row>
    <row r="572" spans="1:2" x14ac:dyDescent="0.25">
      <c r="A572" s="5" t="s">
        <v>1675</v>
      </c>
      <c r="B572" s="6">
        <v>1</v>
      </c>
    </row>
    <row r="573" spans="1:2" x14ac:dyDescent="0.25">
      <c r="A573" s="5" t="s">
        <v>753</v>
      </c>
      <c r="B573" s="6">
        <v>1</v>
      </c>
    </row>
    <row r="574" spans="1:2" x14ac:dyDescent="0.25">
      <c r="A574" s="5" t="s">
        <v>1825</v>
      </c>
      <c r="B574" s="6">
        <v>1</v>
      </c>
    </row>
    <row r="575" spans="1:2" x14ac:dyDescent="0.25">
      <c r="A575" s="5" t="s">
        <v>1737</v>
      </c>
      <c r="B575" s="6">
        <v>1</v>
      </c>
    </row>
    <row r="576" spans="1:2" x14ac:dyDescent="0.25">
      <c r="A576" s="5" t="s">
        <v>1383</v>
      </c>
      <c r="B576" s="6">
        <v>1</v>
      </c>
    </row>
    <row r="577" spans="1:2" x14ac:dyDescent="0.25">
      <c r="A577" s="5" t="s">
        <v>976</v>
      </c>
      <c r="B577" s="6">
        <v>1</v>
      </c>
    </row>
    <row r="578" spans="1:2" x14ac:dyDescent="0.25">
      <c r="A578" s="5" t="s">
        <v>483</v>
      </c>
      <c r="B578" s="6">
        <v>1</v>
      </c>
    </row>
    <row r="579" spans="1:2" x14ac:dyDescent="0.25">
      <c r="A579" s="5" t="s">
        <v>1916</v>
      </c>
      <c r="B579" s="6">
        <v>1</v>
      </c>
    </row>
    <row r="580" spans="1:2" x14ac:dyDescent="0.25">
      <c r="A580" s="5" t="s">
        <v>1418</v>
      </c>
      <c r="B580" s="6">
        <v>1</v>
      </c>
    </row>
    <row r="581" spans="1:2" x14ac:dyDescent="0.25">
      <c r="A581" s="5" t="s">
        <v>2301</v>
      </c>
      <c r="B581" s="6">
        <v>1</v>
      </c>
    </row>
    <row r="582" spans="1:2" x14ac:dyDescent="0.25">
      <c r="A582" s="5" t="s">
        <v>1154</v>
      </c>
      <c r="B582" s="6">
        <v>1</v>
      </c>
    </row>
    <row r="583" spans="1:2" x14ac:dyDescent="0.25">
      <c r="A583" s="5" t="s">
        <v>1710</v>
      </c>
      <c r="B583" s="6">
        <v>1</v>
      </c>
    </row>
    <row r="584" spans="1:2" x14ac:dyDescent="0.25">
      <c r="A584" s="5" t="s">
        <v>1694</v>
      </c>
      <c r="B584" s="6">
        <v>1</v>
      </c>
    </row>
    <row r="585" spans="1:2" x14ac:dyDescent="0.25">
      <c r="A585" s="5" t="s">
        <v>1287</v>
      </c>
      <c r="B585" s="6">
        <v>1</v>
      </c>
    </row>
    <row r="586" spans="1:2" x14ac:dyDescent="0.25">
      <c r="A586" s="5" t="s">
        <v>1434</v>
      </c>
      <c r="B586" s="6">
        <v>1</v>
      </c>
    </row>
    <row r="587" spans="1:2" x14ac:dyDescent="0.25">
      <c r="A587" s="5" t="s">
        <v>1671</v>
      </c>
      <c r="B587" s="6">
        <v>1</v>
      </c>
    </row>
    <row r="588" spans="1:2" x14ac:dyDescent="0.25">
      <c r="A588" s="5" t="s">
        <v>1704</v>
      </c>
      <c r="B588" s="6">
        <v>1</v>
      </c>
    </row>
    <row r="589" spans="1:2" x14ac:dyDescent="0.25">
      <c r="A589" s="5" t="s">
        <v>1719</v>
      </c>
      <c r="B589" s="6">
        <v>1</v>
      </c>
    </row>
    <row r="590" spans="1:2" x14ac:dyDescent="0.25">
      <c r="A590" s="5" t="s">
        <v>1777</v>
      </c>
      <c r="B590" s="6">
        <v>1</v>
      </c>
    </row>
    <row r="591" spans="1:2" x14ac:dyDescent="0.25">
      <c r="A591" s="5" t="s">
        <v>1696</v>
      </c>
      <c r="B591" s="6">
        <v>1</v>
      </c>
    </row>
    <row r="592" spans="1:2" x14ac:dyDescent="0.25">
      <c r="A592" s="5" t="s">
        <v>394</v>
      </c>
      <c r="B592" s="6">
        <v>1</v>
      </c>
    </row>
    <row r="593" spans="1:2" x14ac:dyDescent="0.25">
      <c r="A593" s="5" t="s">
        <v>2046</v>
      </c>
      <c r="B593" s="6">
        <v>1</v>
      </c>
    </row>
    <row r="594" spans="1:2" x14ac:dyDescent="0.25">
      <c r="A594" s="5" t="s">
        <v>429</v>
      </c>
      <c r="B594" s="6">
        <v>1</v>
      </c>
    </row>
    <row r="595" spans="1:2" x14ac:dyDescent="0.25">
      <c r="A595" s="5" t="s">
        <v>1096</v>
      </c>
      <c r="B595" s="6">
        <v>1</v>
      </c>
    </row>
    <row r="596" spans="1:2" x14ac:dyDescent="0.25">
      <c r="A596" s="5" t="s">
        <v>1844</v>
      </c>
      <c r="B596" s="6">
        <v>1</v>
      </c>
    </row>
    <row r="597" spans="1:2" x14ac:dyDescent="0.25">
      <c r="A597" s="5" t="s">
        <v>2330</v>
      </c>
      <c r="B597" s="6">
        <v>1</v>
      </c>
    </row>
    <row r="598" spans="1:2" x14ac:dyDescent="0.25">
      <c r="A598" s="5" t="s">
        <v>1712</v>
      </c>
      <c r="B598" s="6">
        <v>1</v>
      </c>
    </row>
    <row r="599" spans="1:2" x14ac:dyDescent="0.25">
      <c r="A599" s="5" t="s">
        <v>995</v>
      </c>
      <c r="B599" s="6">
        <v>1</v>
      </c>
    </row>
    <row r="600" spans="1:2" x14ac:dyDescent="0.25">
      <c r="A600" s="5" t="s">
        <v>2247</v>
      </c>
      <c r="B600" s="6">
        <v>1</v>
      </c>
    </row>
    <row r="601" spans="1:2" x14ac:dyDescent="0.25">
      <c r="A601" s="5" t="s">
        <v>28</v>
      </c>
      <c r="B601" s="6"/>
    </row>
    <row r="602" spans="1:2" x14ac:dyDescent="0.25">
      <c r="A602" s="5" t="s">
        <v>22</v>
      </c>
      <c r="B602" s="6">
        <v>2602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25"/>
  <sheetViews>
    <sheetView workbookViewId="0">
      <selection activeCell="A4" sqref="A4"/>
    </sheetView>
  </sheetViews>
  <sheetFormatPr defaultRowHeight="15" x14ac:dyDescent="0.25"/>
  <cols>
    <col min="1" max="1" width="140.7109375" bestFit="1" customWidth="1"/>
    <col min="2" max="3" width="20.85546875" bestFit="1" customWidth="1"/>
  </cols>
  <sheetData>
    <row r="3" spans="1:2" x14ac:dyDescent="0.25">
      <c r="A3" s="4" t="s">
        <v>21</v>
      </c>
      <c r="B3" t="s">
        <v>2440</v>
      </c>
    </row>
    <row r="4" spans="1:2" x14ac:dyDescent="0.25">
      <c r="A4" s="5" t="s">
        <v>139</v>
      </c>
      <c r="B4" s="6">
        <v>117</v>
      </c>
    </row>
    <row r="5" spans="1:2" x14ac:dyDescent="0.25">
      <c r="A5" s="5" t="s">
        <v>10</v>
      </c>
      <c r="B5" s="6">
        <v>57</v>
      </c>
    </row>
    <row r="6" spans="1:2" x14ac:dyDescent="0.25">
      <c r="A6" s="5" t="s">
        <v>2140</v>
      </c>
      <c r="B6" s="6">
        <v>56</v>
      </c>
    </row>
    <row r="7" spans="1:2" x14ac:dyDescent="0.25">
      <c r="A7" s="5" t="s">
        <v>26</v>
      </c>
      <c r="B7" s="6">
        <v>53</v>
      </c>
    </row>
    <row r="8" spans="1:2" x14ac:dyDescent="0.25">
      <c r="A8" s="5" t="s">
        <v>18</v>
      </c>
      <c r="B8" s="6">
        <v>46</v>
      </c>
    </row>
    <row r="9" spans="1:2" x14ac:dyDescent="0.25">
      <c r="A9" s="5" t="s">
        <v>13</v>
      </c>
      <c r="B9" s="6">
        <v>40</v>
      </c>
    </row>
    <row r="10" spans="1:2" x14ac:dyDescent="0.25">
      <c r="A10" s="5" t="s">
        <v>2135</v>
      </c>
      <c r="B10" s="6">
        <v>37</v>
      </c>
    </row>
    <row r="11" spans="1:2" x14ac:dyDescent="0.25">
      <c r="A11" s="5" t="s">
        <v>36</v>
      </c>
      <c r="B11" s="6">
        <v>35</v>
      </c>
    </row>
    <row r="12" spans="1:2" x14ac:dyDescent="0.25">
      <c r="A12" s="5" t="s">
        <v>20</v>
      </c>
      <c r="B12" s="6">
        <v>29</v>
      </c>
    </row>
    <row r="13" spans="1:2" x14ac:dyDescent="0.25">
      <c r="A13" s="5" t="s">
        <v>80</v>
      </c>
      <c r="B13" s="6">
        <v>28</v>
      </c>
    </row>
    <row r="14" spans="1:2" x14ac:dyDescent="0.25">
      <c r="A14" s="5" t="s">
        <v>31</v>
      </c>
      <c r="B14" s="6">
        <v>26</v>
      </c>
    </row>
    <row r="15" spans="1:2" x14ac:dyDescent="0.25">
      <c r="A15" s="5" t="s">
        <v>164</v>
      </c>
      <c r="B15" s="6">
        <v>22</v>
      </c>
    </row>
    <row r="16" spans="1:2" x14ac:dyDescent="0.25">
      <c r="A16" s="5" t="s">
        <v>233</v>
      </c>
      <c r="B16" s="6">
        <v>22</v>
      </c>
    </row>
    <row r="17" spans="1:2" x14ac:dyDescent="0.25">
      <c r="A17" s="5" t="s">
        <v>58</v>
      </c>
      <c r="B17" s="6">
        <v>21</v>
      </c>
    </row>
    <row r="18" spans="1:2" x14ac:dyDescent="0.25">
      <c r="A18" s="5" t="s">
        <v>64</v>
      </c>
      <c r="B18" s="6">
        <v>21</v>
      </c>
    </row>
    <row r="19" spans="1:2" x14ac:dyDescent="0.25">
      <c r="A19" s="5" t="s">
        <v>881</v>
      </c>
      <c r="B19" s="6">
        <v>20</v>
      </c>
    </row>
    <row r="20" spans="1:2" x14ac:dyDescent="0.25">
      <c r="A20" s="5" t="s">
        <v>202</v>
      </c>
      <c r="B20" s="6">
        <v>20</v>
      </c>
    </row>
    <row r="21" spans="1:2" x14ac:dyDescent="0.25">
      <c r="A21" s="5" t="s">
        <v>855</v>
      </c>
      <c r="B21" s="6">
        <v>19</v>
      </c>
    </row>
    <row r="22" spans="1:2" x14ac:dyDescent="0.25">
      <c r="A22" s="5" t="s">
        <v>797</v>
      </c>
      <c r="B22" s="6">
        <v>19</v>
      </c>
    </row>
    <row r="23" spans="1:2" x14ac:dyDescent="0.25">
      <c r="A23" s="5" t="s">
        <v>563</v>
      </c>
      <c r="B23" s="6">
        <v>19</v>
      </c>
    </row>
    <row r="24" spans="1:2" x14ac:dyDescent="0.25">
      <c r="A24" s="5" t="s">
        <v>353</v>
      </c>
      <c r="B24" s="6">
        <v>19</v>
      </c>
    </row>
    <row r="25" spans="1:2" x14ac:dyDescent="0.25">
      <c r="A25" s="5" t="s">
        <v>247</v>
      </c>
      <c r="B25" s="6">
        <v>18</v>
      </c>
    </row>
    <row r="26" spans="1:2" x14ac:dyDescent="0.25">
      <c r="A26" s="5" t="s">
        <v>197</v>
      </c>
      <c r="B26" s="6">
        <v>18</v>
      </c>
    </row>
    <row r="27" spans="1:2" x14ac:dyDescent="0.25">
      <c r="A27" s="5" t="s">
        <v>389</v>
      </c>
      <c r="B27" s="6">
        <v>18</v>
      </c>
    </row>
    <row r="28" spans="1:2" x14ac:dyDescent="0.25">
      <c r="A28" s="5" t="s">
        <v>54</v>
      </c>
      <c r="B28" s="6">
        <v>17</v>
      </c>
    </row>
    <row r="29" spans="1:2" x14ac:dyDescent="0.25">
      <c r="A29" s="5" t="s">
        <v>273</v>
      </c>
      <c r="B29" s="6">
        <v>16</v>
      </c>
    </row>
    <row r="30" spans="1:2" x14ac:dyDescent="0.25">
      <c r="A30" s="5" t="s">
        <v>643</v>
      </c>
      <c r="B30" s="6">
        <v>16</v>
      </c>
    </row>
    <row r="31" spans="1:2" x14ac:dyDescent="0.25">
      <c r="A31" s="5" t="s">
        <v>93</v>
      </c>
      <c r="B31" s="6">
        <v>16</v>
      </c>
    </row>
    <row r="32" spans="1:2" x14ac:dyDescent="0.25">
      <c r="A32" s="5" t="s">
        <v>147</v>
      </c>
      <c r="B32" s="6">
        <v>16</v>
      </c>
    </row>
    <row r="33" spans="1:2" x14ac:dyDescent="0.25">
      <c r="A33" s="5" t="s">
        <v>597</v>
      </c>
      <c r="B33" s="6">
        <v>16</v>
      </c>
    </row>
    <row r="34" spans="1:2" x14ac:dyDescent="0.25">
      <c r="A34" s="5" t="s">
        <v>2134</v>
      </c>
      <c r="B34" s="6">
        <v>16</v>
      </c>
    </row>
    <row r="35" spans="1:2" x14ac:dyDescent="0.25">
      <c r="A35" s="5" t="s">
        <v>480</v>
      </c>
      <c r="B35" s="6">
        <v>15</v>
      </c>
    </row>
    <row r="36" spans="1:2" x14ac:dyDescent="0.25">
      <c r="A36" s="5" t="s">
        <v>135</v>
      </c>
      <c r="B36" s="6">
        <v>15</v>
      </c>
    </row>
    <row r="37" spans="1:2" x14ac:dyDescent="0.25">
      <c r="A37" s="5" t="s">
        <v>411</v>
      </c>
      <c r="B37" s="6">
        <v>15</v>
      </c>
    </row>
    <row r="38" spans="1:2" x14ac:dyDescent="0.25">
      <c r="A38" s="5" t="s">
        <v>67</v>
      </c>
      <c r="B38" s="6">
        <v>15</v>
      </c>
    </row>
    <row r="39" spans="1:2" x14ac:dyDescent="0.25">
      <c r="A39" s="5" t="s">
        <v>84</v>
      </c>
      <c r="B39" s="6">
        <v>14</v>
      </c>
    </row>
    <row r="40" spans="1:2" x14ac:dyDescent="0.25">
      <c r="A40" s="5" t="s">
        <v>2139</v>
      </c>
      <c r="B40" s="6">
        <v>14</v>
      </c>
    </row>
    <row r="41" spans="1:2" x14ac:dyDescent="0.25">
      <c r="A41" s="5" t="s">
        <v>629</v>
      </c>
      <c r="B41" s="6">
        <v>14</v>
      </c>
    </row>
    <row r="42" spans="1:2" x14ac:dyDescent="0.25">
      <c r="A42" s="5" t="s">
        <v>282</v>
      </c>
      <c r="B42" s="6">
        <v>14</v>
      </c>
    </row>
    <row r="43" spans="1:2" x14ac:dyDescent="0.25">
      <c r="A43" s="5" t="s">
        <v>262</v>
      </c>
      <c r="B43" s="6">
        <v>14</v>
      </c>
    </row>
    <row r="44" spans="1:2" x14ac:dyDescent="0.25">
      <c r="A44" s="5" t="s">
        <v>787</v>
      </c>
      <c r="B44" s="6">
        <v>14</v>
      </c>
    </row>
    <row r="45" spans="1:2" x14ac:dyDescent="0.25">
      <c r="A45" s="5" t="s">
        <v>223</v>
      </c>
      <c r="B45" s="6">
        <v>14</v>
      </c>
    </row>
    <row r="46" spans="1:2" x14ac:dyDescent="0.25">
      <c r="A46" s="5" t="s">
        <v>445</v>
      </c>
      <c r="B46" s="6">
        <v>13</v>
      </c>
    </row>
    <row r="47" spans="1:2" x14ac:dyDescent="0.25">
      <c r="A47" s="5" t="s">
        <v>98</v>
      </c>
      <c r="B47" s="6">
        <v>13</v>
      </c>
    </row>
    <row r="48" spans="1:2" x14ac:dyDescent="0.25">
      <c r="A48" s="5" t="s">
        <v>49</v>
      </c>
      <c r="B48" s="6">
        <v>13</v>
      </c>
    </row>
    <row r="49" spans="1:2" x14ac:dyDescent="0.25">
      <c r="A49" s="5" t="s">
        <v>671</v>
      </c>
      <c r="B49" s="6">
        <v>13</v>
      </c>
    </row>
    <row r="50" spans="1:2" x14ac:dyDescent="0.25">
      <c r="A50" s="5" t="s">
        <v>2126</v>
      </c>
      <c r="B50" s="6">
        <v>13</v>
      </c>
    </row>
    <row r="51" spans="1:2" x14ac:dyDescent="0.25">
      <c r="A51" s="5" t="s">
        <v>1576</v>
      </c>
      <c r="B51" s="6">
        <v>13</v>
      </c>
    </row>
    <row r="52" spans="1:2" x14ac:dyDescent="0.25">
      <c r="A52" s="5" t="s">
        <v>2130</v>
      </c>
      <c r="B52" s="6">
        <v>13</v>
      </c>
    </row>
    <row r="53" spans="1:2" x14ac:dyDescent="0.25">
      <c r="A53" s="5" t="s">
        <v>230</v>
      </c>
      <c r="B53" s="6">
        <v>13</v>
      </c>
    </row>
    <row r="54" spans="1:2" x14ac:dyDescent="0.25">
      <c r="A54" s="5" t="s">
        <v>235</v>
      </c>
      <c r="B54" s="6">
        <v>12</v>
      </c>
    </row>
    <row r="55" spans="1:2" x14ac:dyDescent="0.25">
      <c r="A55" s="5" t="s">
        <v>195</v>
      </c>
      <c r="B55" s="6">
        <v>12</v>
      </c>
    </row>
    <row r="56" spans="1:2" x14ac:dyDescent="0.25">
      <c r="A56" s="5" t="s">
        <v>2162</v>
      </c>
      <c r="B56" s="6">
        <v>12</v>
      </c>
    </row>
    <row r="57" spans="1:2" x14ac:dyDescent="0.25">
      <c r="A57" s="5" t="s">
        <v>284</v>
      </c>
      <c r="B57" s="6">
        <v>11</v>
      </c>
    </row>
    <row r="58" spans="1:2" x14ac:dyDescent="0.25">
      <c r="A58" s="5" t="s">
        <v>28</v>
      </c>
      <c r="B58" s="6">
        <v>11</v>
      </c>
    </row>
    <row r="59" spans="1:2" x14ac:dyDescent="0.25">
      <c r="A59" s="5" t="s">
        <v>459</v>
      </c>
      <c r="B59" s="6">
        <v>11</v>
      </c>
    </row>
    <row r="60" spans="1:2" x14ac:dyDescent="0.25">
      <c r="A60" s="5" t="s">
        <v>841</v>
      </c>
      <c r="B60" s="6">
        <v>11</v>
      </c>
    </row>
    <row r="61" spans="1:2" x14ac:dyDescent="0.25">
      <c r="A61" s="5" t="s">
        <v>165</v>
      </c>
      <c r="B61" s="6">
        <v>11</v>
      </c>
    </row>
    <row r="62" spans="1:2" x14ac:dyDescent="0.25">
      <c r="A62" s="5" t="s">
        <v>557</v>
      </c>
      <c r="B62" s="6">
        <v>11</v>
      </c>
    </row>
    <row r="63" spans="1:2" x14ac:dyDescent="0.25">
      <c r="A63" s="5" t="s">
        <v>191</v>
      </c>
      <c r="B63" s="6">
        <v>11</v>
      </c>
    </row>
    <row r="64" spans="1:2" x14ac:dyDescent="0.25">
      <c r="A64" s="5" t="s">
        <v>304</v>
      </c>
      <c r="B64" s="6">
        <v>10</v>
      </c>
    </row>
    <row r="65" spans="1:2" x14ac:dyDescent="0.25">
      <c r="A65" s="5" t="s">
        <v>606</v>
      </c>
      <c r="B65" s="6">
        <v>10</v>
      </c>
    </row>
    <row r="66" spans="1:2" x14ac:dyDescent="0.25">
      <c r="A66" s="5" t="s">
        <v>2022</v>
      </c>
      <c r="B66" s="6">
        <v>10</v>
      </c>
    </row>
    <row r="67" spans="1:2" x14ac:dyDescent="0.25">
      <c r="A67" s="5" t="s">
        <v>199</v>
      </c>
      <c r="B67" s="6">
        <v>10</v>
      </c>
    </row>
    <row r="68" spans="1:2" x14ac:dyDescent="0.25">
      <c r="A68" s="5" t="s">
        <v>87</v>
      </c>
      <c r="B68" s="6">
        <v>10</v>
      </c>
    </row>
    <row r="69" spans="1:2" x14ac:dyDescent="0.25">
      <c r="A69" s="5" t="s">
        <v>106</v>
      </c>
      <c r="B69" s="6">
        <v>10</v>
      </c>
    </row>
    <row r="70" spans="1:2" x14ac:dyDescent="0.25">
      <c r="A70" s="5" t="s">
        <v>302</v>
      </c>
      <c r="B70" s="6">
        <v>10</v>
      </c>
    </row>
    <row r="71" spans="1:2" x14ac:dyDescent="0.25">
      <c r="A71" s="5" t="s">
        <v>123</v>
      </c>
      <c r="B71" s="6">
        <v>10</v>
      </c>
    </row>
    <row r="72" spans="1:2" x14ac:dyDescent="0.25">
      <c r="A72" s="5" t="s">
        <v>37</v>
      </c>
      <c r="B72" s="6">
        <v>10</v>
      </c>
    </row>
    <row r="73" spans="1:2" x14ac:dyDescent="0.25">
      <c r="A73" s="5" t="s">
        <v>78</v>
      </c>
      <c r="B73" s="6">
        <v>9</v>
      </c>
    </row>
    <row r="74" spans="1:2" x14ac:dyDescent="0.25">
      <c r="A74" s="5" t="s">
        <v>529</v>
      </c>
      <c r="B74" s="6">
        <v>9</v>
      </c>
    </row>
    <row r="75" spans="1:2" x14ac:dyDescent="0.25">
      <c r="A75" s="5" t="s">
        <v>952</v>
      </c>
      <c r="B75" s="6">
        <v>9</v>
      </c>
    </row>
    <row r="76" spans="1:2" x14ac:dyDescent="0.25">
      <c r="A76" s="5" t="s">
        <v>1545</v>
      </c>
      <c r="B76" s="6">
        <v>9</v>
      </c>
    </row>
    <row r="77" spans="1:2" x14ac:dyDescent="0.25">
      <c r="A77" s="5" t="s">
        <v>424</v>
      </c>
      <c r="B77" s="6">
        <v>9</v>
      </c>
    </row>
    <row r="78" spans="1:2" x14ac:dyDescent="0.25">
      <c r="A78" s="5" t="s">
        <v>908</v>
      </c>
      <c r="B78" s="6">
        <v>9</v>
      </c>
    </row>
    <row r="79" spans="1:2" x14ac:dyDescent="0.25">
      <c r="A79" s="5" t="s">
        <v>118</v>
      </c>
      <c r="B79" s="6">
        <v>9</v>
      </c>
    </row>
    <row r="80" spans="1:2" x14ac:dyDescent="0.25">
      <c r="A80" s="5" t="s">
        <v>915</v>
      </c>
      <c r="B80" s="6">
        <v>9</v>
      </c>
    </row>
    <row r="81" spans="1:2" x14ac:dyDescent="0.25">
      <c r="A81" s="5" t="s">
        <v>169</v>
      </c>
      <c r="B81" s="6">
        <v>9</v>
      </c>
    </row>
    <row r="82" spans="1:2" x14ac:dyDescent="0.25">
      <c r="A82" s="5" t="s">
        <v>872</v>
      </c>
      <c r="B82" s="6">
        <v>9</v>
      </c>
    </row>
    <row r="83" spans="1:2" x14ac:dyDescent="0.25">
      <c r="A83" s="5" t="s">
        <v>1002</v>
      </c>
      <c r="B83" s="6">
        <v>9</v>
      </c>
    </row>
    <row r="84" spans="1:2" x14ac:dyDescent="0.25">
      <c r="A84" s="5" t="s">
        <v>1049</v>
      </c>
      <c r="B84" s="6">
        <v>9</v>
      </c>
    </row>
    <row r="85" spans="1:2" x14ac:dyDescent="0.25">
      <c r="A85" s="5" t="s">
        <v>937</v>
      </c>
      <c r="B85" s="6">
        <v>8</v>
      </c>
    </row>
    <row r="86" spans="1:2" x14ac:dyDescent="0.25">
      <c r="A86" s="5" t="s">
        <v>941</v>
      </c>
      <c r="B86" s="6">
        <v>8</v>
      </c>
    </row>
    <row r="87" spans="1:2" x14ac:dyDescent="0.25">
      <c r="A87" s="5" t="s">
        <v>932</v>
      </c>
      <c r="B87" s="6">
        <v>8</v>
      </c>
    </row>
    <row r="88" spans="1:2" x14ac:dyDescent="0.25">
      <c r="A88" s="5" t="s">
        <v>969</v>
      </c>
      <c r="B88" s="6">
        <v>8</v>
      </c>
    </row>
    <row r="89" spans="1:2" x14ac:dyDescent="0.25">
      <c r="A89" s="5" t="s">
        <v>189</v>
      </c>
      <c r="B89" s="6">
        <v>8</v>
      </c>
    </row>
    <row r="90" spans="1:2" x14ac:dyDescent="0.25">
      <c r="A90" s="5" t="s">
        <v>924</v>
      </c>
      <c r="B90" s="6">
        <v>8</v>
      </c>
    </row>
    <row r="91" spans="1:2" x14ac:dyDescent="0.25">
      <c r="A91" s="5" t="s">
        <v>1130</v>
      </c>
      <c r="B91" s="6">
        <v>8</v>
      </c>
    </row>
    <row r="92" spans="1:2" x14ac:dyDescent="0.25">
      <c r="A92" s="5" t="s">
        <v>918</v>
      </c>
      <c r="B92" s="6">
        <v>8</v>
      </c>
    </row>
    <row r="93" spans="1:2" x14ac:dyDescent="0.25">
      <c r="A93" s="5" t="s">
        <v>40</v>
      </c>
      <c r="B93" s="6">
        <v>8</v>
      </c>
    </row>
    <row r="94" spans="1:2" x14ac:dyDescent="0.25">
      <c r="A94" s="5" t="s">
        <v>101</v>
      </c>
      <c r="B94" s="6">
        <v>8</v>
      </c>
    </row>
    <row r="95" spans="1:2" x14ac:dyDescent="0.25">
      <c r="A95" s="5" t="s">
        <v>930</v>
      </c>
      <c r="B95" s="6">
        <v>8</v>
      </c>
    </row>
    <row r="96" spans="1:2" x14ac:dyDescent="0.25">
      <c r="A96" s="5" t="s">
        <v>911</v>
      </c>
      <c r="B96" s="6">
        <v>8</v>
      </c>
    </row>
    <row r="97" spans="1:2" x14ac:dyDescent="0.25">
      <c r="A97" s="5" t="s">
        <v>410</v>
      </c>
      <c r="B97" s="6">
        <v>8</v>
      </c>
    </row>
    <row r="98" spans="1:2" x14ac:dyDescent="0.25">
      <c r="A98" s="5" t="s">
        <v>543</v>
      </c>
      <c r="B98" s="6">
        <v>8</v>
      </c>
    </row>
    <row r="99" spans="1:2" x14ac:dyDescent="0.25">
      <c r="A99" s="5" t="s">
        <v>216</v>
      </c>
      <c r="B99" s="6">
        <v>8</v>
      </c>
    </row>
    <row r="100" spans="1:2" x14ac:dyDescent="0.25">
      <c r="A100" s="5" t="s">
        <v>922</v>
      </c>
      <c r="B100" s="6">
        <v>8</v>
      </c>
    </row>
    <row r="101" spans="1:2" x14ac:dyDescent="0.25">
      <c r="A101" s="5" t="s">
        <v>131</v>
      </c>
      <c r="B101" s="6">
        <v>8</v>
      </c>
    </row>
    <row r="102" spans="1:2" x14ac:dyDescent="0.25">
      <c r="A102" s="5" t="s">
        <v>1499</v>
      </c>
      <c r="B102" s="6">
        <v>8</v>
      </c>
    </row>
    <row r="103" spans="1:2" x14ac:dyDescent="0.25">
      <c r="A103" s="5" t="s">
        <v>927</v>
      </c>
      <c r="B103" s="6">
        <v>8</v>
      </c>
    </row>
    <row r="104" spans="1:2" x14ac:dyDescent="0.25">
      <c r="A104" s="5" t="s">
        <v>791</v>
      </c>
      <c r="B104" s="6">
        <v>7</v>
      </c>
    </row>
    <row r="105" spans="1:2" x14ac:dyDescent="0.25">
      <c r="A105" s="5" t="s">
        <v>2146</v>
      </c>
      <c r="B105" s="6">
        <v>7</v>
      </c>
    </row>
    <row r="106" spans="1:2" x14ac:dyDescent="0.25">
      <c r="A106" s="5" t="s">
        <v>115</v>
      </c>
      <c r="B106" s="6">
        <v>7</v>
      </c>
    </row>
    <row r="107" spans="1:2" x14ac:dyDescent="0.25">
      <c r="A107" s="5" t="s">
        <v>109</v>
      </c>
      <c r="B107" s="6">
        <v>7</v>
      </c>
    </row>
    <row r="108" spans="1:2" x14ac:dyDescent="0.25">
      <c r="A108" s="5" t="s">
        <v>125</v>
      </c>
      <c r="B108" s="6">
        <v>7</v>
      </c>
    </row>
    <row r="109" spans="1:2" x14ac:dyDescent="0.25">
      <c r="A109" s="5" t="s">
        <v>2144</v>
      </c>
      <c r="B109" s="6">
        <v>7</v>
      </c>
    </row>
    <row r="110" spans="1:2" x14ac:dyDescent="0.25">
      <c r="A110" s="5" t="s">
        <v>70</v>
      </c>
      <c r="B110" s="6">
        <v>7</v>
      </c>
    </row>
    <row r="111" spans="1:2" x14ac:dyDescent="0.25">
      <c r="A111" s="5" t="s">
        <v>434</v>
      </c>
      <c r="B111" s="6">
        <v>6</v>
      </c>
    </row>
    <row r="112" spans="1:2" x14ac:dyDescent="0.25">
      <c r="A112" s="5" t="s">
        <v>1017</v>
      </c>
      <c r="B112" s="6">
        <v>6</v>
      </c>
    </row>
    <row r="113" spans="1:2" x14ac:dyDescent="0.25">
      <c r="A113" s="5" t="s">
        <v>244</v>
      </c>
      <c r="B113" s="6">
        <v>6</v>
      </c>
    </row>
    <row r="114" spans="1:2" x14ac:dyDescent="0.25">
      <c r="A114" s="5" t="s">
        <v>2138</v>
      </c>
      <c r="B114" s="6">
        <v>6</v>
      </c>
    </row>
    <row r="115" spans="1:2" x14ac:dyDescent="0.25">
      <c r="A115" s="5" t="s">
        <v>1577</v>
      </c>
      <c r="B115" s="6">
        <v>6</v>
      </c>
    </row>
    <row r="116" spans="1:2" x14ac:dyDescent="0.25">
      <c r="A116" s="5" t="s">
        <v>76</v>
      </c>
      <c r="B116" s="6">
        <v>6</v>
      </c>
    </row>
    <row r="117" spans="1:2" x14ac:dyDescent="0.25">
      <c r="A117" s="5" t="s">
        <v>799</v>
      </c>
      <c r="B117" s="6">
        <v>6</v>
      </c>
    </row>
    <row r="118" spans="1:2" x14ac:dyDescent="0.25">
      <c r="A118" s="5" t="s">
        <v>68</v>
      </c>
      <c r="B118" s="6">
        <v>6</v>
      </c>
    </row>
    <row r="119" spans="1:2" x14ac:dyDescent="0.25">
      <c r="A119" s="5" t="s">
        <v>444</v>
      </c>
      <c r="B119" s="6">
        <v>6</v>
      </c>
    </row>
    <row r="120" spans="1:2" x14ac:dyDescent="0.25">
      <c r="A120" s="5" t="s">
        <v>595</v>
      </c>
      <c r="B120" s="6">
        <v>6</v>
      </c>
    </row>
    <row r="121" spans="1:2" x14ac:dyDescent="0.25">
      <c r="A121" s="5" t="s">
        <v>588</v>
      </c>
      <c r="B121" s="6">
        <v>6</v>
      </c>
    </row>
    <row r="122" spans="1:2" x14ac:dyDescent="0.25">
      <c r="A122" s="5" t="s">
        <v>562</v>
      </c>
      <c r="B122" s="6">
        <v>5</v>
      </c>
    </row>
    <row r="123" spans="1:2" x14ac:dyDescent="0.25">
      <c r="A123" s="5" t="s">
        <v>825</v>
      </c>
      <c r="B123" s="6">
        <v>5</v>
      </c>
    </row>
    <row r="124" spans="1:2" x14ac:dyDescent="0.25">
      <c r="A124" s="5" t="s">
        <v>2164</v>
      </c>
      <c r="B124" s="6">
        <v>5</v>
      </c>
    </row>
    <row r="125" spans="1:2" x14ac:dyDescent="0.25">
      <c r="A125" s="5" t="s">
        <v>722</v>
      </c>
      <c r="B125" s="6">
        <v>5</v>
      </c>
    </row>
    <row r="126" spans="1:2" x14ac:dyDescent="0.25">
      <c r="A126" s="5" t="s">
        <v>590</v>
      </c>
      <c r="B126" s="6">
        <v>5</v>
      </c>
    </row>
    <row r="127" spans="1:2" x14ac:dyDescent="0.25">
      <c r="A127" s="5" t="s">
        <v>25</v>
      </c>
      <c r="B127" s="6">
        <v>5</v>
      </c>
    </row>
    <row r="128" spans="1:2" x14ac:dyDescent="0.25">
      <c r="A128" s="5" t="s">
        <v>1169</v>
      </c>
      <c r="B128" s="6">
        <v>5</v>
      </c>
    </row>
    <row r="129" spans="1:2" x14ac:dyDescent="0.25">
      <c r="A129" s="5" t="s">
        <v>527</v>
      </c>
      <c r="B129" s="6">
        <v>5</v>
      </c>
    </row>
    <row r="130" spans="1:2" x14ac:dyDescent="0.25">
      <c r="A130" s="5" t="s">
        <v>255</v>
      </c>
      <c r="B130" s="6">
        <v>5</v>
      </c>
    </row>
    <row r="131" spans="1:2" x14ac:dyDescent="0.25">
      <c r="A131" s="5" t="s">
        <v>455</v>
      </c>
      <c r="B131" s="6">
        <v>5</v>
      </c>
    </row>
    <row r="132" spans="1:2" x14ac:dyDescent="0.25">
      <c r="A132" s="5" t="s">
        <v>252</v>
      </c>
      <c r="B132" s="6">
        <v>5</v>
      </c>
    </row>
    <row r="133" spans="1:2" x14ac:dyDescent="0.25">
      <c r="A133" s="5" t="s">
        <v>127</v>
      </c>
      <c r="B133" s="6">
        <v>5</v>
      </c>
    </row>
    <row r="134" spans="1:2" x14ac:dyDescent="0.25">
      <c r="A134" s="5" t="s">
        <v>1609</v>
      </c>
      <c r="B134" s="6">
        <v>5</v>
      </c>
    </row>
    <row r="135" spans="1:2" x14ac:dyDescent="0.25">
      <c r="A135" s="5" t="s">
        <v>173</v>
      </c>
      <c r="B135" s="6">
        <v>5</v>
      </c>
    </row>
    <row r="136" spans="1:2" x14ac:dyDescent="0.25">
      <c r="A136" s="5" t="s">
        <v>338</v>
      </c>
      <c r="B136" s="6">
        <v>5</v>
      </c>
    </row>
    <row r="137" spans="1:2" x14ac:dyDescent="0.25">
      <c r="A137" s="5" t="s">
        <v>1007</v>
      </c>
      <c r="B137" s="6">
        <v>5</v>
      </c>
    </row>
    <row r="138" spans="1:2" x14ac:dyDescent="0.25">
      <c r="A138" s="5" t="s">
        <v>143</v>
      </c>
      <c r="B138" s="6">
        <v>5</v>
      </c>
    </row>
    <row r="139" spans="1:2" x14ac:dyDescent="0.25">
      <c r="A139" s="5" t="s">
        <v>274</v>
      </c>
      <c r="B139" s="6">
        <v>5</v>
      </c>
    </row>
    <row r="140" spans="1:2" x14ac:dyDescent="0.25">
      <c r="A140" s="5" t="s">
        <v>1016</v>
      </c>
      <c r="B140" s="6">
        <v>4</v>
      </c>
    </row>
    <row r="141" spans="1:2" x14ac:dyDescent="0.25">
      <c r="A141" s="5" t="s">
        <v>1565</v>
      </c>
      <c r="B141" s="6">
        <v>4</v>
      </c>
    </row>
    <row r="142" spans="1:2" x14ac:dyDescent="0.25">
      <c r="A142" s="5" t="s">
        <v>523</v>
      </c>
      <c r="B142" s="6">
        <v>4</v>
      </c>
    </row>
    <row r="143" spans="1:2" x14ac:dyDescent="0.25">
      <c r="A143" s="5" t="s">
        <v>1947</v>
      </c>
      <c r="B143" s="6">
        <v>4</v>
      </c>
    </row>
    <row r="144" spans="1:2" x14ac:dyDescent="0.25">
      <c r="A144" s="5" t="s">
        <v>266</v>
      </c>
      <c r="B144" s="6">
        <v>4</v>
      </c>
    </row>
    <row r="145" spans="1:2" x14ac:dyDescent="0.25">
      <c r="A145" s="5" t="s">
        <v>1139</v>
      </c>
      <c r="B145" s="6">
        <v>4</v>
      </c>
    </row>
    <row r="146" spans="1:2" x14ac:dyDescent="0.25">
      <c r="A146" s="5" t="s">
        <v>739</v>
      </c>
      <c r="B146" s="6">
        <v>4</v>
      </c>
    </row>
    <row r="147" spans="1:2" x14ac:dyDescent="0.25">
      <c r="A147" s="5" t="s">
        <v>1783</v>
      </c>
      <c r="B147" s="6">
        <v>4</v>
      </c>
    </row>
    <row r="148" spans="1:2" x14ac:dyDescent="0.25">
      <c r="A148" s="5" t="s">
        <v>586</v>
      </c>
      <c r="B148" s="6">
        <v>4</v>
      </c>
    </row>
    <row r="149" spans="1:2" x14ac:dyDescent="0.25">
      <c r="A149" s="5" t="s">
        <v>1792</v>
      </c>
      <c r="B149" s="6">
        <v>4</v>
      </c>
    </row>
    <row r="150" spans="1:2" x14ac:dyDescent="0.25">
      <c r="A150" s="5" t="s">
        <v>417</v>
      </c>
      <c r="B150" s="6">
        <v>4</v>
      </c>
    </row>
    <row r="151" spans="1:2" x14ac:dyDescent="0.25">
      <c r="A151" s="5" t="s">
        <v>1117</v>
      </c>
      <c r="B151" s="6">
        <v>4</v>
      </c>
    </row>
    <row r="152" spans="1:2" x14ac:dyDescent="0.25">
      <c r="A152" s="5" t="s">
        <v>248</v>
      </c>
      <c r="B152" s="6">
        <v>4</v>
      </c>
    </row>
    <row r="153" spans="1:2" x14ac:dyDescent="0.25">
      <c r="A153" s="5" t="s">
        <v>212</v>
      </c>
      <c r="B153" s="6">
        <v>4</v>
      </c>
    </row>
    <row r="154" spans="1:2" x14ac:dyDescent="0.25">
      <c r="A154" s="5" t="s">
        <v>849</v>
      </c>
      <c r="B154" s="6">
        <v>4</v>
      </c>
    </row>
    <row r="155" spans="1:2" x14ac:dyDescent="0.25">
      <c r="A155" s="5" t="s">
        <v>129</v>
      </c>
      <c r="B155" s="6">
        <v>4</v>
      </c>
    </row>
    <row r="156" spans="1:2" x14ac:dyDescent="0.25">
      <c r="A156" s="5" t="s">
        <v>627</v>
      </c>
      <c r="B156" s="6">
        <v>4</v>
      </c>
    </row>
    <row r="157" spans="1:2" x14ac:dyDescent="0.25">
      <c r="A157" s="5" t="s">
        <v>1141</v>
      </c>
      <c r="B157" s="6">
        <v>4</v>
      </c>
    </row>
    <row r="158" spans="1:2" x14ac:dyDescent="0.25">
      <c r="A158" s="5" t="s">
        <v>2142</v>
      </c>
      <c r="B158" s="6">
        <v>4</v>
      </c>
    </row>
    <row r="159" spans="1:2" x14ac:dyDescent="0.25">
      <c r="A159" s="5" t="s">
        <v>494</v>
      </c>
      <c r="B159" s="6">
        <v>4</v>
      </c>
    </row>
    <row r="160" spans="1:2" x14ac:dyDescent="0.25">
      <c r="A160" s="5" t="s">
        <v>413</v>
      </c>
      <c r="B160" s="6">
        <v>4</v>
      </c>
    </row>
    <row r="161" spans="1:2" x14ac:dyDescent="0.25">
      <c r="A161" s="5" t="s">
        <v>1145</v>
      </c>
      <c r="B161" s="6">
        <v>4</v>
      </c>
    </row>
    <row r="162" spans="1:2" x14ac:dyDescent="0.25">
      <c r="A162" s="5" t="s">
        <v>2124</v>
      </c>
      <c r="B162" s="6">
        <v>4</v>
      </c>
    </row>
    <row r="163" spans="1:2" x14ac:dyDescent="0.25">
      <c r="A163" s="5" t="s">
        <v>510</v>
      </c>
      <c r="B163" s="6">
        <v>4</v>
      </c>
    </row>
    <row r="164" spans="1:2" x14ac:dyDescent="0.25">
      <c r="A164" s="5" t="s">
        <v>1657</v>
      </c>
      <c r="B164" s="6">
        <v>3</v>
      </c>
    </row>
    <row r="165" spans="1:2" x14ac:dyDescent="0.25">
      <c r="A165" s="5" t="s">
        <v>1328</v>
      </c>
      <c r="B165" s="6">
        <v>3</v>
      </c>
    </row>
    <row r="166" spans="1:2" x14ac:dyDescent="0.25">
      <c r="A166" s="5" t="s">
        <v>2075</v>
      </c>
      <c r="B166" s="6">
        <v>3</v>
      </c>
    </row>
    <row r="167" spans="1:2" x14ac:dyDescent="0.25">
      <c r="A167" s="5" t="s">
        <v>2017</v>
      </c>
      <c r="B167" s="6">
        <v>3</v>
      </c>
    </row>
    <row r="168" spans="1:2" x14ac:dyDescent="0.25">
      <c r="A168" s="5" t="s">
        <v>2348</v>
      </c>
      <c r="B168" s="6">
        <v>3</v>
      </c>
    </row>
    <row r="169" spans="1:2" x14ac:dyDescent="0.25">
      <c r="A169" s="5" t="s">
        <v>457</v>
      </c>
      <c r="B169" s="6">
        <v>3</v>
      </c>
    </row>
    <row r="170" spans="1:2" x14ac:dyDescent="0.25">
      <c r="A170" s="5" t="s">
        <v>2025</v>
      </c>
      <c r="B170" s="6">
        <v>3</v>
      </c>
    </row>
    <row r="171" spans="1:2" x14ac:dyDescent="0.25">
      <c r="A171" s="5" t="s">
        <v>1937</v>
      </c>
      <c r="B171" s="6">
        <v>3</v>
      </c>
    </row>
    <row r="172" spans="1:2" x14ac:dyDescent="0.25">
      <c r="A172" s="5" t="s">
        <v>449</v>
      </c>
      <c r="B172" s="6">
        <v>3</v>
      </c>
    </row>
    <row r="173" spans="1:2" x14ac:dyDescent="0.25">
      <c r="A173" s="5" t="s">
        <v>1688</v>
      </c>
      <c r="B173" s="6">
        <v>3</v>
      </c>
    </row>
    <row r="174" spans="1:2" x14ac:dyDescent="0.25">
      <c r="A174" s="5" t="s">
        <v>744</v>
      </c>
      <c r="B174" s="6">
        <v>3</v>
      </c>
    </row>
    <row r="175" spans="1:2" x14ac:dyDescent="0.25">
      <c r="A175" s="5" t="s">
        <v>326</v>
      </c>
      <c r="B175" s="6">
        <v>3</v>
      </c>
    </row>
    <row r="176" spans="1:2" x14ac:dyDescent="0.25">
      <c r="A176" s="5" t="s">
        <v>1815</v>
      </c>
      <c r="B176" s="6">
        <v>3</v>
      </c>
    </row>
    <row r="177" spans="1:2" x14ac:dyDescent="0.25">
      <c r="A177" s="5" t="s">
        <v>1033</v>
      </c>
      <c r="B177" s="6">
        <v>3</v>
      </c>
    </row>
    <row r="178" spans="1:2" x14ac:dyDescent="0.25">
      <c r="A178" s="5" t="s">
        <v>259</v>
      </c>
      <c r="B178" s="6">
        <v>3</v>
      </c>
    </row>
    <row r="179" spans="1:2" x14ac:dyDescent="0.25">
      <c r="A179" s="5" t="s">
        <v>447</v>
      </c>
      <c r="B179" s="6">
        <v>3</v>
      </c>
    </row>
    <row r="180" spans="1:2" x14ac:dyDescent="0.25">
      <c r="A180" s="5" t="s">
        <v>1032</v>
      </c>
      <c r="B180" s="6">
        <v>3</v>
      </c>
    </row>
    <row r="181" spans="1:2" x14ac:dyDescent="0.25">
      <c r="A181" s="5" t="s">
        <v>888</v>
      </c>
      <c r="B181" s="6">
        <v>3</v>
      </c>
    </row>
    <row r="182" spans="1:2" x14ac:dyDescent="0.25">
      <c r="A182" s="5" t="s">
        <v>2026</v>
      </c>
      <c r="B182" s="6">
        <v>3</v>
      </c>
    </row>
    <row r="183" spans="1:2" x14ac:dyDescent="0.25">
      <c r="A183" s="5" t="s">
        <v>347</v>
      </c>
      <c r="B183" s="6">
        <v>3</v>
      </c>
    </row>
    <row r="184" spans="1:2" x14ac:dyDescent="0.25">
      <c r="A184" s="5" t="s">
        <v>16</v>
      </c>
      <c r="B184" s="6">
        <v>3</v>
      </c>
    </row>
    <row r="185" spans="1:2" x14ac:dyDescent="0.25">
      <c r="A185" s="5" t="s">
        <v>2250</v>
      </c>
      <c r="B185" s="6">
        <v>3</v>
      </c>
    </row>
    <row r="186" spans="1:2" x14ac:dyDescent="0.25">
      <c r="A186" s="5" t="s">
        <v>1046</v>
      </c>
      <c r="B186" s="6">
        <v>3</v>
      </c>
    </row>
    <row r="187" spans="1:2" x14ac:dyDescent="0.25">
      <c r="A187" s="5" t="s">
        <v>1512</v>
      </c>
      <c r="B187" s="6">
        <v>3</v>
      </c>
    </row>
    <row r="188" spans="1:2" x14ac:dyDescent="0.25">
      <c r="A188" s="5" t="s">
        <v>1728</v>
      </c>
      <c r="B188" s="6">
        <v>3</v>
      </c>
    </row>
    <row r="189" spans="1:2" x14ac:dyDescent="0.25">
      <c r="A189" s="5" t="s">
        <v>749</v>
      </c>
      <c r="B189" s="6">
        <v>3</v>
      </c>
    </row>
    <row r="190" spans="1:2" x14ac:dyDescent="0.25">
      <c r="A190" s="5" t="s">
        <v>878</v>
      </c>
      <c r="B190" s="6">
        <v>3</v>
      </c>
    </row>
    <row r="191" spans="1:2" x14ac:dyDescent="0.25">
      <c r="A191" s="5" t="s">
        <v>340</v>
      </c>
      <c r="B191" s="6">
        <v>3</v>
      </c>
    </row>
    <row r="192" spans="1:2" x14ac:dyDescent="0.25">
      <c r="A192" s="5" t="s">
        <v>270</v>
      </c>
      <c r="B192" s="6">
        <v>3</v>
      </c>
    </row>
    <row r="193" spans="1:2" x14ac:dyDescent="0.25">
      <c r="A193" s="5" t="s">
        <v>1464</v>
      </c>
      <c r="B193" s="6">
        <v>3</v>
      </c>
    </row>
    <row r="194" spans="1:2" x14ac:dyDescent="0.25">
      <c r="A194" s="5" t="s">
        <v>318</v>
      </c>
      <c r="B194" s="6">
        <v>3</v>
      </c>
    </row>
    <row r="195" spans="1:2" x14ac:dyDescent="0.25">
      <c r="A195" s="5" t="s">
        <v>579</v>
      </c>
      <c r="B195" s="6">
        <v>3</v>
      </c>
    </row>
    <row r="196" spans="1:2" x14ac:dyDescent="0.25">
      <c r="A196" s="5" t="s">
        <v>327</v>
      </c>
      <c r="B196" s="6">
        <v>3</v>
      </c>
    </row>
    <row r="197" spans="1:2" x14ac:dyDescent="0.25">
      <c r="A197" s="5" t="s">
        <v>363</v>
      </c>
      <c r="B197" s="6">
        <v>3</v>
      </c>
    </row>
    <row r="198" spans="1:2" x14ac:dyDescent="0.25">
      <c r="A198" s="5" t="s">
        <v>307</v>
      </c>
      <c r="B198" s="6">
        <v>3</v>
      </c>
    </row>
    <row r="199" spans="1:2" x14ac:dyDescent="0.25">
      <c r="A199" s="5" t="s">
        <v>193</v>
      </c>
      <c r="B199" s="6">
        <v>3</v>
      </c>
    </row>
    <row r="200" spans="1:2" x14ac:dyDescent="0.25">
      <c r="A200" s="5" t="s">
        <v>839</v>
      </c>
      <c r="B200" s="6">
        <v>3</v>
      </c>
    </row>
    <row r="201" spans="1:2" x14ac:dyDescent="0.25">
      <c r="A201" s="5" t="s">
        <v>1450</v>
      </c>
      <c r="B201" s="6">
        <v>3</v>
      </c>
    </row>
    <row r="202" spans="1:2" x14ac:dyDescent="0.25">
      <c r="A202" s="5" t="s">
        <v>966</v>
      </c>
      <c r="B202" s="6">
        <v>3</v>
      </c>
    </row>
    <row r="203" spans="1:2" x14ac:dyDescent="0.25">
      <c r="A203" s="5" t="s">
        <v>1379</v>
      </c>
      <c r="B203" s="6">
        <v>3</v>
      </c>
    </row>
    <row r="204" spans="1:2" x14ac:dyDescent="0.25">
      <c r="A204" s="5" t="s">
        <v>513</v>
      </c>
      <c r="B204" s="6">
        <v>3</v>
      </c>
    </row>
    <row r="205" spans="1:2" x14ac:dyDescent="0.25">
      <c r="A205" s="5" t="s">
        <v>2089</v>
      </c>
      <c r="B205" s="6">
        <v>3</v>
      </c>
    </row>
    <row r="206" spans="1:2" x14ac:dyDescent="0.25">
      <c r="A206" s="5" t="s">
        <v>896</v>
      </c>
      <c r="B206" s="6">
        <v>3</v>
      </c>
    </row>
    <row r="207" spans="1:2" x14ac:dyDescent="0.25">
      <c r="A207" s="5" t="s">
        <v>1196</v>
      </c>
      <c r="B207" s="6">
        <v>3</v>
      </c>
    </row>
    <row r="208" spans="1:2" x14ac:dyDescent="0.25">
      <c r="A208" s="5" t="s">
        <v>2137</v>
      </c>
      <c r="B208" s="6">
        <v>3</v>
      </c>
    </row>
    <row r="209" spans="1:2" x14ac:dyDescent="0.25">
      <c r="A209" s="5" t="s">
        <v>205</v>
      </c>
      <c r="B209" s="6">
        <v>3</v>
      </c>
    </row>
    <row r="210" spans="1:2" x14ac:dyDescent="0.25">
      <c r="A210" s="5" t="s">
        <v>1973</v>
      </c>
      <c r="B210" s="6">
        <v>3</v>
      </c>
    </row>
    <row r="211" spans="1:2" x14ac:dyDescent="0.25">
      <c r="A211" s="5" t="s">
        <v>1302</v>
      </c>
      <c r="B211" s="6">
        <v>3</v>
      </c>
    </row>
    <row r="212" spans="1:2" x14ac:dyDescent="0.25">
      <c r="A212" s="5" t="s">
        <v>1501</v>
      </c>
      <c r="B212" s="6">
        <v>3</v>
      </c>
    </row>
    <row r="213" spans="1:2" x14ac:dyDescent="0.25">
      <c r="A213" s="5" t="s">
        <v>1106</v>
      </c>
      <c r="B213" s="6">
        <v>3</v>
      </c>
    </row>
    <row r="214" spans="1:2" x14ac:dyDescent="0.25">
      <c r="A214" s="5" t="s">
        <v>32</v>
      </c>
      <c r="B214" s="6">
        <v>3</v>
      </c>
    </row>
    <row r="215" spans="1:2" x14ac:dyDescent="0.25">
      <c r="A215" s="5" t="s">
        <v>226</v>
      </c>
      <c r="B215" s="6">
        <v>3</v>
      </c>
    </row>
    <row r="216" spans="1:2" x14ac:dyDescent="0.25">
      <c r="A216" s="5" t="s">
        <v>153</v>
      </c>
      <c r="B216" s="6">
        <v>2</v>
      </c>
    </row>
    <row r="217" spans="1:2" x14ac:dyDescent="0.25">
      <c r="A217" s="5" t="s">
        <v>1127</v>
      </c>
      <c r="B217" s="6">
        <v>2</v>
      </c>
    </row>
    <row r="218" spans="1:2" x14ac:dyDescent="0.25">
      <c r="A218" s="5" t="s">
        <v>1692</v>
      </c>
      <c r="B218" s="6">
        <v>2</v>
      </c>
    </row>
    <row r="219" spans="1:2" x14ac:dyDescent="0.25">
      <c r="A219" s="5" t="s">
        <v>1018</v>
      </c>
      <c r="B219" s="6">
        <v>2</v>
      </c>
    </row>
    <row r="220" spans="1:2" x14ac:dyDescent="0.25">
      <c r="A220" s="5" t="s">
        <v>1924</v>
      </c>
      <c r="B220" s="6">
        <v>2</v>
      </c>
    </row>
    <row r="221" spans="1:2" x14ac:dyDescent="0.25">
      <c r="A221" s="5" t="s">
        <v>1051</v>
      </c>
      <c r="B221" s="6">
        <v>2</v>
      </c>
    </row>
    <row r="222" spans="1:2" x14ac:dyDescent="0.25">
      <c r="A222" s="5" t="s">
        <v>1739</v>
      </c>
      <c r="B222" s="6">
        <v>2</v>
      </c>
    </row>
    <row r="223" spans="1:2" x14ac:dyDescent="0.25">
      <c r="A223" s="5" t="s">
        <v>1057</v>
      </c>
      <c r="B223" s="6">
        <v>2</v>
      </c>
    </row>
    <row r="224" spans="1:2" x14ac:dyDescent="0.25">
      <c r="A224" s="5" t="s">
        <v>475</v>
      </c>
      <c r="B224" s="6">
        <v>2</v>
      </c>
    </row>
    <row r="225" spans="1:2" x14ac:dyDescent="0.25">
      <c r="A225" s="5" t="s">
        <v>1982</v>
      </c>
      <c r="B225" s="6">
        <v>2</v>
      </c>
    </row>
    <row r="226" spans="1:2" x14ac:dyDescent="0.25">
      <c r="A226" s="5" t="s">
        <v>1019</v>
      </c>
      <c r="B226" s="6">
        <v>2</v>
      </c>
    </row>
    <row r="227" spans="1:2" x14ac:dyDescent="0.25">
      <c r="A227" s="5" t="s">
        <v>1235</v>
      </c>
      <c r="B227" s="6">
        <v>2</v>
      </c>
    </row>
    <row r="228" spans="1:2" x14ac:dyDescent="0.25">
      <c r="A228" s="5" t="s">
        <v>769</v>
      </c>
      <c r="B228" s="6">
        <v>2</v>
      </c>
    </row>
    <row r="229" spans="1:2" x14ac:dyDescent="0.25">
      <c r="A229" s="5" t="s">
        <v>1324</v>
      </c>
      <c r="B229" s="6">
        <v>2</v>
      </c>
    </row>
    <row r="230" spans="1:2" x14ac:dyDescent="0.25">
      <c r="A230" s="5" t="s">
        <v>2092</v>
      </c>
      <c r="B230" s="6">
        <v>2</v>
      </c>
    </row>
    <row r="231" spans="1:2" x14ac:dyDescent="0.25">
      <c r="A231" s="5" t="s">
        <v>2118</v>
      </c>
      <c r="B231" s="6">
        <v>2</v>
      </c>
    </row>
    <row r="232" spans="1:2" x14ac:dyDescent="0.25">
      <c r="A232" s="5" t="s">
        <v>446</v>
      </c>
      <c r="B232" s="6">
        <v>2</v>
      </c>
    </row>
    <row r="233" spans="1:2" x14ac:dyDescent="0.25">
      <c r="A233" s="5" t="s">
        <v>1306</v>
      </c>
      <c r="B233" s="6">
        <v>2</v>
      </c>
    </row>
    <row r="234" spans="1:2" x14ac:dyDescent="0.25">
      <c r="A234" s="5" t="s">
        <v>1797</v>
      </c>
      <c r="B234" s="6">
        <v>2</v>
      </c>
    </row>
    <row r="235" spans="1:2" x14ac:dyDescent="0.25">
      <c r="A235" s="5" t="s">
        <v>438</v>
      </c>
      <c r="B235" s="6">
        <v>2</v>
      </c>
    </row>
    <row r="236" spans="1:2" x14ac:dyDescent="0.25">
      <c r="A236" s="5" t="s">
        <v>989</v>
      </c>
      <c r="B236" s="6">
        <v>2</v>
      </c>
    </row>
    <row r="237" spans="1:2" x14ac:dyDescent="0.25">
      <c r="A237" s="5" t="s">
        <v>1341</v>
      </c>
      <c r="B237" s="6">
        <v>2</v>
      </c>
    </row>
    <row r="238" spans="1:2" x14ac:dyDescent="0.25">
      <c r="A238" s="5" t="s">
        <v>676</v>
      </c>
      <c r="B238" s="6">
        <v>2</v>
      </c>
    </row>
    <row r="239" spans="1:2" x14ac:dyDescent="0.25">
      <c r="A239" s="5" t="s">
        <v>421</v>
      </c>
      <c r="B239" s="6">
        <v>2</v>
      </c>
    </row>
    <row r="240" spans="1:2" x14ac:dyDescent="0.25">
      <c r="A240" s="5" t="s">
        <v>785</v>
      </c>
      <c r="B240" s="6">
        <v>2</v>
      </c>
    </row>
    <row r="241" spans="1:2" x14ac:dyDescent="0.25">
      <c r="A241" s="5" t="s">
        <v>982</v>
      </c>
      <c r="B241" s="6">
        <v>2</v>
      </c>
    </row>
    <row r="242" spans="1:2" x14ac:dyDescent="0.25">
      <c r="A242" s="5" t="s">
        <v>400</v>
      </c>
      <c r="B242" s="6">
        <v>2</v>
      </c>
    </row>
    <row r="243" spans="1:2" x14ac:dyDescent="0.25">
      <c r="A243" s="5" t="s">
        <v>314</v>
      </c>
      <c r="B243" s="6">
        <v>2</v>
      </c>
    </row>
    <row r="244" spans="1:2" x14ac:dyDescent="0.25">
      <c r="A244" s="5" t="s">
        <v>431</v>
      </c>
      <c r="B244" s="6">
        <v>2</v>
      </c>
    </row>
    <row r="245" spans="1:2" x14ac:dyDescent="0.25">
      <c r="A245" s="5" t="s">
        <v>1620</v>
      </c>
      <c r="B245" s="6">
        <v>2</v>
      </c>
    </row>
    <row r="246" spans="1:2" x14ac:dyDescent="0.25">
      <c r="A246" s="5" t="s">
        <v>1579</v>
      </c>
      <c r="B246" s="6">
        <v>2</v>
      </c>
    </row>
    <row r="247" spans="1:2" x14ac:dyDescent="0.25">
      <c r="A247" s="5" t="s">
        <v>145</v>
      </c>
      <c r="B247" s="6">
        <v>2</v>
      </c>
    </row>
    <row r="248" spans="1:2" x14ac:dyDescent="0.25">
      <c r="A248" s="5" t="s">
        <v>1297</v>
      </c>
      <c r="B248" s="6">
        <v>2</v>
      </c>
    </row>
    <row r="249" spans="1:2" x14ac:dyDescent="0.25">
      <c r="A249" s="5" t="s">
        <v>463</v>
      </c>
      <c r="B249" s="6">
        <v>2</v>
      </c>
    </row>
    <row r="250" spans="1:2" x14ac:dyDescent="0.25">
      <c r="A250" s="5" t="s">
        <v>1304</v>
      </c>
      <c r="B250" s="6">
        <v>2</v>
      </c>
    </row>
    <row r="251" spans="1:2" x14ac:dyDescent="0.25">
      <c r="A251" s="5" t="s">
        <v>2020</v>
      </c>
      <c r="B251" s="6">
        <v>2</v>
      </c>
    </row>
    <row r="252" spans="1:2" x14ac:dyDescent="0.25">
      <c r="A252" s="5" t="s">
        <v>1608</v>
      </c>
      <c r="B252" s="6">
        <v>2</v>
      </c>
    </row>
    <row r="253" spans="1:2" x14ac:dyDescent="0.25">
      <c r="A253" s="5" t="s">
        <v>177</v>
      </c>
      <c r="B253" s="6">
        <v>2</v>
      </c>
    </row>
    <row r="254" spans="1:2" x14ac:dyDescent="0.25">
      <c r="A254" s="5" t="s">
        <v>1731</v>
      </c>
      <c r="B254" s="6">
        <v>2</v>
      </c>
    </row>
    <row r="255" spans="1:2" x14ac:dyDescent="0.25">
      <c r="A255" s="5" t="s">
        <v>949</v>
      </c>
      <c r="B255" s="6">
        <v>2</v>
      </c>
    </row>
    <row r="256" spans="1:2" x14ac:dyDescent="0.25">
      <c r="A256" s="5" t="s">
        <v>2050</v>
      </c>
      <c r="B256" s="6">
        <v>2</v>
      </c>
    </row>
    <row r="257" spans="1:2" x14ac:dyDescent="0.25">
      <c r="A257" s="5" t="s">
        <v>574</v>
      </c>
      <c r="B257" s="6">
        <v>2</v>
      </c>
    </row>
    <row r="258" spans="1:2" x14ac:dyDescent="0.25">
      <c r="A258" s="5" t="s">
        <v>554</v>
      </c>
      <c r="B258" s="6">
        <v>2</v>
      </c>
    </row>
    <row r="259" spans="1:2" x14ac:dyDescent="0.25">
      <c r="A259" s="5" t="s">
        <v>641</v>
      </c>
      <c r="B259" s="6">
        <v>2</v>
      </c>
    </row>
    <row r="260" spans="1:2" x14ac:dyDescent="0.25">
      <c r="A260" s="5" t="s">
        <v>669</v>
      </c>
      <c r="B260" s="6">
        <v>2</v>
      </c>
    </row>
    <row r="261" spans="1:2" x14ac:dyDescent="0.25">
      <c r="A261" s="5" t="s">
        <v>1376</v>
      </c>
      <c r="B261" s="6">
        <v>2</v>
      </c>
    </row>
    <row r="262" spans="1:2" x14ac:dyDescent="0.25">
      <c r="A262" s="5" t="s">
        <v>1813</v>
      </c>
      <c r="B262" s="6">
        <v>2</v>
      </c>
    </row>
    <row r="263" spans="1:2" x14ac:dyDescent="0.25">
      <c r="A263" s="5" t="s">
        <v>2054</v>
      </c>
      <c r="B263" s="6">
        <v>2</v>
      </c>
    </row>
    <row r="264" spans="1:2" x14ac:dyDescent="0.25">
      <c r="A264" s="5" t="s">
        <v>1115</v>
      </c>
      <c r="B264" s="6">
        <v>2</v>
      </c>
    </row>
    <row r="265" spans="1:2" x14ac:dyDescent="0.25">
      <c r="A265" s="5" t="s">
        <v>331</v>
      </c>
      <c r="B265" s="6">
        <v>2</v>
      </c>
    </row>
    <row r="266" spans="1:2" x14ac:dyDescent="0.25">
      <c r="A266" s="5" t="s">
        <v>2294</v>
      </c>
      <c r="B266" s="6">
        <v>2</v>
      </c>
    </row>
    <row r="267" spans="1:2" x14ac:dyDescent="0.25">
      <c r="A267" s="5" t="s">
        <v>344</v>
      </c>
      <c r="B267" s="6">
        <v>2</v>
      </c>
    </row>
    <row r="268" spans="1:2" x14ac:dyDescent="0.25">
      <c r="A268" s="5" t="s">
        <v>1191</v>
      </c>
      <c r="B268" s="6">
        <v>2</v>
      </c>
    </row>
    <row r="269" spans="1:2" x14ac:dyDescent="0.25">
      <c r="A269" s="5" t="s">
        <v>369</v>
      </c>
      <c r="B269" s="6">
        <v>2</v>
      </c>
    </row>
    <row r="270" spans="1:2" x14ac:dyDescent="0.25">
      <c r="A270" s="5" t="s">
        <v>984</v>
      </c>
      <c r="B270" s="6">
        <v>2</v>
      </c>
    </row>
    <row r="271" spans="1:2" x14ac:dyDescent="0.25">
      <c r="A271" s="5" t="s">
        <v>2014</v>
      </c>
      <c r="B271" s="6">
        <v>2</v>
      </c>
    </row>
    <row r="272" spans="1:2" x14ac:dyDescent="0.25">
      <c r="A272" s="5" t="s">
        <v>1803</v>
      </c>
      <c r="B272" s="6">
        <v>2</v>
      </c>
    </row>
    <row r="273" spans="1:2" x14ac:dyDescent="0.25">
      <c r="A273" s="5" t="s">
        <v>1230</v>
      </c>
      <c r="B273" s="6">
        <v>2</v>
      </c>
    </row>
    <row r="274" spans="1:2" x14ac:dyDescent="0.25">
      <c r="A274" s="5" t="s">
        <v>1920</v>
      </c>
      <c r="B274" s="6">
        <v>2</v>
      </c>
    </row>
    <row r="275" spans="1:2" x14ac:dyDescent="0.25">
      <c r="A275" s="5" t="s">
        <v>74</v>
      </c>
      <c r="B275" s="6">
        <v>2</v>
      </c>
    </row>
    <row r="276" spans="1:2" x14ac:dyDescent="0.25">
      <c r="A276" s="5" t="s">
        <v>1655</v>
      </c>
      <c r="B276" s="6">
        <v>2</v>
      </c>
    </row>
    <row r="277" spans="1:2" x14ac:dyDescent="0.25">
      <c r="A277" s="5" t="s">
        <v>1572</v>
      </c>
      <c r="B277" s="6">
        <v>2</v>
      </c>
    </row>
    <row r="278" spans="1:2" x14ac:dyDescent="0.25">
      <c r="A278" s="5" t="s">
        <v>1318</v>
      </c>
      <c r="B278" s="6">
        <v>2</v>
      </c>
    </row>
    <row r="279" spans="1:2" x14ac:dyDescent="0.25">
      <c r="A279" s="5" t="s">
        <v>1557</v>
      </c>
      <c r="B279" s="6">
        <v>2</v>
      </c>
    </row>
    <row r="280" spans="1:2" x14ac:dyDescent="0.25">
      <c r="A280" s="5" t="s">
        <v>1209</v>
      </c>
      <c r="B280" s="6">
        <v>2</v>
      </c>
    </row>
    <row r="281" spans="1:2" x14ac:dyDescent="0.25">
      <c r="A281" s="5" t="s">
        <v>638</v>
      </c>
      <c r="B281" s="6">
        <v>2</v>
      </c>
    </row>
    <row r="282" spans="1:2" x14ac:dyDescent="0.25">
      <c r="A282" s="5" t="s">
        <v>1459</v>
      </c>
      <c r="B282" s="6">
        <v>2</v>
      </c>
    </row>
    <row r="283" spans="1:2" x14ac:dyDescent="0.25">
      <c r="A283" s="5" t="s">
        <v>837</v>
      </c>
      <c r="B283" s="6">
        <v>2</v>
      </c>
    </row>
    <row r="284" spans="1:2" x14ac:dyDescent="0.25">
      <c r="A284" s="5" t="s">
        <v>161</v>
      </c>
      <c r="B284" s="6">
        <v>2</v>
      </c>
    </row>
    <row r="285" spans="1:2" x14ac:dyDescent="0.25">
      <c r="A285" s="5" t="s">
        <v>1867</v>
      </c>
      <c r="B285" s="6">
        <v>2</v>
      </c>
    </row>
    <row r="286" spans="1:2" x14ac:dyDescent="0.25">
      <c r="A286" s="5" t="s">
        <v>1150</v>
      </c>
      <c r="B286" s="6">
        <v>2</v>
      </c>
    </row>
    <row r="287" spans="1:2" x14ac:dyDescent="0.25">
      <c r="A287" s="5" t="s">
        <v>1506</v>
      </c>
      <c r="B287" s="6">
        <v>2</v>
      </c>
    </row>
    <row r="288" spans="1:2" x14ac:dyDescent="0.25">
      <c r="A288" s="5" t="s">
        <v>452</v>
      </c>
      <c r="B288" s="6">
        <v>2</v>
      </c>
    </row>
    <row r="289" spans="1:2" x14ac:dyDescent="0.25">
      <c r="A289" s="5" t="s">
        <v>958</v>
      </c>
      <c r="B289" s="6">
        <v>2</v>
      </c>
    </row>
    <row r="290" spans="1:2" x14ac:dyDescent="0.25">
      <c r="A290" s="5" t="s">
        <v>1547</v>
      </c>
      <c r="B290" s="6">
        <v>2</v>
      </c>
    </row>
    <row r="291" spans="1:2" x14ac:dyDescent="0.25">
      <c r="A291" s="5" t="s">
        <v>709</v>
      </c>
      <c r="B291" s="6">
        <v>2</v>
      </c>
    </row>
    <row r="292" spans="1:2" x14ac:dyDescent="0.25">
      <c r="A292" s="5" t="s">
        <v>155</v>
      </c>
      <c r="B292" s="6">
        <v>2</v>
      </c>
    </row>
    <row r="293" spans="1:2" x14ac:dyDescent="0.25">
      <c r="A293" s="5" t="s">
        <v>392</v>
      </c>
      <c r="B293" s="6">
        <v>2</v>
      </c>
    </row>
    <row r="294" spans="1:2" x14ac:dyDescent="0.25">
      <c r="A294" s="5" t="s">
        <v>465</v>
      </c>
      <c r="B294" s="6">
        <v>2</v>
      </c>
    </row>
    <row r="295" spans="1:2" x14ac:dyDescent="0.25">
      <c r="A295" s="5" t="s">
        <v>297</v>
      </c>
      <c r="B295" s="6">
        <v>2</v>
      </c>
    </row>
    <row r="296" spans="1:2" x14ac:dyDescent="0.25">
      <c r="A296" s="5" t="s">
        <v>605</v>
      </c>
      <c r="B296" s="6">
        <v>2</v>
      </c>
    </row>
    <row r="297" spans="1:2" x14ac:dyDescent="0.25">
      <c r="A297" s="5" t="s">
        <v>1659</v>
      </c>
      <c r="B297" s="6">
        <v>2</v>
      </c>
    </row>
    <row r="298" spans="1:2" x14ac:dyDescent="0.25">
      <c r="A298" s="5" t="s">
        <v>1717</v>
      </c>
      <c r="B298" s="6">
        <v>2</v>
      </c>
    </row>
    <row r="299" spans="1:2" x14ac:dyDescent="0.25">
      <c r="A299" s="5" t="s">
        <v>2315</v>
      </c>
      <c r="B299" s="6">
        <v>2</v>
      </c>
    </row>
    <row r="300" spans="1:2" x14ac:dyDescent="0.25">
      <c r="A300" s="5" t="s">
        <v>472</v>
      </c>
      <c r="B300" s="6">
        <v>2</v>
      </c>
    </row>
    <row r="301" spans="1:2" x14ac:dyDescent="0.25">
      <c r="A301" s="5" t="s">
        <v>1245</v>
      </c>
      <c r="B301" s="6">
        <v>2</v>
      </c>
    </row>
    <row r="302" spans="1:2" x14ac:dyDescent="0.25">
      <c r="A302" s="5" t="s">
        <v>1097</v>
      </c>
      <c r="B302" s="6">
        <v>2</v>
      </c>
    </row>
    <row r="303" spans="1:2" x14ac:dyDescent="0.25">
      <c r="A303" s="5" t="s">
        <v>1623</v>
      </c>
      <c r="B303" s="6">
        <v>2</v>
      </c>
    </row>
    <row r="304" spans="1:2" x14ac:dyDescent="0.25">
      <c r="A304" s="5" t="s">
        <v>1159</v>
      </c>
      <c r="B304" s="6">
        <v>2</v>
      </c>
    </row>
    <row r="305" spans="1:2" x14ac:dyDescent="0.25">
      <c r="A305" s="5" t="s">
        <v>540</v>
      </c>
      <c r="B305" s="6">
        <v>2</v>
      </c>
    </row>
    <row r="306" spans="1:2" x14ac:dyDescent="0.25">
      <c r="A306" s="5" t="s">
        <v>1684</v>
      </c>
      <c r="B306" s="6">
        <v>1</v>
      </c>
    </row>
    <row r="307" spans="1:2" x14ac:dyDescent="0.25">
      <c r="A307" s="5" t="s">
        <v>2335</v>
      </c>
      <c r="B307" s="6">
        <v>1</v>
      </c>
    </row>
    <row r="308" spans="1:2" x14ac:dyDescent="0.25">
      <c r="A308" s="5" t="s">
        <v>2586</v>
      </c>
      <c r="B308" s="6">
        <v>1</v>
      </c>
    </row>
    <row r="309" spans="1:2" x14ac:dyDescent="0.25">
      <c r="A309" s="7" t="s">
        <v>2585</v>
      </c>
      <c r="B309" s="6">
        <v>1</v>
      </c>
    </row>
    <row r="310" spans="1:2" x14ac:dyDescent="0.25">
      <c r="A310" s="12" t="s">
        <v>2584</v>
      </c>
      <c r="B310" s="6">
        <v>1</v>
      </c>
    </row>
    <row r="311" spans="1:2" x14ac:dyDescent="0.25">
      <c r="A311" s="15" t="s">
        <v>2583</v>
      </c>
      <c r="B311" s="6">
        <v>1</v>
      </c>
    </row>
    <row r="312" spans="1:2" x14ac:dyDescent="0.25">
      <c r="A312" s="5" t="s">
        <v>1992</v>
      </c>
      <c r="B312" s="6">
        <v>1</v>
      </c>
    </row>
    <row r="313" spans="1:2" x14ac:dyDescent="0.25">
      <c r="A313" s="5" t="s">
        <v>1901</v>
      </c>
      <c r="B313" s="6">
        <v>1</v>
      </c>
    </row>
    <row r="314" spans="1:2" x14ac:dyDescent="0.25">
      <c r="A314" s="5" t="s">
        <v>818</v>
      </c>
      <c r="B314" s="6">
        <v>1</v>
      </c>
    </row>
    <row r="315" spans="1:2" x14ac:dyDescent="0.25">
      <c r="A315" s="5" t="s">
        <v>1673</v>
      </c>
      <c r="B315" s="6">
        <v>1</v>
      </c>
    </row>
    <row r="316" spans="1:2" x14ac:dyDescent="0.25">
      <c r="A316" s="5" t="s">
        <v>1823</v>
      </c>
      <c r="B316" s="6">
        <v>1</v>
      </c>
    </row>
    <row r="317" spans="1:2" x14ac:dyDescent="0.25">
      <c r="A317" s="5" t="s">
        <v>2656</v>
      </c>
      <c r="B317" s="6">
        <v>1</v>
      </c>
    </row>
    <row r="318" spans="1:2" x14ac:dyDescent="0.25">
      <c r="A318" s="7" t="s">
        <v>2655</v>
      </c>
      <c r="B318" s="6">
        <v>1</v>
      </c>
    </row>
    <row r="319" spans="1:2" x14ac:dyDescent="0.25">
      <c r="A319" s="12" t="s">
        <v>1855</v>
      </c>
      <c r="B319" s="6">
        <v>1</v>
      </c>
    </row>
    <row r="320" spans="1:2" x14ac:dyDescent="0.25">
      <c r="A320" s="15" t="s">
        <v>2657</v>
      </c>
      <c r="B320" s="6">
        <v>1</v>
      </c>
    </row>
    <row r="321" spans="1:2" x14ac:dyDescent="0.25">
      <c r="A321" s="5" t="s">
        <v>1435</v>
      </c>
      <c r="B321" s="6">
        <v>1</v>
      </c>
    </row>
    <row r="322" spans="1:2" x14ac:dyDescent="0.25">
      <c r="A322" s="5" t="s">
        <v>1686</v>
      </c>
      <c r="B322" s="6">
        <v>1</v>
      </c>
    </row>
    <row r="323" spans="1:2" x14ac:dyDescent="0.25">
      <c r="A323" s="5" t="s">
        <v>2260</v>
      </c>
      <c r="B323" s="6">
        <v>1</v>
      </c>
    </row>
    <row r="324" spans="1:2" x14ac:dyDescent="0.25">
      <c r="A324" s="5" t="s">
        <v>1481</v>
      </c>
      <c r="B324" s="6">
        <v>1</v>
      </c>
    </row>
    <row r="325" spans="1:2" x14ac:dyDescent="0.25">
      <c r="A325" s="5" t="s">
        <v>858</v>
      </c>
      <c r="B325" s="6">
        <v>1</v>
      </c>
    </row>
    <row r="326" spans="1:2" x14ac:dyDescent="0.25">
      <c r="A326" s="5" t="s">
        <v>735</v>
      </c>
      <c r="B326" s="6">
        <v>1</v>
      </c>
    </row>
    <row r="327" spans="1:2" x14ac:dyDescent="0.25">
      <c r="A327" s="5" t="s">
        <v>2266</v>
      </c>
      <c r="B327" s="6">
        <v>1</v>
      </c>
    </row>
    <row r="328" spans="1:2" x14ac:dyDescent="0.25">
      <c r="A328" s="5" t="s">
        <v>2071</v>
      </c>
      <c r="B328" s="6">
        <v>1</v>
      </c>
    </row>
    <row r="329" spans="1:2" x14ac:dyDescent="0.25">
      <c r="A329" s="5" t="s">
        <v>2255</v>
      </c>
      <c r="B329" s="6">
        <v>1</v>
      </c>
    </row>
    <row r="330" spans="1:2" x14ac:dyDescent="0.25">
      <c r="A330" s="5" t="s">
        <v>2618</v>
      </c>
      <c r="B330" s="6">
        <v>1</v>
      </c>
    </row>
    <row r="331" spans="1:2" x14ac:dyDescent="0.25">
      <c r="A331" s="7" t="s">
        <v>2617</v>
      </c>
      <c r="B331" s="6">
        <v>1</v>
      </c>
    </row>
    <row r="332" spans="1:2" x14ac:dyDescent="0.25">
      <c r="A332" s="12" t="s">
        <v>2607</v>
      </c>
      <c r="B332" s="6">
        <v>1</v>
      </c>
    </row>
    <row r="333" spans="1:2" x14ac:dyDescent="0.25">
      <c r="A333" s="15" t="s">
        <v>2606</v>
      </c>
      <c r="B333" s="6">
        <v>1</v>
      </c>
    </row>
    <row r="334" spans="1:2" x14ac:dyDescent="0.25">
      <c r="A334" s="5" t="s">
        <v>399</v>
      </c>
      <c r="B334" s="6">
        <v>1</v>
      </c>
    </row>
    <row r="335" spans="1:2" x14ac:dyDescent="0.25">
      <c r="A335" s="5" t="s">
        <v>1326</v>
      </c>
      <c r="B335" s="6">
        <v>1</v>
      </c>
    </row>
    <row r="336" spans="1:2" x14ac:dyDescent="0.25">
      <c r="A336" s="5" t="s">
        <v>1569</v>
      </c>
      <c r="B336" s="6">
        <v>1</v>
      </c>
    </row>
    <row r="337" spans="1:2" x14ac:dyDescent="0.25">
      <c r="A337" s="5" t="s">
        <v>2047</v>
      </c>
      <c r="B337" s="6">
        <v>1</v>
      </c>
    </row>
    <row r="338" spans="1:2" x14ac:dyDescent="0.25">
      <c r="A338" s="5" t="s">
        <v>869</v>
      </c>
      <c r="B338" s="6">
        <v>1</v>
      </c>
    </row>
    <row r="339" spans="1:2" x14ac:dyDescent="0.25">
      <c r="A339" s="5" t="s">
        <v>1221</v>
      </c>
      <c r="B339" s="6">
        <v>1</v>
      </c>
    </row>
    <row r="340" spans="1:2" x14ac:dyDescent="0.25">
      <c r="A340" s="5" t="s">
        <v>2186</v>
      </c>
      <c r="B340" s="6">
        <v>1</v>
      </c>
    </row>
    <row r="341" spans="1:2" x14ac:dyDescent="0.25">
      <c r="A341" s="5" t="s">
        <v>757</v>
      </c>
      <c r="B341" s="6">
        <v>1</v>
      </c>
    </row>
    <row r="342" spans="1:2" x14ac:dyDescent="0.25">
      <c r="A342" s="5" t="s">
        <v>1599</v>
      </c>
      <c r="B342" s="6">
        <v>1</v>
      </c>
    </row>
    <row r="343" spans="1:2" x14ac:dyDescent="0.25">
      <c r="A343" s="5" t="s">
        <v>2350</v>
      </c>
      <c r="B343" s="6">
        <v>1</v>
      </c>
    </row>
    <row r="344" spans="1:2" x14ac:dyDescent="0.25">
      <c r="A344" s="5" t="s">
        <v>876</v>
      </c>
      <c r="B344" s="6">
        <v>1</v>
      </c>
    </row>
    <row r="345" spans="1:2" x14ac:dyDescent="0.25">
      <c r="A345" s="5" t="s">
        <v>1010</v>
      </c>
      <c r="B345" s="6">
        <v>1</v>
      </c>
    </row>
    <row r="346" spans="1:2" x14ac:dyDescent="0.25">
      <c r="A346" s="5" t="s">
        <v>2404</v>
      </c>
      <c r="B346" s="6">
        <v>1</v>
      </c>
    </row>
    <row r="347" spans="1:2" x14ac:dyDescent="0.25">
      <c r="A347" s="5" t="s">
        <v>1356</v>
      </c>
      <c r="B347" s="6">
        <v>1</v>
      </c>
    </row>
    <row r="348" spans="1:2" x14ac:dyDescent="0.25">
      <c r="A348" s="5" t="s">
        <v>1953</v>
      </c>
      <c r="B348" s="6">
        <v>1</v>
      </c>
    </row>
    <row r="349" spans="1:2" x14ac:dyDescent="0.25">
      <c r="A349" s="5" t="s">
        <v>1681</v>
      </c>
      <c r="B349" s="6">
        <v>1</v>
      </c>
    </row>
    <row r="350" spans="1:2" x14ac:dyDescent="0.25">
      <c r="A350" s="5" t="s">
        <v>2201</v>
      </c>
      <c r="B350" s="6">
        <v>1</v>
      </c>
    </row>
    <row r="351" spans="1:2" x14ac:dyDescent="0.25">
      <c r="A351" s="5" t="s">
        <v>2564</v>
      </c>
      <c r="B351" s="6">
        <v>1</v>
      </c>
    </row>
    <row r="352" spans="1:2" x14ac:dyDescent="0.25">
      <c r="A352" s="7" t="s">
        <v>2563</v>
      </c>
      <c r="B352" s="6">
        <v>1</v>
      </c>
    </row>
    <row r="353" spans="1:2" x14ac:dyDescent="0.25">
      <c r="A353" s="12" t="s">
        <v>39</v>
      </c>
      <c r="B353" s="6">
        <v>1</v>
      </c>
    </row>
    <row r="354" spans="1:2" x14ac:dyDescent="0.25">
      <c r="A354" s="15" t="s">
        <v>853</v>
      </c>
      <c r="B354" s="6">
        <v>1</v>
      </c>
    </row>
    <row r="355" spans="1:2" x14ac:dyDescent="0.25">
      <c r="A355" s="5" t="s">
        <v>1263</v>
      </c>
      <c r="B355" s="6">
        <v>1</v>
      </c>
    </row>
    <row r="356" spans="1:2" x14ac:dyDescent="0.25">
      <c r="A356" s="5" t="s">
        <v>2605</v>
      </c>
      <c r="B356" s="6">
        <v>1</v>
      </c>
    </row>
    <row r="357" spans="1:2" x14ac:dyDescent="0.25">
      <c r="A357" s="7" t="s">
        <v>2604</v>
      </c>
      <c r="B357" s="6">
        <v>1</v>
      </c>
    </row>
    <row r="358" spans="1:2" x14ac:dyDescent="0.25">
      <c r="A358" s="12" t="s">
        <v>2602</v>
      </c>
      <c r="B358" s="6">
        <v>1</v>
      </c>
    </row>
    <row r="359" spans="1:2" x14ac:dyDescent="0.25">
      <c r="A359" s="15" t="s">
        <v>2603</v>
      </c>
      <c r="B359" s="6">
        <v>1</v>
      </c>
    </row>
    <row r="360" spans="1:2" x14ac:dyDescent="0.25">
      <c r="A360" s="5" t="s">
        <v>1364</v>
      </c>
      <c r="B360" s="6">
        <v>1</v>
      </c>
    </row>
    <row r="361" spans="1:2" x14ac:dyDescent="0.25">
      <c r="A361" s="5" t="s">
        <v>2646</v>
      </c>
      <c r="B361" s="6">
        <v>1</v>
      </c>
    </row>
    <row r="362" spans="1:2" x14ac:dyDescent="0.25">
      <c r="A362" s="7" t="s">
        <v>2645</v>
      </c>
      <c r="B362" s="6">
        <v>1</v>
      </c>
    </row>
    <row r="363" spans="1:2" x14ac:dyDescent="0.25">
      <c r="A363" s="12" t="s">
        <v>2644</v>
      </c>
      <c r="B363" s="6">
        <v>1</v>
      </c>
    </row>
    <row r="364" spans="1:2" x14ac:dyDescent="0.25">
      <c r="A364" s="15" t="s">
        <v>2643</v>
      </c>
      <c r="B364" s="6">
        <v>1</v>
      </c>
    </row>
    <row r="365" spans="1:2" x14ac:dyDescent="0.25">
      <c r="A365" s="5" t="s">
        <v>986</v>
      </c>
      <c r="B365" s="6">
        <v>1</v>
      </c>
    </row>
    <row r="366" spans="1:2" x14ac:dyDescent="0.25">
      <c r="A366" s="5" t="s">
        <v>2231</v>
      </c>
      <c r="B366" s="6">
        <v>1</v>
      </c>
    </row>
    <row r="367" spans="1:2" x14ac:dyDescent="0.25">
      <c r="A367" s="5" t="s">
        <v>366</v>
      </c>
      <c r="B367" s="6">
        <v>1</v>
      </c>
    </row>
    <row r="368" spans="1:2" x14ac:dyDescent="0.25">
      <c r="A368" s="5" t="s">
        <v>1498</v>
      </c>
      <c r="B368" s="6">
        <v>1</v>
      </c>
    </row>
    <row r="369" spans="1:2" x14ac:dyDescent="0.25">
      <c r="A369" s="5" t="s">
        <v>1873</v>
      </c>
      <c r="B369" s="6">
        <v>1</v>
      </c>
    </row>
    <row r="370" spans="1:2" x14ac:dyDescent="0.25">
      <c r="A370" s="5" t="s">
        <v>1603</v>
      </c>
      <c r="B370" s="6">
        <v>1</v>
      </c>
    </row>
    <row r="371" spans="1:2" x14ac:dyDescent="0.25">
      <c r="A371" s="5" t="s">
        <v>382</v>
      </c>
      <c r="B371" s="6">
        <v>1</v>
      </c>
    </row>
    <row r="372" spans="1:2" x14ac:dyDescent="0.25">
      <c r="A372" s="5" t="s">
        <v>833</v>
      </c>
      <c r="B372" s="6">
        <v>1</v>
      </c>
    </row>
    <row r="373" spans="1:2" x14ac:dyDescent="0.25">
      <c r="A373" s="5" t="s">
        <v>2102</v>
      </c>
      <c r="B373" s="6">
        <v>1</v>
      </c>
    </row>
    <row r="374" spans="1:2" x14ac:dyDescent="0.25">
      <c r="A374" s="5" t="s">
        <v>2011</v>
      </c>
      <c r="B374" s="6">
        <v>1</v>
      </c>
    </row>
    <row r="375" spans="1:2" x14ac:dyDescent="0.25">
      <c r="A375" s="5" t="s">
        <v>471</v>
      </c>
      <c r="B375" s="6">
        <v>1</v>
      </c>
    </row>
    <row r="376" spans="1:2" x14ac:dyDescent="0.25">
      <c r="A376" s="5" t="s">
        <v>1669</v>
      </c>
      <c r="B376" s="6">
        <v>1</v>
      </c>
    </row>
    <row r="377" spans="1:2" x14ac:dyDescent="0.25">
      <c r="A377" s="5" t="s">
        <v>1559</v>
      </c>
      <c r="B377" s="6">
        <v>1</v>
      </c>
    </row>
    <row r="378" spans="1:2" x14ac:dyDescent="0.25">
      <c r="A378" s="5" t="s">
        <v>2349</v>
      </c>
      <c r="B378" s="6">
        <v>1</v>
      </c>
    </row>
    <row r="379" spans="1:2" x14ac:dyDescent="0.25">
      <c r="A379" s="5" t="s">
        <v>653</v>
      </c>
      <c r="B379" s="6">
        <v>1</v>
      </c>
    </row>
    <row r="380" spans="1:2" x14ac:dyDescent="0.25">
      <c r="A380" s="5" t="s">
        <v>384</v>
      </c>
      <c r="B380" s="6">
        <v>1</v>
      </c>
    </row>
    <row r="381" spans="1:2" x14ac:dyDescent="0.25">
      <c r="A381" s="5" t="s">
        <v>2399</v>
      </c>
      <c r="B381" s="6">
        <v>1</v>
      </c>
    </row>
    <row r="382" spans="1:2" x14ac:dyDescent="0.25">
      <c r="A382" s="5" t="s">
        <v>2197</v>
      </c>
      <c r="B382" s="6">
        <v>1</v>
      </c>
    </row>
    <row r="383" spans="1:2" x14ac:dyDescent="0.25">
      <c r="A383" s="5" t="s">
        <v>954</v>
      </c>
      <c r="B383" s="6">
        <v>1</v>
      </c>
    </row>
    <row r="384" spans="1:2" x14ac:dyDescent="0.25">
      <c r="A384" s="5" t="s">
        <v>1289</v>
      </c>
      <c r="B384" s="6">
        <v>1</v>
      </c>
    </row>
    <row r="385" spans="1:2" x14ac:dyDescent="0.25">
      <c r="A385" s="5" t="s">
        <v>1403</v>
      </c>
      <c r="B385" s="6">
        <v>1</v>
      </c>
    </row>
    <row r="386" spans="1:2" x14ac:dyDescent="0.25">
      <c r="A386" s="5" t="s">
        <v>1617</v>
      </c>
      <c r="B386" s="6">
        <v>1</v>
      </c>
    </row>
    <row r="387" spans="1:2" x14ac:dyDescent="0.25">
      <c r="A387" s="5" t="s">
        <v>2355</v>
      </c>
      <c r="B387" s="6">
        <v>1</v>
      </c>
    </row>
    <row r="388" spans="1:2" x14ac:dyDescent="0.25">
      <c r="A388" s="5" t="s">
        <v>2317</v>
      </c>
      <c r="B388" s="6">
        <v>1</v>
      </c>
    </row>
    <row r="389" spans="1:2" x14ac:dyDescent="0.25">
      <c r="A389" s="5" t="s">
        <v>1552</v>
      </c>
      <c r="B389" s="6">
        <v>1</v>
      </c>
    </row>
    <row r="390" spans="1:2" x14ac:dyDescent="0.25">
      <c r="A390" s="5" t="s">
        <v>2358</v>
      </c>
      <c r="B390" s="6">
        <v>1</v>
      </c>
    </row>
    <row r="391" spans="1:2" x14ac:dyDescent="0.25">
      <c r="A391" s="5" t="s">
        <v>1001</v>
      </c>
      <c r="B391" s="6">
        <v>1</v>
      </c>
    </row>
    <row r="392" spans="1:2" x14ac:dyDescent="0.25">
      <c r="A392" s="5" t="s">
        <v>2067</v>
      </c>
      <c r="B392" s="6">
        <v>1</v>
      </c>
    </row>
    <row r="393" spans="1:2" x14ac:dyDescent="0.25">
      <c r="A393" s="5" t="s">
        <v>633</v>
      </c>
      <c r="B393" s="6">
        <v>1</v>
      </c>
    </row>
    <row r="394" spans="1:2" x14ac:dyDescent="0.25">
      <c r="A394" s="5" t="s">
        <v>1741</v>
      </c>
      <c r="B394" s="6">
        <v>1</v>
      </c>
    </row>
    <row r="395" spans="1:2" x14ac:dyDescent="0.25">
      <c r="A395" s="5" t="s">
        <v>1204</v>
      </c>
      <c r="B395" s="6">
        <v>1</v>
      </c>
    </row>
    <row r="396" spans="1:2" x14ac:dyDescent="0.25">
      <c r="A396" s="5" t="s">
        <v>860</v>
      </c>
      <c r="B396" s="6">
        <v>1</v>
      </c>
    </row>
    <row r="397" spans="1:2" x14ac:dyDescent="0.25">
      <c r="A397" s="5" t="s">
        <v>640</v>
      </c>
      <c r="B397" s="6">
        <v>1</v>
      </c>
    </row>
    <row r="398" spans="1:2" x14ac:dyDescent="0.25">
      <c r="A398" s="5" t="s">
        <v>600</v>
      </c>
      <c r="B398" s="6">
        <v>1</v>
      </c>
    </row>
    <row r="399" spans="1:2" x14ac:dyDescent="0.25">
      <c r="A399" s="5" t="s">
        <v>1335</v>
      </c>
      <c r="B399" s="6">
        <v>1</v>
      </c>
    </row>
    <row r="400" spans="1:2" x14ac:dyDescent="0.25">
      <c r="A400" s="5" t="s">
        <v>2573</v>
      </c>
      <c r="B400" s="6">
        <v>1</v>
      </c>
    </row>
    <row r="401" spans="1:2" x14ac:dyDescent="0.25">
      <c r="A401" s="7" t="s">
        <v>2567</v>
      </c>
      <c r="B401" s="6">
        <v>1</v>
      </c>
    </row>
    <row r="402" spans="1:2" x14ac:dyDescent="0.25">
      <c r="A402" s="12" t="s">
        <v>39</v>
      </c>
      <c r="B402" s="6">
        <v>1</v>
      </c>
    </row>
    <row r="403" spans="1:2" x14ac:dyDescent="0.25">
      <c r="A403" s="15" t="s">
        <v>853</v>
      </c>
      <c r="B403" s="6">
        <v>1</v>
      </c>
    </row>
    <row r="404" spans="1:2" x14ac:dyDescent="0.25">
      <c r="A404" s="5" t="s">
        <v>1300</v>
      </c>
      <c r="B404" s="6">
        <v>1</v>
      </c>
    </row>
    <row r="405" spans="1:2" x14ac:dyDescent="0.25">
      <c r="A405" s="5" t="s">
        <v>2594</v>
      </c>
      <c r="B405" s="6">
        <v>1</v>
      </c>
    </row>
    <row r="406" spans="1:2" x14ac:dyDescent="0.25">
      <c r="A406" s="7" t="s">
        <v>2593</v>
      </c>
      <c r="B406" s="6">
        <v>1</v>
      </c>
    </row>
    <row r="407" spans="1:2" x14ac:dyDescent="0.25">
      <c r="A407" s="12" t="s">
        <v>1855</v>
      </c>
      <c r="B407" s="6">
        <v>1</v>
      </c>
    </row>
    <row r="408" spans="1:2" x14ac:dyDescent="0.25">
      <c r="A408" s="15" t="s">
        <v>2592</v>
      </c>
      <c r="B408" s="6">
        <v>1</v>
      </c>
    </row>
    <row r="409" spans="1:2" x14ac:dyDescent="0.25">
      <c r="A409" s="5" t="s">
        <v>646</v>
      </c>
      <c r="B409" s="6">
        <v>1</v>
      </c>
    </row>
    <row r="410" spans="1:2" x14ac:dyDescent="0.25">
      <c r="A410" s="5" t="s">
        <v>2613</v>
      </c>
      <c r="B410" s="6">
        <v>1</v>
      </c>
    </row>
    <row r="411" spans="1:2" x14ac:dyDescent="0.25">
      <c r="A411" s="7" t="s">
        <v>2612</v>
      </c>
      <c r="B411" s="6">
        <v>1</v>
      </c>
    </row>
    <row r="412" spans="1:2" x14ac:dyDescent="0.25">
      <c r="A412" s="12" t="s">
        <v>2607</v>
      </c>
      <c r="B412" s="6">
        <v>1</v>
      </c>
    </row>
    <row r="413" spans="1:2" x14ac:dyDescent="0.25">
      <c r="A413" s="15" t="s">
        <v>2606</v>
      </c>
      <c r="B413" s="6">
        <v>1</v>
      </c>
    </row>
    <row r="414" spans="1:2" x14ac:dyDescent="0.25">
      <c r="A414" s="5" t="s">
        <v>1223</v>
      </c>
      <c r="B414" s="6">
        <v>1</v>
      </c>
    </row>
    <row r="415" spans="1:2" x14ac:dyDescent="0.25">
      <c r="A415" s="5" t="s">
        <v>2634</v>
      </c>
      <c r="B415" s="6">
        <v>1</v>
      </c>
    </row>
    <row r="416" spans="1:2" x14ac:dyDescent="0.25">
      <c r="A416" s="7" t="s">
        <v>2621</v>
      </c>
      <c r="B416" s="6">
        <v>1</v>
      </c>
    </row>
    <row r="417" spans="1:2" x14ac:dyDescent="0.25">
      <c r="A417" s="12" t="s">
        <v>1855</v>
      </c>
      <c r="B417" s="6">
        <v>1</v>
      </c>
    </row>
    <row r="418" spans="1:2" x14ac:dyDescent="0.25">
      <c r="A418" s="15" t="s">
        <v>2619</v>
      </c>
      <c r="B418" s="6">
        <v>1</v>
      </c>
    </row>
    <row r="419" spans="1:2" x14ac:dyDescent="0.25">
      <c r="A419" s="5" t="s">
        <v>624</v>
      </c>
      <c r="B419" s="6">
        <v>1</v>
      </c>
    </row>
    <row r="420" spans="1:2" x14ac:dyDescent="0.25">
      <c r="A420" s="5" t="s">
        <v>2651</v>
      </c>
      <c r="B420" s="6">
        <v>1</v>
      </c>
    </row>
    <row r="421" spans="1:2" x14ac:dyDescent="0.25">
      <c r="A421" s="7" t="s">
        <v>2650</v>
      </c>
      <c r="B421" s="6">
        <v>1</v>
      </c>
    </row>
    <row r="422" spans="1:2" x14ac:dyDescent="0.25">
      <c r="A422" s="12" t="s">
        <v>1855</v>
      </c>
      <c r="B422" s="6">
        <v>1</v>
      </c>
    </row>
    <row r="423" spans="1:2" x14ac:dyDescent="0.25">
      <c r="A423" s="15" t="s">
        <v>2657</v>
      </c>
      <c r="B423" s="6">
        <v>1</v>
      </c>
    </row>
    <row r="424" spans="1:2" x14ac:dyDescent="0.25">
      <c r="A424" s="5" t="s">
        <v>1821</v>
      </c>
      <c r="B424" s="6">
        <v>1</v>
      </c>
    </row>
    <row r="425" spans="1:2" x14ac:dyDescent="0.25">
      <c r="A425" s="5" t="s">
        <v>1567</v>
      </c>
      <c r="B425" s="6">
        <v>1</v>
      </c>
    </row>
    <row r="426" spans="1:2" x14ac:dyDescent="0.25">
      <c r="A426" s="5" t="s">
        <v>1967</v>
      </c>
      <c r="B426" s="6">
        <v>1</v>
      </c>
    </row>
    <row r="427" spans="1:2" x14ac:dyDescent="0.25">
      <c r="A427" s="5" t="s">
        <v>1385</v>
      </c>
      <c r="B427" s="6">
        <v>1</v>
      </c>
    </row>
    <row r="428" spans="1:2" x14ac:dyDescent="0.25">
      <c r="A428" s="5" t="s">
        <v>1350</v>
      </c>
      <c r="B428" s="6">
        <v>1</v>
      </c>
    </row>
    <row r="429" spans="1:2" x14ac:dyDescent="0.25">
      <c r="A429" s="5" t="s">
        <v>1715</v>
      </c>
      <c r="B429" s="6">
        <v>1</v>
      </c>
    </row>
    <row r="430" spans="1:2" x14ac:dyDescent="0.25">
      <c r="A430" s="5" t="s">
        <v>835</v>
      </c>
      <c r="B430" s="6">
        <v>1</v>
      </c>
    </row>
    <row r="431" spans="1:2" x14ac:dyDescent="0.25">
      <c r="A431" s="5" t="s">
        <v>1212</v>
      </c>
      <c r="B431" s="6">
        <v>1</v>
      </c>
    </row>
    <row r="432" spans="1:2" x14ac:dyDescent="0.25">
      <c r="A432" s="5" t="s">
        <v>1200</v>
      </c>
      <c r="B432" s="6">
        <v>1</v>
      </c>
    </row>
    <row r="433" spans="1:2" x14ac:dyDescent="0.25">
      <c r="A433" s="5" t="s">
        <v>811</v>
      </c>
      <c r="B433" s="6">
        <v>1</v>
      </c>
    </row>
    <row r="434" spans="1:2" x14ac:dyDescent="0.25">
      <c r="A434" s="5" t="s">
        <v>1313</v>
      </c>
      <c r="B434" s="6">
        <v>1</v>
      </c>
    </row>
    <row r="435" spans="1:2" x14ac:dyDescent="0.25">
      <c r="A435" s="5" t="s">
        <v>980</v>
      </c>
      <c r="B435" s="6">
        <v>1</v>
      </c>
    </row>
    <row r="436" spans="1:2" x14ac:dyDescent="0.25">
      <c r="A436" s="5" t="s">
        <v>1250</v>
      </c>
      <c r="B436" s="6">
        <v>1</v>
      </c>
    </row>
    <row r="437" spans="1:2" x14ac:dyDescent="0.25">
      <c r="A437" s="5" t="s">
        <v>2298</v>
      </c>
      <c r="B437" s="6">
        <v>1</v>
      </c>
    </row>
    <row r="438" spans="1:2" x14ac:dyDescent="0.25">
      <c r="A438" s="5" t="s">
        <v>592</v>
      </c>
      <c r="B438" s="6">
        <v>1</v>
      </c>
    </row>
    <row r="439" spans="1:2" x14ac:dyDescent="0.25">
      <c r="A439" s="5" t="s">
        <v>1241</v>
      </c>
      <c r="B439" s="6">
        <v>1</v>
      </c>
    </row>
    <row r="440" spans="1:2" x14ac:dyDescent="0.25">
      <c r="A440" s="5" t="s">
        <v>1508</v>
      </c>
      <c r="B440" s="6">
        <v>1</v>
      </c>
    </row>
    <row r="441" spans="1:2" x14ac:dyDescent="0.25">
      <c r="A441" s="5" t="s">
        <v>1165</v>
      </c>
      <c r="B441" s="6">
        <v>1</v>
      </c>
    </row>
    <row r="442" spans="1:2" x14ac:dyDescent="0.25">
      <c r="A442" s="5" t="s">
        <v>868</v>
      </c>
      <c r="B442" s="6">
        <v>1</v>
      </c>
    </row>
    <row r="443" spans="1:2" x14ac:dyDescent="0.25">
      <c r="A443" s="5" t="s">
        <v>703</v>
      </c>
      <c r="B443" s="6">
        <v>1</v>
      </c>
    </row>
    <row r="444" spans="1:2" x14ac:dyDescent="0.25">
      <c r="A444" s="5" t="s">
        <v>1362</v>
      </c>
      <c r="B444" s="6">
        <v>1</v>
      </c>
    </row>
    <row r="445" spans="1:2" x14ac:dyDescent="0.25">
      <c r="A445" s="5" t="s">
        <v>2402</v>
      </c>
      <c r="B445" s="6">
        <v>1</v>
      </c>
    </row>
    <row r="446" spans="1:2" x14ac:dyDescent="0.25">
      <c r="A446" s="5" t="s">
        <v>1339</v>
      </c>
      <c r="B446" s="6">
        <v>1</v>
      </c>
    </row>
    <row r="447" spans="1:2" x14ac:dyDescent="0.25">
      <c r="A447" s="5" t="s">
        <v>1345</v>
      </c>
      <c r="B447" s="6">
        <v>1</v>
      </c>
    </row>
    <row r="448" spans="1:2" x14ac:dyDescent="0.25">
      <c r="A448" s="5" t="s">
        <v>1044</v>
      </c>
      <c r="B448" s="6">
        <v>1</v>
      </c>
    </row>
    <row r="449" spans="1:2" x14ac:dyDescent="0.25">
      <c r="A449" s="5" t="s">
        <v>2206</v>
      </c>
      <c r="B449" s="6">
        <v>1</v>
      </c>
    </row>
    <row r="450" spans="1:2" x14ac:dyDescent="0.25">
      <c r="A450" s="5" t="s">
        <v>561</v>
      </c>
      <c r="B450" s="6">
        <v>1</v>
      </c>
    </row>
    <row r="451" spans="1:2" x14ac:dyDescent="0.25">
      <c r="A451" s="5" t="s">
        <v>974</v>
      </c>
      <c r="B451" s="6">
        <v>1</v>
      </c>
    </row>
    <row r="452" spans="1:2" x14ac:dyDescent="0.25">
      <c r="A452" s="5" t="s">
        <v>1677</v>
      </c>
      <c r="B452" s="6">
        <v>1</v>
      </c>
    </row>
    <row r="453" spans="1:2" x14ac:dyDescent="0.25">
      <c r="A453" s="5" t="s">
        <v>2114</v>
      </c>
      <c r="B453" s="6">
        <v>1</v>
      </c>
    </row>
    <row r="454" spans="1:2" x14ac:dyDescent="0.25">
      <c r="A454" s="5" t="s">
        <v>1370</v>
      </c>
      <c r="B454" s="6">
        <v>1</v>
      </c>
    </row>
    <row r="455" spans="1:2" x14ac:dyDescent="0.25">
      <c r="A455" s="5" t="s">
        <v>1489</v>
      </c>
      <c r="B455" s="6">
        <v>1</v>
      </c>
    </row>
    <row r="456" spans="1:2" x14ac:dyDescent="0.25">
      <c r="A456" s="5" t="s">
        <v>1827</v>
      </c>
      <c r="B456" s="6">
        <v>1</v>
      </c>
    </row>
    <row r="457" spans="1:2" x14ac:dyDescent="0.25">
      <c r="A457" s="5" t="s">
        <v>1807</v>
      </c>
      <c r="B457" s="6">
        <v>1</v>
      </c>
    </row>
    <row r="458" spans="1:2" x14ac:dyDescent="0.25">
      <c r="A458" s="5" t="s">
        <v>1259</v>
      </c>
      <c r="B458" s="6">
        <v>1</v>
      </c>
    </row>
    <row r="459" spans="1:2" x14ac:dyDescent="0.25">
      <c r="A459" s="5" t="s">
        <v>220</v>
      </c>
      <c r="B459" s="6">
        <v>1</v>
      </c>
    </row>
    <row r="460" spans="1:2" x14ac:dyDescent="0.25">
      <c r="A460" s="5" t="s">
        <v>1112</v>
      </c>
      <c r="B460" s="6">
        <v>1</v>
      </c>
    </row>
    <row r="461" spans="1:2" x14ac:dyDescent="0.25">
      <c r="A461" s="5" t="s">
        <v>1854</v>
      </c>
      <c r="B461" s="6">
        <v>1</v>
      </c>
    </row>
    <row r="462" spans="1:2" x14ac:dyDescent="0.25">
      <c r="A462" s="5" t="s">
        <v>175</v>
      </c>
      <c r="B462" s="6">
        <v>1</v>
      </c>
    </row>
    <row r="463" spans="1:2" x14ac:dyDescent="0.25">
      <c r="A463" s="5" t="s">
        <v>568</v>
      </c>
      <c r="B463" s="6">
        <v>1</v>
      </c>
    </row>
    <row r="464" spans="1:2" x14ac:dyDescent="0.25">
      <c r="A464" s="5" t="s">
        <v>559</v>
      </c>
      <c r="B464" s="6">
        <v>1</v>
      </c>
    </row>
    <row r="465" spans="1:2" x14ac:dyDescent="0.25">
      <c r="A465" s="5" t="s">
        <v>2271</v>
      </c>
      <c r="B465" s="6">
        <v>1</v>
      </c>
    </row>
    <row r="466" spans="1:2" x14ac:dyDescent="0.25">
      <c r="A466" s="5" t="s">
        <v>1571</v>
      </c>
      <c r="B466" s="6">
        <v>1</v>
      </c>
    </row>
    <row r="467" spans="1:2" x14ac:dyDescent="0.25">
      <c r="A467" s="5" t="s">
        <v>2408</v>
      </c>
      <c r="B467" s="6">
        <v>1</v>
      </c>
    </row>
    <row r="468" spans="1:2" x14ac:dyDescent="0.25">
      <c r="A468" s="5" t="s">
        <v>1697</v>
      </c>
      <c r="B468" s="6">
        <v>1</v>
      </c>
    </row>
    <row r="469" spans="1:2" x14ac:dyDescent="0.25">
      <c r="A469" s="5" t="s">
        <v>1052</v>
      </c>
      <c r="B469" s="6">
        <v>1</v>
      </c>
    </row>
    <row r="470" spans="1:2" x14ac:dyDescent="0.25">
      <c r="A470" s="5" t="s">
        <v>700</v>
      </c>
      <c r="B470" s="6">
        <v>1</v>
      </c>
    </row>
    <row r="471" spans="1:2" x14ac:dyDescent="0.25">
      <c r="A471" s="5" t="s">
        <v>349</v>
      </c>
      <c r="B471" s="6">
        <v>1</v>
      </c>
    </row>
    <row r="472" spans="1:2" x14ac:dyDescent="0.25">
      <c r="A472" s="5" t="s">
        <v>2664</v>
      </c>
      <c r="B472" s="6">
        <v>1</v>
      </c>
    </row>
    <row r="473" spans="1:2" x14ac:dyDescent="0.25">
      <c r="A473" s="7" t="s">
        <v>2662</v>
      </c>
      <c r="B473" s="6">
        <v>1</v>
      </c>
    </row>
    <row r="474" spans="1:2" x14ac:dyDescent="0.25">
      <c r="A474" s="12" t="s">
        <v>1855</v>
      </c>
      <c r="B474" s="6">
        <v>1</v>
      </c>
    </row>
    <row r="475" spans="1:2" x14ac:dyDescent="0.25">
      <c r="A475" s="15" t="s">
        <v>2658</v>
      </c>
      <c r="B475" s="6">
        <v>1</v>
      </c>
    </row>
    <row r="476" spans="1:2" x14ac:dyDescent="0.25">
      <c r="A476" s="5" t="s">
        <v>686</v>
      </c>
      <c r="B476" s="6">
        <v>1</v>
      </c>
    </row>
    <row r="477" spans="1:2" x14ac:dyDescent="0.25">
      <c r="A477" s="5" t="s">
        <v>2667</v>
      </c>
      <c r="B477" s="6">
        <v>1</v>
      </c>
    </row>
    <row r="478" spans="1:2" x14ac:dyDescent="0.25">
      <c r="A478" s="7" t="s">
        <v>2665</v>
      </c>
      <c r="B478" s="6">
        <v>1</v>
      </c>
    </row>
    <row r="479" spans="1:2" x14ac:dyDescent="0.25">
      <c r="A479" s="12" t="s">
        <v>1855</v>
      </c>
      <c r="B479" s="6">
        <v>1</v>
      </c>
    </row>
    <row r="480" spans="1:2" x14ac:dyDescent="0.25">
      <c r="A480" s="15" t="s">
        <v>2658</v>
      </c>
      <c r="B480" s="6">
        <v>1</v>
      </c>
    </row>
    <row r="481" spans="1:2" x14ac:dyDescent="0.25">
      <c r="A481" s="5" t="s">
        <v>1348</v>
      </c>
      <c r="B481" s="6">
        <v>1</v>
      </c>
    </row>
    <row r="482" spans="1:2" x14ac:dyDescent="0.25">
      <c r="A482" s="5" t="s">
        <v>2395</v>
      </c>
      <c r="B482" s="6">
        <v>1</v>
      </c>
    </row>
    <row r="483" spans="1:2" x14ac:dyDescent="0.25">
      <c r="A483" s="5" t="s">
        <v>2189</v>
      </c>
      <c r="B483" s="6">
        <v>1</v>
      </c>
    </row>
    <row r="484" spans="1:2" x14ac:dyDescent="0.25">
      <c r="A484" s="5" t="s">
        <v>1183</v>
      </c>
      <c r="B484" s="6">
        <v>1</v>
      </c>
    </row>
    <row r="485" spans="1:2" x14ac:dyDescent="0.25">
      <c r="A485" s="5" t="s">
        <v>657</v>
      </c>
      <c r="B485" s="6">
        <v>1</v>
      </c>
    </row>
    <row r="486" spans="1:2" x14ac:dyDescent="0.25">
      <c r="A486" s="5" t="s">
        <v>409</v>
      </c>
      <c r="B486" s="6">
        <v>1</v>
      </c>
    </row>
    <row r="487" spans="1:2" x14ac:dyDescent="0.25">
      <c r="A487" s="5" t="s">
        <v>2403</v>
      </c>
      <c r="B487" s="6">
        <v>1</v>
      </c>
    </row>
    <row r="488" spans="1:2" x14ac:dyDescent="0.25">
      <c r="A488" s="5" t="s">
        <v>1443</v>
      </c>
      <c r="B488" s="6">
        <v>1</v>
      </c>
    </row>
    <row r="489" spans="1:2" x14ac:dyDescent="0.25">
      <c r="A489" s="5" t="s">
        <v>2390</v>
      </c>
      <c r="B489" s="6">
        <v>1</v>
      </c>
    </row>
    <row r="490" spans="1:2" x14ac:dyDescent="0.25">
      <c r="A490" s="5" t="s">
        <v>1358</v>
      </c>
      <c r="B490" s="6">
        <v>1</v>
      </c>
    </row>
    <row r="491" spans="1:2" x14ac:dyDescent="0.25">
      <c r="A491" s="5" t="s">
        <v>149</v>
      </c>
      <c r="B491" s="6">
        <v>1</v>
      </c>
    </row>
    <row r="492" spans="1:2" x14ac:dyDescent="0.25">
      <c r="A492" s="5" t="s">
        <v>845</v>
      </c>
      <c r="B492" s="6">
        <v>1</v>
      </c>
    </row>
    <row r="493" spans="1:2" x14ac:dyDescent="0.25">
      <c r="A493" s="5" t="s">
        <v>1561</v>
      </c>
      <c r="B493" s="6">
        <v>1</v>
      </c>
    </row>
    <row r="494" spans="1:2" x14ac:dyDescent="0.25">
      <c r="A494" s="5" t="s">
        <v>713</v>
      </c>
      <c r="B494" s="6">
        <v>1</v>
      </c>
    </row>
    <row r="495" spans="1:2" x14ac:dyDescent="0.25">
      <c r="A495" s="5" t="s">
        <v>697</v>
      </c>
      <c r="B495" s="6">
        <v>1</v>
      </c>
    </row>
    <row r="496" spans="1:2" x14ac:dyDescent="0.25">
      <c r="A496" s="5" t="s">
        <v>2357</v>
      </c>
      <c r="B496" s="6">
        <v>1</v>
      </c>
    </row>
    <row r="497" spans="1:2" x14ac:dyDescent="0.25">
      <c r="A497" s="5" t="s">
        <v>2562</v>
      </c>
      <c r="B497" s="6">
        <v>1</v>
      </c>
    </row>
    <row r="498" spans="1:2" x14ac:dyDescent="0.25">
      <c r="A498" s="7" t="s">
        <v>2570</v>
      </c>
      <c r="B498" s="6">
        <v>1</v>
      </c>
    </row>
    <row r="499" spans="1:2" x14ac:dyDescent="0.25">
      <c r="A499" s="12" t="s">
        <v>39</v>
      </c>
      <c r="B499" s="6">
        <v>1</v>
      </c>
    </row>
    <row r="500" spans="1:2" x14ac:dyDescent="0.25">
      <c r="A500" s="15" t="s">
        <v>853</v>
      </c>
      <c r="B500" s="6">
        <v>1</v>
      </c>
    </row>
    <row r="501" spans="1:2" x14ac:dyDescent="0.25">
      <c r="A501" s="5" t="s">
        <v>2030</v>
      </c>
      <c r="B501" s="6">
        <v>1</v>
      </c>
    </row>
    <row r="502" spans="1:2" x14ac:dyDescent="0.25">
      <c r="A502" s="5" t="s">
        <v>2571</v>
      </c>
      <c r="B502" s="6">
        <v>1</v>
      </c>
    </row>
    <row r="503" spans="1:2" x14ac:dyDescent="0.25">
      <c r="A503" s="7" t="s">
        <v>2565</v>
      </c>
      <c r="B503" s="6">
        <v>1</v>
      </c>
    </row>
    <row r="504" spans="1:2" x14ac:dyDescent="0.25">
      <c r="A504" s="12" t="s">
        <v>39</v>
      </c>
      <c r="B504" s="6">
        <v>1</v>
      </c>
    </row>
    <row r="505" spans="1:2" x14ac:dyDescent="0.25">
      <c r="A505" s="15" t="s">
        <v>853</v>
      </c>
      <c r="B505" s="6">
        <v>1</v>
      </c>
    </row>
    <row r="506" spans="1:2" x14ac:dyDescent="0.25">
      <c r="A506" s="5" t="s">
        <v>717</v>
      </c>
      <c r="B506" s="6">
        <v>1</v>
      </c>
    </row>
    <row r="507" spans="1:2" x14ac:dyDescent="0.25">
      <c r="A507" s="5" t="s">
        <v>2581</v>
      </c>
      <c r="B507" s="6">
        <v>1</v>
      </c>
    </row>
    <row r="508" spans="1:2" x14ac:dyDescent="0.25">
      <c r="A508" s="7" t="s">
        <v>2580</v>
      </c>
      <c r="B508" s="6">
        <v>1</v>
      </c>
    </row>
    <row r="509" spans="1:2" x14ac:dyDescent="0.25">
      <c r="A509" s="12" t="s">
        <v>2575</v>
      </c>
      <c r="B509" s="6">
        <v>1</v>
      </c>
    </row>
    <row r="510" spans="1:2" x14ac:dyDescent="0.25">
      <c r="A510" s="15" t="s">
        <v>2574</v>
      </c>
      <c r="B510" s="6">
        <v>1</v>
      </c>
    </row>
    <row r="511" spans="1:2" x14ac:dyDescent="0.25">
      <c r="A511" s="5" t="s">
        <v>2320</v>
      </c>
      <c r="B511" s="6">
        <v>1</v>
      </c>
    </row>
    <row r="512" spans="1:2" x14ac:dyDescent="0.25">
      <c r="A512" s="5" t="s">
        <v>2588</v>
      </c>
      <c r="B512" s="6">
        <v>1</v>
      </c>
    </row>
    <row r="513" spans="1:2" x14ac:dyDescent="0.25">
      <c r="A513" s="7" t="s">
        <v>2587</v>
      </c>
      <c r="B513" s="6">
        <v>1</v>
      </c>
    </row>
    <row r="514" spans="1:2" x14ac:dyDescent="0.25">
      <c r="A514" s="12" t="s">
        <v>2584</v>
      </c>
      <c r="B514" s="6">
        <v>1</v>
      </c>
    </row>
    <row r="515" spans="1:2" x14ac:dyDescent="0.25">
      <c r="A515" s="15" t="s">
        <v>2583</v>
      </c>
      <c r="B515" s="6">
        <v>1</v>
      </c>
    </row>
    <row r="516" spans="1:2" x14ac:dyDescent="0.25">
      <c r="A516" s="5" t="s">
        <v>1755</v>
      </c>
      <c r="B516" s="6">
        <v>1</v>
      </c>
    </row>
    <row r="517" spans="1:2" x14ac:dyDescent="0.25">
      <c r="A517" s="5" t="s">
        <v>2601</v>
      </c>
      <c r="B517" s="6">
        <v>1</v>
      </c>
    </row>
    <row r="518" spans="1:2" x14ac:dyDescent="0.25">
      <c r="A518" s="7" t="s">
        <v>2599</v>
      </c>
      <c r="B518" s="6">
        <v>1</v>
      </c>
    </row>
    <row r="519" spans="1:2" x14ac:dyDescent="0.25">
      <c r="A519" s="12" t="s">
        <v>2598</v>
      </c>
      <c r="B519" s="6">
        <v>1</v>
      </c>
    </row>
    <row r="520" spans="1:2" x14ac:dyDescent="0.25">
      <c r="A520" s="15" t="s">
        <v>2597</v>
      </c>
      <c r="B520" s="6">
        <v>1</v>
      </c>
    </row>
    <row r="521" spans="1:2" x14ac:dyDescent="0.25">
      <c r="A521" s="5" t="s">
        <v>741</v>
      </c>
      <c r="B521" s="6">
        <v>1</v>
      </c>
    </row>
    <row r="522" spans="1:2" x14ac:dyDescent="0.25">
      <c r="A522" s="5" t="s">
        <v>2610</v>
      </c>
      <c r="B522" s="6">
        <v>1</v>
      </c>
    </row>
    <row r="523" spans="1:2" x14ac:dyDescent="0.25">
      <c r="A523" s="7" t="s">
        <v>2608</v>
      </c>
      <c r="B523" s="6">
        <v>1</v>
      </c>
    </row>
    <row r="524" spans="1:2" x14ac:dyDescent="0.25">
      <c r="A524" s="12" t="s">
        <v>2607</v>
      </c>
      <c r="B524" s="6">
        <v>1</v>
      </c>
    </row>
    <row r="525" spans="1:2" x14ac:dyDescent="0.25">
      <c r="A525" s="15" t="s">
        <v>2606</v>
      </c>
      <c r="B525" s="6">
        <v>1</v>
      </c>
    </row>
    <row r="526" spans="1:2" x14ac:dyDescent="0.25">
      <c r="A526" s="5" t="s">
        <v>2351</v>
      </c>
      <c r="B526" s="6">
        <v>1</v>
      </c>
    </row>
    <row r="527" spans="1:2" x14ac:dyDescent="0.25">
      <c r="A527" s="5" t="s">
        <v>2615</v>
      </c>
      <c r="B527" s="6">
        <v>1</v>
      </c>
    </row>
    <row r="528" spans="1:2" x14ac:dyDescent="0.25">
      <c r="A528" s="7" t="s">
        <v>2614</v>
      </c>
      <c r="B528" s="6">
        <v>1</v>
      </c>
    </row>
    <row r="529" spans="1:2" x14ac:dyDescent="0.25">
      <c r="A529" s="12" t="s">
        <v>2607</v>
      </c>
      <c r="B529" s="6">
        <v>1</v>
      </c>
    </row>
    <row r="530" spans="1:2" x14ac:dyDescent="0.25">
      <c r="A530" s="15" t="s">
        <v>2606</v>
      </c>
      <c r="B530" s="6">
        <v>1</v>
      </c>
    </row>
    <row r="531" spans="1:2" x14ac:dyDescent="0.25">
      <c r="A531" s="5" t="s">
        <v>2236</v>
      </c>
      <c r="B531" s="6">
        <v>1</v>
      </c>
    </row>
    <row r="532" spans="1:2" x14ac:dyDescent="0.25">
      <c r="A532" s="5" t="s">
        <v>2632</v>
      </c>
      <c r="B532" s="6">
        <v>1</v>
      </c>
    </row>
    <row r="533" spans="1:2" x14ac:dyDescent="0.25">
      <c r="A533" s="7" t="s">
        <v>2620</v>
      </c>
      <c r="B533" s="6">
        <v>1</v>
      </c>
    </row>
    <row r="534" spans="1:2" x14ac:dyDescent="0.25">
      <c r="A534" s="12" t="s">
        <v>1855</v>
      </c>
      <c r="B534" s="6">
        <v>1</v>
      </c>
    </row>
    <row r="535" spans="1:2" x14ac:dyDescent="0.25">
      <c r="A535" s="15" t="s">
        <v>2619</v>
      </c>
      <c r="B535" s="6">
        <v>1</v>
      </c>
    </row>
    <row r="536" spans="1:2" x14ac:dyDescent="0.25">
      <c r="A536" s="5" t="s">
        <v>2035</v>
      </c>
      <c r="B536" s="6">
        <v>1</v>
      </c>
    </row>
    <row r="537" spans="1:2" x14ac:dyDescent="0.25">
      <c r="A537" s="5" t="s">
        <v>2641</v>
      </c>
      <c r="B537" s="6">
        <v>1</v>
      </c>
    </row>
    <row r="538" spans="1:2" x14ac:dyDescent="0.25">
      <c r="A538" s="7" t="s">
        <v>2639</v>
      </c>
      <c r="B538" s="6">
        <v>1</v>
      </c>
    </row>
    <row r="539" spans="1:2" x14ac:dyDescent="0.25">
      <c r="A539" s="12" t="s">
        <v>1855</v>
      </c>
      <c r="B539" s="6">
        <v>1</v>
      </c>
    </row>
    <row r="540" spans="1:2" x14ac:dyDescent="0.25">
      <c r="A540" s="15" t="s">
        <v>2638</v>
      </c>
      <c r="B540" s="6">
        <v>1</v>
      </c>
    </row>
    <row r="541" spans="1:2" x14ac:dyDescent="0.25">
      <c r="A541" s="5" t="s">
        <v>1979</v>
      </c>
      <c r="B541" s="6">
        <v>1</v>
      </c>
    </row>
    <row r="542" spans="1:2" x14ac:dyDescent="0.25">
      <c r="A542" s="5" t="s">
        <v>2648</v>
      </c>
      <c r="B542" s="6">
        <v>1</v>
      </c>
    </row>
    <row r="543" spans="1:2" x14ac:dyDescent="0.25">
      <c r="A543" s="7" t="s">
        <v>2647</v>
      </c>
      <c r="B543" s="6">
        <v>1</v>
      </c>
    </row>
    <row r="544" spans="1:2" x14ac:dyDescent="0.25">
      <c r="A544" s="12" t="s">
        <v>2644</v>
      </c>
      <c r="B544" s="6">
        <v>1</v>
      </c>
    </row>
    <row r="545" spans="1:2" x14ac:dyDescent="0.25">
      <c r="A545" s="15" t="s">
        <v>2643</v>
      </c>
      <c r="B545" s="6">
        <v>1</v>
      </c>
    </row>
    <row r="546" spans="1:2" x14ac:dyDescent="0.25">
      <c r="A546" s="5" t="s">
        <v>1143</v>
      </c>
      <c r="B546" s="6">
        <v>1</v>
      </c>
    </row>
    <row r="547" spans="1:2" x14ac:dyDescent="0.25">
      <c r="A547" s="5" t="s">
        <v>2654</v>
      </c>
      <c r="B547" s="6">
        <v>1</v>
      </c>
    </row>
    <row r="548" spans="1:2" x14ac:dyDescent="0.25">
      <c r="A548" s="7" t="s">
        <v>2652</v>
      </c>
      <c r="B548" s="6">
        <v>1</v>
      </c>
    </row>
    <row r="549" spans="1:2" x14ac:dyDescent="0.25">
      <c r="A549" s="12" t="s">
        <v>1855</v>
      </c>
      <c r="B549" s="6">
        <v>1</v>
      </c>
    </row>
    <row r="550" spans="1:2" x14ac:dyDescent="0.25">
      <c r="A550" s="15" t="s">
        <v>2657</v>
      </c>
      <c r="B550" s="6">
        <v>1</v>
      </c>
    </row>
    <row r="551" spans="1:2" x14ac:dyDescent="0.25">
      <c r="A551" s="5" t="s">
        <v>2132</v>
      </c>
      <c r="B551" s="6">
        <v>1</v>
      </c>
    </row>
    <row r="552" spans="1:2" x14ac:dyDescent="0.25">
      <c r="A552" s="5" t="s">
        <v>2382</v>
      </c>
      <c r="B552" s="6">
        <v>1</v>
      </c>
    </row>
    <row r="553" spans="1:2" x14ac:dyDescent="0.25">
      <c r="A553" s="5" t="s">
        <v>2380</v>
      </c>
      <c r="B553" s="6">
        <v>1</v>
      </c>
    </row>
    <row r="554" spans="1:2" x14ac:dyDescent="0.25">
      <c r="A554" s="5" t="s">
        <v>1735</v>
      </c>
      <c r="B554" s="6">
        <v>1</v>
      </c>
    </row>
    <row r="555" spans="1:2" x14ac:dyDescent="0.25">
      <c r="A555" s="5" t="s">
        <v>1367</v>
      </c>
      <c r="B555" s="6">
        <v>1</v>
      </c>
    </row>
    <row r="556" spans="1:2" x14ac:dyDescent="0.25">
      <c r="A556" s="5" t="s">
        <v>1825</v>
      </c>
      <c r="B556" s="6">
        <v>1</v>
      </c>
    </row>
    <row r="557" spans="1:2" x14ac:dyDescent="0.25">
      <c r="A557" s="5" t="s">
        <v>2352</v>
      </c>
      <c r="B557" s="6">
        <v>1</v>
      </c>
    </row>
    <row r="558" spans="1:2" x14ac:dyDescent="0.25">
      <c r="A558" s="5" t="s">
        <v>2383</v>
      </c>
      <c r="B558" s="6">
        <v>1</v>
      </c>
    </row>
    <row r="559" spans="1:2" x14ac:dyDescent="0.25">
      <c r="A559" s="5" t="s">
        <v>2247</v>
      </c>
      <c r="B559" s="6">
        <v>1</v>
      </c>
    </row>
    <row r="560" spans="1:2" x14ac:dyDescent="0.25">
      <c r="A560" s="5" t="s">
        <v>635</v>
      </c>
      <c r="B560" s="6">
        <v>1</v>
      </c>
    </row>
    <row r="561" spans="1:2" x14ac:dyDescent="0.25">
      <c r="A561" s="5" t="s">
        <v>1693</v>
      </c>
      <c r="B561" s="6">
        <v>1</v>
      </c>
    </row>
    <row r="562" spans="1:2" x14ac:dyDescent="0.25">
      <c r="A562" s="5" t="s">
        <v>1723</v>
      </c>
      <c r="B562" s="6">
        <v>1</v>
      </c>
    </row>
    <row r="563" spans="1:2" x14ac:dyDescent="0.25">
      <c r="A563" s="5" t="s">
        <v>1047</v>
      </c>
      <c r="B563" s="6">
        <v>1</v>
      </c>
    </row>
    <row r="564" spans="1:2" x14ac:dyDescent="0.25">
      <c r="A564" s="5" t="s">
        <v>325</v>
      </c>
      <c r="B564" s="6">
        <v>1</v>
      </c>
    </row>
    <row r="565" spans="1:2" x14ac:dyDescent="0.25">
      <c r="A565" s="5" t="s">
        <v>2215</v>
      </c>
      <c r="B565" s="6">
        <v>1</v>
      </c>
    </row>
    <row r="566" spans="1:2" x14ac:dyDescent="0.25">
      <c r="A566" s="5" t="s">
        <v>2273</v>
      </c>
      <c r="B566" s="6">
        <v>1</v>
      </c>
    </row>
    <row r="567" spans="1:2" x14ac:dyDescent="0.25">
      <c r="A567" s="5" t="s">
        <v>1675</v>
      </c>
      <c r="B567" s="6">
        <v>1</v>
      </c>
    </row>
    <row r="568" spans="1:2" x14ac:dyDescent="0.25">
      <c r="A568" s="5" t="s">
        <v>1989</v>
      </c>
      <c r="B568" s="6">
        <v>1</v>
      </c>
    </row>
    <row r="569" spans="1:2" x14ac:dyDescent="0.25">
      <c r="A569" s="5" t="s">
        <v>1556</v>
      </c>
      <c r="B569" s="6">
        <v>1</v>
      </c>
    </row>
    <row r="570" spans="1:2" x14ac:dyDescent="0.25">
      <c r="A570" s="5" t="s">
        <v>2237</v>
      </c>
      <c r="B570" s="6">
        <v>1</v>
      </c>
    </row>
    <row r="571" spans="1:2" x14ac:dyDescent="0.25">
      <c r="A571" s="5" t="s">
        <v>1283</v>
      </c>
      <c r="B571" s="6">
        <v>1</v>
      </c>
    </row>
    <row r="572" spans="1:2" x14ac:dyDescent="0.25">
      <c r="A572" s="5" t="s">
        <v>1950</v>
      </c>
      <c r="B572" s="6">
        <v>1</v>
      </c>
    </row>
    <row r="573" spans="1:2" x14ac:dyDescent="0.25">
      <c r="A573" s="5" t="s">
        <v>960</v>
      </c>
      <c r="B573" s="6">
        <v>1</v>
      </c>
    </row>
    <row r="574" spans="1:2" x14ac:dyDescent="0.25">
      <c r="A574" s="5" t="s">
        <v>1690</v>
      </c>
      <c r="B574" s="6">
        <v>1</v>
      </c>
    </row>
    <row r="575" spans="1:2" x14ac:dyDescent="0.25">
      <c r="A575" s="5" t="s">
        <v>1985</v>
      </c>
      <c r="B575" s="6">
        <v>1</v>
      </c>
    </row>
    <row r="576" spans="1:2" x14ac:dyDescent="0.25">
      <c r="A576" s="5" t="s">
        <v>1926</v>
      </c>
      <c r="B576" s="6">
        <v>1</v>
      </c>
    </row>
    <row r="577" spans="1:2" x14ac:dyDescent="0.25">
      <c r="A577" s="5" t="s">
        <v>1123</v>
      </c>
      <c r="B577" s="6">
        <v>1</v>
      </c>
    </row>
    <row r="578" spans="1:2" x14ac:dyDescent="0.25">
      <c r="A578" s="5" t="s">
        <v>440</v>
      </c>
      <c r="B578" s="6">
        <v>1</v>
      </c>
    </row>
    <row r="579" spans="1:2" x14ac:dyDescent="0.25">
      <c r="A579" s="5" t="s">
        <v>334</v>
      </c>
      <c r="B579" s="6">
        <v>1</v>
      </c>
    </row>
    <row r="580" spans="1:2" x14ac:dyDescent="0.25">
      <c r="A580" s="5" t="s">
        <v>2233</v>
      </c>
      <c r="B580" s="6">
        <v>1</v>
      </c>
    </row>
    <row r="581" spans="1:2" x14ac:dyDescent="0.25">
      <c r="A581" s="5" t="s">
        <v>2378</v>
      </c>
      <c r="B581" s="6">
        <v>1</v>
      </c>
    </row>
    <row r="582" spans="1:2" x14ac:dyDescent="0.25">
      <c r="A582" s="5" t="s">
        <v>1504</v>
      </c>
      <c r="B582" s="6">
        <v>1</v>
      </c>
    </row>
    <row r="583" spans="1:2" x14ac:dyDescent="0.25">
      <c r="A583" s="5" t="s">
        <v>1172</v>
      </c>
      <c r="B583" s="6">
        <v>1</v>
      </c>
    </row>
    <row r="584" spans="1:2" x14ac:dyDescent="0.25">
      <c r="A584" s="5" t="s">
        <v>1219</v>
      </c>
      <c r="B584" s="6">
        <v>1</v>
      </c>
    </row>
    <row r="585" spans="1:2" x14ac:dyDescent="0.25">
      <c r="A585" s="5" t="s">
        <v>2212</v>
      </c>
      <c r="B585" s="6">
        <v>1</v>
      </c>
    </row>
    <row r="586" spans="1:2" x14ac:dyDescent="0.25">
      <c r="A586" s="5" t="s">
        <v>2386</v>
      </c>
      <c r="B586" s="6">
        <v>1</v>
      </c>
    </row>
    <row r="587" spans="1:2" x14ac:dyDescent="0.25">
      <c r="A587" s="5" t="s">
        <v>1179</v>
      </c>
      <c r="B587" s="6">
        <v>1</v>
      </c>
    </row>
    <row r="588" spans="1:2" x14ac:dyDescent="0.25">
      <c r="A588" s="5" t="s">
        <v>1516</v>
      </c>
      <c r="B588" s="6">
        <v>1</v>
      </c>
    </row>
    <row r="589" spans="1:2" x14ac:dyDescent="0.25">
      <c r="A589" s="5" t="s">
        <v>1448</v>
      </c>
      <c r="B589" s="6">
        <v>1</v>
      </c>
    </row>
    <row r="590" spans="1:2" x14ac:dyDescent="0.25">
      <c r="A590" s="5" t="s">
        <v>1704</v>
      </c>
      <c r="B590" s="6">
        <v>1</v>
      </c>
    </row>
    <row r="591" spans="1:2" x14ac:dyDescent="0.25">
      <c r="A591" s="5" t="s">
        <v>1830</v>
      </c>
      <c r="B591" s="6">
        <v>1</v>
      </c>
    </row>
    <row r="592" spans="1:2" x14ac:dyDescent="0.25">
      <c r="A592" s="5" t="s">
        <v>1721</v>
      </c>
      <c r="B592" s="6">
        <v>1</v>
      </c>
    </row>
    <row r="593" spans="1:2" x14ac:dyDescent="0.25">
      <c r="A593" s="5" t="s">
        <v>751</v>
      </c>
      <c r="B593" s="6">
        <v>1</v>
      </c>
    </row>
    <row r="594" spans="1:2" x14ac:dyDescent="0.25">
      <c r="A594" s="5" t="s">
        <v>1308</v>
      </c>
      <c r="B594" s="6">
        <v>1</v>
      </c>
    </row>
    <row r="595" spans="1:2" x14ac:dyDescent="0.25">
      <c r="A595" s="5" t="s">
        <v>1492</v>
      </c>
      <c r="B595" s="6">
        <v>1</v>
      </c>
    </row>
    <row r="596" spans="1:2" x14ac:dyDescent="0.25">
      <c r="A596" s="5" t="s">
        <v>2257</v>
      </c>
      <c r="B596" s="6">
        <v>1</v>
      </c>
    </row>
    <row r="597" spans="1:2" x14ac:dyDescent="0.25">
      <c r="A597" s="5" t="s">
        <v>379</v>
      </c>
      <c r="B597" s="6">
        <v>1</v>
      </c>
    </row>
    <row r="598" spans="1:2" x14ac:dyDescent="0.25">
      <c r="A598" s="5" t="s">
        <v>2387</v>
      </c>
      <c r="B598" s="6">
        <v>1</v>
      </c>
    </row>
    <row r="599" spans="1:2" x14ac:dyDescent="0.25">
      <c r="A599" s="5" t="s">
        <v>1942</v>
      </c>
      <c r="B599" s="6">
        <v>1</v>
      </c>
    </row>
    <row r="600" spans="1:2" x14ac:dyDescent="0.25">
      <c r="A600" s="5" t="s">
        <v>1654</v>
      </c>
      <c r="B600" s="6">
        <v>1</v>
      </c>
    </row>
    <row r="601" spans="1:2" x14ac:dyDescent="0.25">
      <c r="A601" s="5" t="s">
        <v>2400</v>
      </c>
      <c r="B601" s="6">
        <v>1</v>
      </c>
    </row>
    <row r="602" spans="1:2" x14ac:dyDescent="0.25">
      <c r="A602" s="5" t="s">
        <v>355</v>
      </c>
      <c r="B602" s="6">
        <v>1</v>
      </c>
    </row>
    <row r="603" spans="1:2" x14ac:dyDescent="0.25">
      <c r="A603" s="5" t="s">
        <v>2082</v>
      </c>
      <c r="B603" s="6">
        <v>1</v>
      </c>
    </row>
    <row r="604" spans="1:2" x14ac:dyDescent="0.25">
      <c r="A604" s="5" t="s">
        <v>1805</v>
      </c>
      <c r="B604" s="6">
        <v>1</v>
      </c>
    </row>
    <row r="605" spans="1:2" x14ac:dyDescent="0.25">
      <c r="A605" s="5" t="s">
        <v>2312</v>
      </c>
      <c r="B605" s="6">
        <v>1</v>
      </c>
    </row>
    <row r="606" spans="1:2" x14ac:dyDescent="0.25">
      <c r="A606" s="5" t="s">
        <v>755</v>
      </c>
      <c r="B606" s="6">
        <v>1</v>
      </c>
    </row>
    <row r="607" spans="1:2" x14ac:dyDescent="0.25">
      <c r="A607" s="5" t="s">
        <v>1998</v>
      </c>
      <c r="B607" s="6">
        <v>1</v>
      </c>
    </row>
    <row r="608" spans="1:2" x14ac:dyDescent="0.25">
      <c r="A608" s="5" t="s">
        <v>737</v>
      </c>
      <c r="B608" s="6">
        <v>1</v>
      </c>
    </row>
    <row r="609" spans="1:2" x14ac:dyDescent="0.25">
      <c r="A609" s="5" t="s">
        <v>1059</v>
      </c>
      <c r="B609" s="6">
        <v>1</v>
      </c>
    </row>
    <row r="610" spans="1:2" x14ac:dyDescent="0.25">
      <c r="A610" s="5" t="s">
        <v>1441</v>
      </c>
      <c r="B610" s="6">
        <v>1</v>
      </c>
    </row>
    <row r="611" spans="1:2" x14ac:dyDescent="0.25">
      <c r="A611" s="5" t="s">
        <v>1404</v>
      </c>
      <c r="B611" s="6">
        <v>1</v>
      </c>
    </row>
    <row r="612" spans="1:2" x14ac:dyDescent="0.25">
      <c r="A612" s="5" t="s">
        <v>1214</v>
      </c>
      <c r="B612" s="6">
        <v>1</v>
      </c>
    </row>
    <row r="613" spans="1:2" x14ac:dyDescent="0.25">
      <c r="A613" s="5" t="s">
        <v>1667</v>
      </c>
      <c r="B613" s="6">
        <v>1</v>
      </c>
    </row>
    <row r="614" spans="1:2" x14ac:dyDescent="0.25">
      <c r="A614" s="5" t="s">
        <v>374</v>
      </c>
      <c r="B614" s="6">
        <v>1</v>
      </c>
    </row>
    <row r="615" spans="1:2" x14ac:dyDescent="0.25">
      <c r="A615" s="5" t="s">
        <v>500</v>
      </c>
      <c r="B615" s="6">
        <v>1</v>
      </c>
    </row>
    <row r="616" spans="1:2" x14ac:dyDescent="0.25">
      <c r="A616" s="5" t="s">
        <v>998</v>
      </c>
      <c r="B616" s="6">
        <v>1</v>
      </c>
    </row>
    <row r="617" spans="1:2" x14ac:dyDescent="0.25">
      <c r="A617" s="5" t="s">
        <v>1502</v>
      </c>
      <c r="B617" s="6">
        <v>1</v>
      </c>
    </row>
    <row r="618" spans="1:2" x14ac:dyDescent="0.25">
      <c r="A618" s="5" t="s">
        <v>891</v>
      </c>
      <c r="B618" s="6">
        <v>1</v>
      </c>
    </row>
    <row r="619" spans="1:2" x14ac:dyDescent="0.25">
      <c r="A619" s="5" t="s">
        <v>2183</v>
      </c>
      <c r="B619" s="6">
        <v>1</v>
      </c>
    </row>
    <row r="620" spans="1:2" x14ac:dyDescent="0.25">
      <c r="A620" s="5" t="s">
        <v>2324</v>
      </c>
      <c r="B620" s="6">
        <v>1</v>
      </c>
    </row>
    <row r="621" spans="1:2" x14ac:dyDescent="0.25">
      <c r="A621" s="5" t="s">
        <v>584</v>
      </c>
      <c r="B621" s="6">
        <v>1</v>
      </c>
    </row>
    <row r="622" spans="1:2" x14ac:dyDescent="0.25">
      <c r="A622" s="5" t="s">
        <v>2033</v>
      </c>
      <c r="B622" s="6">
        <v>1</v>
      </c>
    </row>
    <row r="623" spans="1:2" x14ac:dyDescent="0.25">
      <c r="A623" s="5" t="s">
        <v>1397</v>
      </c>
      <c r="B623" s="6">
        <v>1</v>
      </c>
    </row>
    <row r="624" spans="1:2" x14ac:dyDescent="0.25">
      <c r="A624" s="5" t="s">
        <v>429</v>
      </c>
      <c r="B624" s="6">
        <v>1</v>
      </c>
    </row>
    <row r="625" spans="1:2" x14ac:dyDescent="0.25">
      <c r="A625" s="5" t="s">
        <v>1563</v>
      </c>
      <c r="B625" s="6">
        <v>1</v>
      </c>
    </row>
    <row r="626" spans="1:2" x14ac:dyDescent="0.25">
      <c r="A626" s="5" t="s">
        <v>1500</v>
      </c>
      <c r="B626" s="6">
        <v>1</v>
      </c>
    </row>
    <row r="627" spans="1:2" x14ac:dyDescent="0.25">
      <c r="A627" s="5" t="s">
        <v>2187</v>
      </c>
      <c r="B627" s="6">
        <v>1</v>
      </c>
    </row>
    <row r="628" spans="1:2" x14ac:dyDescent="0.25">
      <c r="A628" s="5" t="s">
        <v>436</v>
      </c>
      <c r="B628" s="6">
        <v>1</v>
      </c>
    </row>
    <row r="629" spans="1:2" x14ac:dyDescent="0.25">
      <c r="A629" s="5" t="s">
        <v>486</v>
      </c>
      <c r="B629" s="6">
        <v>1</v>
      </c>
    </row>
    <row r="630" spans="1:2" x14ac:dyDescent="0.25">
      <c r="A630" s="5" t="s">
        <v>2159</v>
      </c>
      <c r="B630" s="6">
        <v>1</v>
      </c>
    </row>
    <row r="631" spans="1:2" x14ac:dyDescent="0.25">
      <c r="A631" s="5" t="s">
        <v>2261</v>
      </c>
      <c r="B631" s="6">
        <v>1</v>
      </c>
    </row>
    <row r="632" spans="1:2" x14ac:dyDescent="0.25">
      <c r="A632" s="5" t="s">
        <v>1401</v>
      </c>
      <c r="B632" s="6">
        <v>1</v>
      </c>
    </row>
    <row r="633" spans="1:2" x14ac:dyDescent="0.25">
      <c r="A633" s="5" t="s">
        <v>661</v>
      </c>
      <c r="B633" s="6">
        <v>1</v>
      </c>
    </row>
    <row r="634" spans="1:2" x14ac:dyDescent="0.25">
      <c r="A634" s="5" t="s">
        <v>2360</v>
      </c>
      <c r="B634" s="6">
        <v>1</v>
      </c>
    </row>
    <row r="635" spans="1:2" x14ac:dyDescent="0.25">
      <c r="A635" s="5" t="s">
        <v>1319</v>
      </c>
      <c r="B635" s="6">
        <v>1</v>
      </c>
    </row>
    <row r="636" spans="1:2" x14ac:dyDescent="0.25">
      <c r="A636" s="5" t="s">
        <v>2394</v>
      </c>
      <c r="B636" s="6">
        <v>1</v>
      </c>
    </row>
    <row r="637" spans="1:2" x14ac:dyDescent="0.25">
      <c r="A637" s="5" t="s">
        <v>1386</v>
      </c>
      <c r="B637" s="6">
        <v>1</v>
      </c>
    </row>
    <row r="638" spans="1:2" x14ac:dyDescent="0.25">
      <c r="A638" s="5" t="s">
        <v>2356</v>
      </c>
      <c r="B638" s="6">
        <v>1</v>
      </c>
    </row>
    <row r="639" spans="1:2" x14ac:dyDescent="0.25">
      <c r="A639" s="5" t="s">
        <v>2296</v>
      </c>
      <c r="B639" s="6">
        <v>1</v>
      </c>
    </row>
    <row r="640" spans="1:2" x14ac:dyDescent="0.25">
      <c r="A640" s="5" t="s">
        <v>1549</v>
      </c>
      <c r="B640" s="6">
        <v>1</v>
      </c>
    </row>
    <row r="641" spans="1:2" x14ac:dyDescent="0.25">
      <c r="A641" s="5" t="s">
        <v>2229</v>
      </c>
      <c r="B641" s="6">
        <v>1</v>
      </c>
    </row>
    <row r="642" spans="1:2" x14ac:dyDescent="0.25">
      <c r="A642" s="5" t="s">
        <v>1554</v>
      </c>
      <c r="B642" s="6">
        <v>1</v>
      </c>
    </row>
    <row r="643" spans="1:2" x14ac:dyDescent="0.25">
      <c r="A643" s="5" t="s">
        <v>1600</v>
      </c>
      <c r="B643" s="6">
        <v>1</v>
      </c>
    </row>
    <row r="644" spans="1:2" x14ac:dyDescent="0.25">
      <c r="A644" s="5" t="s">
        <v>2227</v>
      </c>
      <c r="B644" s="6">
        <v>1</v>
      </c>
    </row>
    <row r="645" spans="1:2" x14ac:dyDescent="0.25">
      <c r="A645" s="5" t="s">
        <v>1055</v>
      </c>
      <c r="B645" s="6">
        <v>1</v>
      </c>
    </row>
    <row r="646" spans="1:2" x14ac:dyDescent="0.25">
      <c r="A646" s="5" t="s">
        <v>1848</v>
      </c>
      <c r="B646" s="6">
        <v>1</v>
      </c>
    </row>
    <row r="647" spans="1:2" x14ac:dyDescent="0.25">
      <c r="A647" s="5" t="s">
        <v>2264</v>
      </c>
      <c r="B647" s="6">
        <v>1</v>
      </c>
    </row>
    <row r="648" spans="1:2" x14ac:dyDescent="0.25">
      <c r="A648" s="5" t="s">
        <v>219</v>
      </c>
      <c r="B648" s="6">
        <v>1</v>
      </c>
    </row>
    <row r="649" spans="1:2" x14ac:dyDescent="0.25">
      <c r="A649" s="5" t="s">
        <v>1216</v>
      </c>
      <c r="B649" s="6">
        <v>1</v>
      </c>
    </row>
    <row r="650" spans="1:2" x14ac:dyDescent="0.25">
      <c r="A650" s="5" t="s">
        <v>2104</v>
      </c>
      <c r="B650" s="6">
        <v>1</v>
      </c>
    </row>
    <row r="651" spans="1:2" x14ac:dyDescent="0.25">
      <c r="A651" s="5" t="s">
        <v>1225</v>
      </c>
      <c r="B651" s="6">
        <v>1</v>
      </c>
    </row>
    <row r="652" spans="1:2" x14ac:dyDescent="0.25">
      <c r="A652" s="5" t="s">
        <v>1429</v>
      </c>
      <c r="B652" s="6">
        <v>1</v>
      </c>
    </row>
    <row r="653" spans="1:2" x14ac:dyDescent="0.25">
      <c r="A653" s="5" t="s">
        <v>287</v>
      </c>
      <c r="B653" s="6">
        <v>1</v>
      </c>
    </row>
    <row r="654" spans="1:2" x14ac:dyDescent="0.25">
      <c r="A654" s="5" t="s">
        <v>359</v>
      </c>
      <c r="B654" s="6">
        <v>1</v>
      </c>
    </row>
    <row r="655" spans="1:2" x14ac:dyDescent="0.25">
      <c r="A655" s="5" t="s">
        <v>2331</v>
      </c>
      <c r="B655" s="6">
        <v>1</v>
      </c>
    </row>
    <row r="656" spans="1:2" x14ac:dyDescent="0.25">
      <c r="A656" s="5" t="s">
        <v>683</v>
      </c>
      <c r="B656" s="6">
        <v>1</v>
      </c>
    </row>
    <row r="657" spans="1:2" x14ac:dyDescent="0.25">
      <c r="A657" s="5" t="s">
        <v>1513</v>
      </c>
      <c r="B657" s="6">
        <v>1</v>
      </c>
    </row>
    <row r="658" spans="1:2" x14ac:dyDescent="0.25">
      <c r="A658" s="5" t="s">
        <v>678</v>
      </c>
      <c r="B658" s="6">
        <v>1</v>
      </c>
    </row>
    <row r="659" spans="1:2" x14ac:dyDescent="0.25">
      <c r="A659" s="5" t="s">
        <v>1158</v>
      </c>
      <c r="B659" s="6">
        <v>1</v>
      </c>
    </row>
    <row r="660" spans="1:2" x14ac:dyDescent="0.25">
      <c r="A660" s="5" t="s">
        <v>1322</v>
      </c>
      <c r="B660" s="6">
        <v>1</v>
      </c>
    </row>
    <row r="661" spans="1:2" x14ac:dyDescent="0.25">
      <c r="A661" s="5" t="s">
        <v>536</v>
      </c>
      <c r="B661" s="6">
        <v>1</v>
      </c>
    </row>
    <row r="662" spans="1:2" x14ac:dyDescent="0.25">
      <c r="A662" s="5" t="s">
        <v>1333</v>
      </c>
      <c r="B662" s="6">
        <v>1</v>
      </c>
    </row>
    <row r="663" spans="1:2" x14ac:dyDescent="0.25">
      <c r="A663" s="5" t="s">
        <v>1644</v>
      </c>
      <c r="B663" s="6">
        <v>1</v>
      </c>
    </row>
    <row r="664" spans="1:2" x14ac:dyDescent="0.25">
      <c r="A664" s="5" t="s">
        <v>747</v>
      </c>
      <c r="B664" s="6">
        <v>1</v>
      </c>
    </row>
    <row r="665" spans="1:2" x14ac:dyDescent="0.25">
      <c r="A665" s="5" t="s">
        <v>1733</v>
      </c>
      <c r="B665" s="6">
        <v>1</v>
      </c>
    </row>
    <row r="666" spans="1:2" x14ac:dyDescent="0.25">
      <c r="A666" s="5" t="s">
        <v>1148</v>
      </c>
      <c r="B666" s="6">
        <v>1</v>
      </c>
    </row>
    <row r="667" spans="1:2" x14ac:dyDescent="0.25">
      <c r="A667" s="5" t="s">
        <v>777</v>
      </c>
      <c r="B667" s="6">
        <v>1</v>
      </c>
    </row>
    <row r="668" spans="1:2" x14ac:dyDescent="0.25">
      <c r="A668" s="5" t="s">
        <v>2384</v>
      </c>
      <c r="B668" s="6">
        <v>1</v>
      </c>
    </row>
    <row r="669" spans="1:2" x14ac:dyDescent="0.25">
      <c r="A669" s="5" t="s">
        <v>667</v>
      </c>
      <c r="B669" s="6">
        <v>1</v>
      </c>
    </row>
    <row r="670" spans="1:2" x14ac:dyDescent="0.25">
      <c r="A670" s="5" t="s">
        <v>2182</v>
      </c>
      <c r="B670" s="6">
        <v>1</v>
      </c>
    </row>
    <row r="671" spans="1:2" x14ac:dyDescent="0.25">
      <c r="A671" s="5" t="s">
        <v>1845</v>
      </c>
      <c r="B671" s="6">
        <v>1</v>
      </c>
    </row>
    <row r="672" spans="1:2" x14ac:dyDescent="0.25">
      <c r="A672" s="5" t="s">
        <v>1389</v>
      </c>
      <c r="B672" s="6">
        <v>1</v>
      </c>
    </row>
    <row r="673" spans="1:2" x14ac:dyDescent="0.25">
      <c r="A673" s="5" t="s">
        <v>753</v>
      </c>
      <c r="B673" s="6">
        <v>1</v>
      </c>
    </row>
    <row r="674" spans="1:2" x14ac:dyDescent="0.25">
      <c r="A674" s="5" t="s">
        <v>397</v>
      </c>
      <c r="B674" s="6">
        <v>1</v>
      </c>
    </row>
    <row r="675" spans="1:2" x14ac:dyDescent="0.25">
      <c r="A675" s="5" t="s">
        <v>1383</v>
      </c>
      <c r="B675" s="6">
        <v>1</v>
      </c>
    </row>
    <row r="676" spans="1:2" x14ac:dyDescent="0.25">
      <c r="A676" s="5" t="s">
        <v>576</v>
      </c>
      <c r="B676" s="6">
        <v>1</v>
      </c>
    </row>
    <row r="677" spans="1:2" x14ac:dyDescent="0.25">
      <c r="A677" s="5" t="s">
        <v>1737</v>
      </c>
      <c r="B677" s="6">
        <v>1</v>
      </c>
    </row>
    <row r="678" spans="1:2" x14ac:dyDescent="0.25">
      <c r="A678" s="5" t="s">
        <v>1976</v>
      </c>
      <c r="B678" s="6">
        <v>1</v>
      </c>
    </row>
    <row r="679" spans="1:2" x14ac:dyDescent="0.25">
      <c r="A679" s="5" t="s">
        <v>976</v>
      </c>
      <c r="B679" s="6">
        <v>1</v>
      </c>
    </row>
    <row r="680" spans="1:2" x14ac:dyDescent="0.25">
      <c r="A680" s="5" t="s">
        <v>2300</v>
      </c>
      <c r="B680" s="6">
        <v>1</v>
      </c>
    </row>
    <row r="681" spans="1:2" x14ac:dyDescent="0.25">
      <c r="A681" s="5" t="s">
        <v>483</v>
      </c>
      <c r="B681" s="6">
        <v>1</v>
      </c>
    </row>
    <row r="682" spans="1:2" x14ac:dyDescent="0.25">
      <c r="A682" s="5" t="s">
        <v>2204</v>
      </c>
      <c r="B682" s="6">
        <v>1</v>
      </c>
    </row>
    <row r="683" spans="1:2" x14ac:dyDescent="0.25">
      <c r="A683" s="5" t="s">
        <v>1244</v>
      </c>
      <c r="B683" s="6">
        <v>1</v>
      </c>
    </row>
    <row r="684" spans="1:2" x14ac:dyDescent="0.25">
      <c r="A684" s="5" t="s">
        <v>619</v>
      </c>
      <c r="B684" s="6">
        <v>1</v>
      </c>
    </row>
    <row r="685" spans="1:2" x14ac:dyDescent="0.25">
      <c r="A685" s="5" t="s">
        <v>1710</v>
      </c>
      <c r="B685" s="6">
        <v>1</v>
      </c>
    </row>
    <row r="686" spans="1:2" x14ac:dyDescent="0.25">
      <c r="A686" s="5" t="s">
        <v>1707</v>
      </c>
      <c r="B686" s="6">
        <v>1</v>
      </c>
    </row>
    <row r="687" spans="1:2" x14ac:dyDescent="0.25">
      <c r="A687" s="5" t="s">
        <v>650</v>
      </c>
      <c r="B687" s="6">
        <v>1</v>
      </c>
    </row>
    <row r="688" spans="1:2" x14ac:dyDescent="0.25">
      <c r="A688" s="5" t="s">
        <v>1101</v>
      </c>
      <c r="B688" s="6">
        <v>1</v>
      </c>
    </row>
    <row r="689" spans="1:2" x14ac:dyDescent="0.25">
      <c r="A689" s="5" t="s">
        <v>1671</v>
      </c>
      <c r="B689" s="6">
        <v>1</v>
      </c>
    </row>
    <row r="690" spans="1:2" x14ac:dyDescent="0.25">
      <c r="A690" s="5" t="s">
        <v>1996</v>
      </c>
      <c r="B690" s="6">
        <v>1</v>
      </c>
    </row>
    <row r="691" spans="1:2" x14ac:dyDescent="0.25">
      <c r="A691" s="5" t="s">
        <v>1719</v>
      </c>
      <c r="B691" s="6">
        <v>1</v>
      </c>
    </row>
    <row r="692" spans="1:2" x14ac:dyDescent="0.25">
      <c r="A692" s="5" t="s">
        <v>993</v>
      </c>
      <c r="B692" s="6">
        <v>1</v>
      </c>
    </row>
    <row r="693" spans="1:2" x14ac:dyDescent="0.25">
      <c r="A693" s="5" t="s">
        <v>1186</v>
      </c>
      <c r="B693" s="6">
        <v>1</v>
      </c>
    </row>
    <row r="694" spans="1:2" x14ac:dyDescent="0.25">
      <c r="A694" s="5" t="s">
        <v>1602</v>
      </c>
      <c r="B694" s="6">
        <v>1</v>
      </c>
    </row>
    <row r="695" spans="1:2" x14ac:dyDescent="0.25">
      <c r="A695" s="5" t="s">
        <v>2086</v>
      </c>
      <c r="B695" s="6">
        <v>1</v>
      </c>
    </row>
    <row r="696" spans="1:2" x14ac:dyDescent="0.25">
      <c r="A696" s="5" t="s">
        <v>828</v>
      </c>
      <c r="B696" s="6">
        <v>1</v>
      </c>
    </row>
    <row r="697" spans="1:2" x14ac:dyDescent="0.25">
      <c r="A697" s="5" t="s">
        <v>1509</v>
      </c>
      <c r="B697" s="6">
        <v>1</v>
      </c>
    </row>
    <row r="698" spans="1:2" x14ac:dyDescent="0.25">
      <c r="A698" s="5" t="s">
        <v>1694</v>
      </c>
      <c r="B698" s="6">
        <v>1</v>
      </c>
    </row>
    <row r="699" spans="1:2" x14ac:dyDescent="0.25">
      <c r="A699" s="5" t="s">
        <v>2218</v>
      </c>
      <c r="B699" s="6">
        <v>1</v>
      </c>
    </row>
    <row r="700" spans="1:2" x14ac:dyDescent="0.25">
      <c r="A700" s="5" t="s">
        <v>1352</v>
      </c>
      <c r="B700" s="6">
        <v>1</v>
      </c>
    </row>
    <row r="701" spans="1:2" x14ac:dyDescent="0.25">
      <c r="A701" s="5" t="s">
        <v>1419</v>
      </c>
      <c r="B701" s="6">
        <v>1</v>
      </c>
    </row>
    <row r="702" spans="1:2" x14ac:dyDescent="0.25">
      <c r="A702" s="5" t="s">
        <v>1743</v>
      </c>
      <c r="B702" s="6">
        <v>1</v>
      </c>
    </row>
    <row r="703" spans="1:2" x14ac:dyDescent="0.25">
      <c r="A703" s="5" t="s">
        <v>893</v>
      </c>
      <c r="B703" s="6">
        <v>1</v>
      </c>
    </row>
    <row r="704" spans="1:2" x14ac:dyDescent="0.25">
      <c r="A704" s="5" t="s">
        <v>1769</v>
      </c>
      <c r="B704" s="6">
        <v>1</v>
      </c>
    </row>
    <row r="705" spans="1:2" x14ac:dyDescent="0.25">
      <c r="A705" s="5" t="s">
        <v>2213</v>
      </c>
      <c r="B705" s="6">
        <v>1</v>
      </c>
    </row>
    <row r="706" spans="1:2" x14ac:dyDescent="0.25">
      <c r="A706" s="5" t="s">
        <v>2391</v>
      </c>
      <c r="B706" s="6">
        <v>1</v>
      </c>
    </row>
    <row r="707" spans="1:2" x14ac:dyDescent="0.25">
      <c r="A707" s="5" t="s">
        <v>895</v>
      </c>
      <c r="B707" s="6">
        <v>1</v>
      </c>
    </row>
    <row r="708" spans="1:2" x14ac:dyDescent="0.25">
      <c r="A708" s="5" t="s">
        <v>885</v>
      </c>
      <c r="B708" s="6">
        <v>1</v>
      </c>
    </row>
    <row r="709" spans="1:2" x14ac:dyDescent="0.25">
      <c r="A709" s="5" t="s">
        <v>991</v>
      </c>
      <c r="B709" s="6">
        <v>1</v>
      </c>
    </row>
    <row r="710" spans="1:2" x14ac:dyDescent="0.25">
      <c r="A710" s="5" t="s">
        <v>1712</v>
      </c>
      <c r="B710" s="6">
        <v>1</v>
      </c>
    </row>
    <row r="711" spans="1:2" x14ac:dyDescent="0.25">
      <c r="A711" s="5" t="s">
        <v>691</v>
      </c>
      <c r="B711" s="6">
        <v>1</v>
      </c>
    </row>
    <row r="712" spans="1:2" x14ac:dyDescent="0.25">
      <c r="A712" s="5" t="s">
        <v>2225</v>
      </c>
      <c r="B712" s="6">
        <v>1</v>
      </c>
    </row>
    <row r="713" spans="1:2" x14ac:dyDescent="0.25">
      <c r="A713" s="5" t="s">
        <v>1387</v>
      </c>
      <c r="B713" s="6">
        <v>1</v>
      </c>
    </row>
    <row r="714" spans="1:2" x14ac:dyDescent="0.25">
      <c r="A714" s="5" t="s">
        <v>291</v>
      </c>
      <c r="B714" s="6">
        <v>1</v>
      </c>
    </row>
    <row r="715" spans="1:2" x14ac:dyDescent="0.25">
      <c r="A715" s="5" t="s">
        <v>1455</v>
      </c>
      <c r="B715" s="6">
        <v>1</v>
      </c>
    </row>
    <row r="716" spans="1:2" x14ac:dyDescent="0.25">
      <c r="A716" s="5" t="s">
        <v>843</v>
      </c>
      <c r="B716" s="6">
        <v>1</v>
      </c>
    </row>
    <row r="717" spans="1:2" x14ac:dyDescent="0.25">
      <c r="A717" s="5" t="s">
        <v>1917</v>
      </c>
      <c r="B717" s="6">
        <v>1</v>
      </c>
    </row>
    <row r="718" spans="1:2" x14ac:dyDescent="0.25">
      <c r="A718" s="5" t="s">
        <v>1278</v>
      </c>
      <c r="B718" s="6">
        <v>1</v>
      </c>
    </row>
    <row r="719" spans="1:2" x14ac:dyDescent="0.25">
      <c r="A719" s="5" t="s">
        <v>1233</v>
      </c>
      <c r="B719" s="6">
        <v>1</v>
      </c>
    </row>
    <row r="720" spans="1:2" x14ac:dyDescent="0.25">
      <c r="A720" s="5" t="s">
        <v>1154</v>
      </c>
      <c r="B720" s="6">
        <v>1</v>
      </c>
    </row>
    <row r="721" spans="1:2" x14ac:dyDescent="0.25">
      <c r="A721" s="5" t="s">
        <v>615</v>
      </c>
      <c r="B721" s="6">
        <v>1</v>
      </c>
    </row>
    <row r="722" spans="1:2" x14ac:dyDescent="0.25">
      <c r="A722" s="5" t="s">
        <v>394</v>
      </c>
      <c r="B722" s="6">
        <v>1</v>
      </c>
    </row>
    <row r="723" spans="1:2" x14ac:dyDescent="0.25">
      <c r="A723" s="5" t="s">
        <v>996</v>
      </c>
      <c r="B723" s="6">
        <v>1</v>
      </c>
    </row>
    <row r="724" spans="1:2" x14ac:dyDescent="0.25">
      <c r="A724" s="5" t="s">
        <v>1637</v>
      </c>
      <c r="B724" s="6">
        <v>1</v>
      </c>
    </row>
    <row r="725" spans="1:2" x14ac:dyDescent="0.25">
      <c r="A725" s="5" t="s">
        <v>22</v>
      </c>
      <c r="B725" s="6">
        <v>2602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44"/>
  <sheetViews>
    <sheetView workbookViewId="0">
      <selection activeCell="A4" sqref="A4"/>
    </sheetView>
  </sheetViews>
  <sheetFormatPr defaultRowHeight="15" x14ac:dyDescent="0.25"/>
  <cols>
    <col min="1" max="1" width="155.28515625" bestFit="1" customWidth="1"/>
    <col min="2" max="2" width="20.85546875" bestFit="1" customWidth="1"/>
  </cols>
  <sheetData>
    <row r="3" spans="1:2" x14ac:dyDescent="0.25">
      <c r="A3" s="4" t="s">
        <v>21</v>
      </c>
      <c r="B3" t="s">
        <v>2440</v>
      </c>
    </row>
    <row r="4" spans="1:2" x14ac:dyDescent="0.25">
      <c r="A4" s="5" t="s">
        <v>894</v>
      </c>
      <c r="B4" s="6">
        <v>307</v>
      </c>
    </row>
    <row r="5" spans="1:2" x14ac:dyDescent="0.25">
      <c r="A5" s="5" t="s">
        <v>1022</v>
      </c>
      <c r="B5" s="6">
        <v>273</v>
      </c>
    </row>
    <row r="6" spans="1:2" x14ac:dyDescent="0.25">
      <c r="A6" s="5" t="s">
        <v>65</v>
      </c>
      <c r="B6" s="6">
        <v>224</v>
      </c>
    </row>
    <row r="7" spans="1:2" x14ac:dyDescent="0.25">
      <c r="A7" s="5" t="s">
        <v>56</v>
      </c>
      <c r="B7" s="6">
        <v>194</v>
      </c>
    </row>
    <row r="8" spans="1:2" x14ac:dyDescent="0.25">
      <c r="A8" s="5" t="s">
        <v>50</v>
      </c>
      <c r="B8" s="6">
        <v>143</v>
      </c>
    </row>
    <row r="9" spans="1:2" x14ac:dyDescent="0.25">
      <c r="A9" s="5" t="s">
        <v>206</v>
      </c>
      <c r="B9" s="6">
        <v>104</v>
      </c>
    </row>
    <row r="10" spans="1:2" x14ac:dyDescent="0.25">
      <c r="A10" s="5" t="s">
        <v>102</v>
      </c>
      <c r="B10" s="6">
        <v>89</v>
      </c>
    </row>
    <row r="11" spans="1:2" x14ac:dyDescent="0.25">
      <c r="A11" s="5" t="s">
        <v>59</v>
      </c>
      <c r="B11" s="6">
        <v>77</v>
      </c>
    </row>
    <row r="12" spans="1:2" x14ac:dyDescent="0.25">
      <c r="A12" s="5" t="s">
        <v>804</v>
      </c>
      <c r="B12" s="6">
        <v>71</v>
      </c>
    </row>
    <row r="13" spans="1:2" x14ac:dyDescent="0.25">
      <c r="A13" s="5" t="s">
        <v>275</v>
      </c>
      <c r="B13" s="6">
        <v>62</v>
      </c>
    </row>
    <row r="14" spans="1:2" x14ac:dyDescent="0.25">
      <c r="A14" s="5" t="s">
        <v>11</v>
      </c>
      <c r="B14" s="6">
        <v>59</v>
      </c>
    </row>
    <row r="15" spans="1:2" x14ac:dyDescent="0.25">
      <c r="A15" s="5" t="s">
        <v>85</v>
      </c>
      <c r="B15" s="6">
        <v>54</v>
      </c>
    </row>
    <row r="16" spans="1:2" x14ac:dyDescent="0.25">
      <c r="A16" s="5" t="s">
        <v>8</v>
      </c>
      <c r="B16" s="6">
        <v>45</v>
      </c>
    </row>
    <row r="17" spans="1:2" x14ac:dyDescent="0.25">
      <c r="A17" s="5" t="s">
        <v>47</v>
      </c>
      <c r="B17" s="6">
        <v>39</v>
      </c>
    </row>
    <row r="18" spans="1:2" x14ac:dyDescent="0.25">
      <c r="A18" s="5" t="s">
        <v>57</v>
      </c>
      <c r="B18" s="6">
        <v>39</v>
      </c>
    </row>
    <row r="19" spans="1:2" x14ac:dyDescent="0.25">
      <c r="A19" s="5" t="s">
        <v>701</v>
      </c>
      <c r="B19" s="6">
        <v>39</v>
      </c>
    </row>
    <row r="20" spans="1:2" x14ac:dyDescent="0.25">
      <c r="A20" s="5" t="s">
        <v>462</v>
      </c>
      <c r="B20" s="6">
        <v>33</v>
      </c>
    </row>
    <row r="21" spans="1:2" x14ac:dyDescent="0.25">
      <c r="A21" s="5" t="s">
        <v>1587</v>
      </c>
      <c r="B21" s="6">
        <v>32</v>
      </c>
    </row>
    <row r="22" spans="1:2" x14ac:dyDescent="0.25">
      <c r="A22" s="5" t="s">
        <v>1054</v>
      </c>
      <c r="B22" s="6">
        <v>32</v>
      </c>
    </row>
    <row r="23" spans="1:2" x14ac:dyDescent="0.25">
      <c r="A23" s="5" t="s">
        <v>1695</v>
      </c>
      <c r="B23" s="6">
        <v>31</v>
      </c>
    </row>
    <row r="24" spans="1:2" x14ac:dyDescent="0.25">
      <c r="A24" s="5" t="s">
        <v>711</v>
      </c>
      <c r="B24" s="6">
        <v>28</v>
      </c>
    </row>
    <row r="25" spans="1:2" x14ac:dyDescent="0.25">
      <c r="A25" s="5" t="s">
        <v>27</v>
      </c>
      <c r="B25" s="6">
        <v>27</v>
      </c>
    </row>
    <row r="26" spans="1:2" x14ac:dyDescent="0.25">
      <c r="A26" s="5" t="s">
        <v>132</v>
      </c>
      <c r="B26" s="6">
        <v>27</v>
      </c>
    </row>
    <row r="27" spans="1:2" x14ac:dyDescent="0.25">
      <c r="A27" s="5" t="s">
        <v>938</v>
      </c>
      <c r="B27" s="6">
        <v>26</v>
      </c>
    </row>
    <row r="28" spans="1:2" x14ac:dyDescent="0.25">
      <c r="A28" s="5" t="s">
        <v>15</v>
      </c>
      <c r="B28" s="6">
        <v>26</v>
      </c>
    </row>
    <row r="29" spans="1:2" x14ac:dyDescent="0.25">
      <c r="A29" s="5" t="s">
        <v>651</v>
      </c>
      <c r="B29" s="6">
        <v>19</v>
      </c>
    </row>
    <row r="30" spans="1:2" x14ac:dyDescent="0.25">
      <c r="A30" s="5" t="s">
        <v>518</v>
      </c>
      <c r="B30" s="6">
        <v>17</v>
      </c>
    </row>
    <row r="31" spans="1:2" x14ac:dyDescent="0.25">
      <c r="A31" s="5" t="s">
        <v>94</v>
      </c>
      <c r="B31" s="6">
        <v>16</v>
      </c>
    </row>
    <row r="32" spans="1:2" x14ac:dyDescent="0.25">
      <c r="A32" s="5" t="s">
        <v>179</v>
      </c>
      <c r="B32" s="6">
        <v>15</v>
      </c>
    </row>
    <row r="33" spans="1:2" x14ac:dyDescent="0.25">
      <c r="A33" s="5" t="s">
        <v>458</v>
      </c>
      <c r="B33" s="6">
        <v>14</v>
      </c>
    </row>
    <row r="34" spans="1:2" x14ac:dyDescent="0.25">
      <c r="A34" s="5" t="s">
        <v>443</v>
      </c>
      <c r="B34" s="6">
        <v>14</v>
      </c>
    </row>
    <row r="35" spans="1:2" x14ac:dyDescent="0.25">
      <c r="A35" s="5" t="s">
        <v>672</v>
      </c>
      <c r="B35" s="6">
        <v>13</v>
      </c>
    </row>
    <row r="36" spans="1:2" x14ac:dyDescent="0.25">
      <c r="A36" s="5" t="s">
        <v>245</v>
      </c>
      <c r="B36" s="6">
        <v>13</v>
      </c>
    </row>
    <row r="37" spans="1:2" x14ac:dyDescent="0.25">
      <c r="A37" s="5" t="s">
        <v>780</v>
      </c>
      <c r="B37" s="6">
        <v>13</v>
      </c>
    </row>
    <row r="38" spans="1:2" x14ac:dyDescent="0.25">
      <c r="A38" s="5" t="s">
        <v>1060</v>
      </c>
      <c r="B38" s="6">
        <v>12</v>
      </c>
    </row>
    <row r="39" spans="1:2" x14ac:dyDescent="0.25">
      <c r="A39" s="5" t="s">
        <v>260</v>
      </c>
      <c r="B39" s="6">
        <v>12</v>
      </c>
    </row>
    <row r="40" spans="1:2" x14ac:dyDescent="0.25">
      <c r="A40" s="5" t="s">
        <v>88</v>
      </c>
      <c r="B40" s="6">
        <v>12</v>
      </c>
    </row>
    <row r="41" spans="1:2" x14ac:dyDescent="0.25">
      <c r="A41" s="5" t="s">
        <v>182</v>
      </c>
      <c r="B41" s="6">
        <v>11</v>
      </c>
    </row>
    <row r="42" spans="1:2" x14ac:dyDescent="0.25">
      <c r="A42" s="5" t="s">
        <v>933</v>
      </c>
      <c r="B42" s="6">
        <v>10</v>
      </c>
    </row>
    <row r="43" spans="1:2" x14ac:dyDescent="0.25">
      <c r="A43" s="5" t="s">
        <v>35</v>
      </c>
      <c r="B43" s="6">
        <v>10</v>
      </c>
    </row>
    <row r="44" spans="1:2" x14ac:dyDescent="0.25">
      <c r="A44" s="5" t="s">
        <v>909</v>
      </c>
      <c r="B44" s="6">
        <v>9</v>
      </c>
    </row>
    <row r="45" spans="1:2" x14ac:dyDescent="0.25">
      <c r="A45" s="5" t="s">
        <v>1170</v>
      </c>
      <c r="B45" s="6">
        <v>9</v>
      </c>
    </row>
    <row r="46" spans="1:2" x14ac:dyDescent="0.25">
      <c r="A46" s="5" t="s">
        <v>859</v>
      </c>
      <c r="B46" s="6">
        <v>9</v>
      </c>
    </row>
    <row r="47" spans="1:2" x14ac:dyDescent="0.25">
      <c r="A47" s="5" t="s">
        <v>944</v>
      </c>
      <c r="B47" s="6">
        <v>8</v>
      </c>
    </row>
    <row r="48" spans="1:2" x14ac:dyDescent="0.25">
      <c r="A48" s="5" t="s">
        <v>942</v>
      </c>
      <c r="B48" s="6">
        <v>8</v>
      </c>
    </row>
    <row r="49" spans="1:2" x14ac:dyDescent="0.25">
      <c r="A49" s="5" t="s">
        <v>798</v>
      </c>
      <c r="B49" s="6">
        <v>8</v>
      </c>
    </row>
    <row r="50" spans="1:2" x14ac:dyDescent="0.25">
      <c r="A50" s="5" t="s">
        <v>1113</v>
      </c>
      <c r="B50" s="6">
        <v>8</v>
      </c>
    </row>
    <row r="51" spans="1:2" x14ac:dyDescent="0.25">
      <c r="A51" s="5" t="s">
        <v>2000</v>
      </c>
      <c r="B51" s="6">
        <v>7</v>
      </c>
    </row>
    <row r="52" spans="1:2" x14ac:dyDescent="0.25">
      <c r="A52" s="5" t="s">
        <v>1428</v>
      </c>
      <c r="B52" s="6">
        <v>7</v>
      </c>
    </row>
    <row r="53" spans="1:2" x14ac:dyDescent="0.25">
      <c r="A53" s="5" t="s">
        <v>1698</v>
      </c>
      <c r="B53" s="6">
        <v>6</v>
      </c>
    </row>
    <row r="54" spans="1:2" x14ac:dyDescent="0.25">
      <c r="A54" s="5" t="s">
        <v>1849</v>
      </c>
      <c r="B54" s="6">
        <v>6</v>
      </c>
    </row>
    <row r="55" spans="1:2" x14ac:dyDescent="0.25">
      <c r="A55" s="5" t="s">
        <v>1725</v>
      </c>
      <c r="B55" s="6">
        <v>6</v>
      </c>
    </row>
    <row r="56" spans="1:2" x14ac:dyDescent="0.25">
      <c r="A56" s="7" t="s">
        <v>1705</v>
      </c>
      <c r="B56" s="6">
        <v>6</v>
      </c>
    </row>
    <row r="57" spans="1:2" x14ac:dyDescent="0.25">
      <c r="A57" s="12" t="s">
        <v>800</v>
      </c>
      <c r="B57" s="6">
        <v>1</v>
      </c>
    </row>
    <row r="58" spans="1:2" x14ac:dyDescent="0.25">
      <c r="A58" s="15" t="s">
        <v>788</v>
      </c>
      <c r="B58" s="6">
        <v>1</v>
      </c>
    </row>
    <row r="59" spans="1:2" x14ac:dyDescent="0.25">
      <c r="A59" s="12" t="s">
        <v>1701</v>
      </c>
      <c r="B59" s="6">
        <v>1</v>
      </c>
    </row>
    <row r="60" spans="1:2" x14ac:dyDescent="0.25">
      <c r="A60" s="15" t="s">
        <v>1700</v>
      </c>
      <c r="B60" s="6">
        <v>1</v>
      </c>
    </row>
    <row r="61" spans="1:2" x14ac:dyDescent="0.25">
      <c r="A61" s="12" t="s">
        <v>1855</v>
      </c>
      <c r="B61" s="6">
        <v>2</v>
      </c>
    </row>
    <row r="62" spans="1:2" x14ac:dyDescent="0.25">
      <c r="A62" s="15" t="s">
        <v>1861</v>
      </c>
      <c r="B62" s="6">
        <v>1</v>
      </c>
    </row>
    <row r="63" spans="1:2" x14ac:dyDescent="0.25">
      <c r="A63" s="15" t="s">
        <v>2657</v>
      </c>
      <c r="B63" s="6">
        <v>1</v>
      </c>
    </row>
    <row r="64" spans="1:2" x14ac:dyDescent="0.25">
      <c r="A64" s="12" t="s">
        <v>2244</v>
      </c>
      <c r="B64" s="6">
        <v>1</v>
      </c>
    </row>
    <row r="65" spans="1:2" x14ac:dyDescent="0.25">
      <c r="A65" s="15" t="s">
        <v>2243</v>
      </c>
      <c r="B65" s="6">
        <v>1</v>
      </c>
    </row>
    <row r="66" spans="1:2" x14ac:dyDescent="0.25">
      <c r="A66" s="12" t="s">
        <v>39</v>
      </c>
      <c r="B66" s="6">
        <v>1</v>
      </c>
    </row>
    <row r="67" spans="1:2" x14ac:dyDescent="0.25">
      <c r="A67" s="15" t="s">
        <v>853</v>
      </c>
      <c r="B67" s="6">
        <v>1</v>
      </c>
    </row>
    <row r="68" spans="1:2" x14ac:dyDescent="0.25">
      <c r="A68" s="5" t="s">
        <v>267</v>
      </c>
      <c r="B68" s="6">
        <v>5</v>
      </c>
    </row>
    <row r="69" spans="1:2" x14ac:dyDescent="0.25">
      <c r="A69" s="5" t="s">
        <v>502</v>
      </c>
      <c r="B69" s="6">
        <v>5</v>
      </c>
    </row>
    <row r="70" spans="1:2" x14ac:dyDescent="0.25">
      <c r="A70" s="5" t="s">
        <v>1724</v>
      </c>
      <c r="B70" s="6">
        <v>5</v>
      </c>
    </row>
    <row r="71" spans="1:2" x14ac:dyDescent="0.25">
      <c r="A71" s="5" t="s">
        <v>395</v>
      </c>
      <c r="B71" s="6">
        <v>5</v>
      </c>
    </row>
    <row r="72" spans="1:2" x14ac:dyDescent="0.25">
      <c r="A72" s="5" t="s">
        <v>775</v>
      </c>
      <c r="B72" s="6">
        <v>5</v>
      </c>
    </row>
    <row r="73" spans="1:2" x14ac:dyDescent="0.25">
      <c r="A73" s="5" t="s">
        <v>356</v>
      </c>
      <c r="B73" s="6">
        <v>5</v>
      </c>
    </row>
    <row r="74" spans="1:2" x14ac:dyDescent="0.25">
      <c r="A74" s="5" t="s">
        <v>319</v>
      </c>
      <c r="B74" s="6">
        <v>4</v>
      </c>
    </row>
    <row r="75" spans="1:2" x14ac:dyDescent="0.25">
      <c r="A75" s="5" t="s">
        <v>1977</v>
      </c>
      <c r="B75" s="6">
        <v>4</v>
      </c>
    </row>
    <row r="76" spans="1:2" x14ac:dyDescent="0.25">
      <c r="A76" s="5" t="s">
        <v>308</v>
      </c>
      <c r="B76" s="6">
        <v>4</v>
      </c>
    </row>
    <row r="77" spans="1:2" x14ac:dyDescent="0.25">
      <c r="A77" s="5" t="s">
        <v>2157</v>
      </c>
      <c r="B77" s="6">
        <v>4</v>
      </c>
    </row>
    <row r="78" spans="1:2" x14ac:dyDescent="0.25">
      <c r="A78" s="5" t="s">
        <v>2238</v>
      </c>
      <c r="B78" s="6">
        <v>4</v>
      </c>
    </row>
    <row r="79" spans="1:2" x14ac:dyDescent="0.25">
      <c r="A79" s="5" t="s">
        <v>213</v>
      </c>
      <c r="B79" s="6">
        <v>4</v>
      </c>
    </row>
    <row r="80" spans="1:2" x14ac:dyDescent="0.25">
      <c r="A80" s="5" t="s">
        <v>453</v>
      </c>
      <c r="B80" s="6">
        <v>3</v>
      </c>
    </row>
    <row r="81" spans="1:2" x14ac:dyDescent="0.25">
      <c r="A81" s="5" t="s">
        <v>2037</v>
      </c>
      <c r="B81" s="6">
        <v>3</v>
      </c>
    </row>
    <row r="82" spans="1:2" x14ac:dyDescent="0.25">
      <c r="A82" s="5" t="s">
        <v>1392</v>
      </c>
      <c r="B82" s="6">
        <v>3</v>
      </c>
    </row>
    <row r="83" spans="1:2" x14ac:dyDescent="0.25">
      <c r="A83" s="5" t="s">
        <v>345</v>
      </c>
      <c r="B83" s="6">
        <v>3</v>
      </c>
    </row>
    <row r="84" spans="1:2" x14ac:dyDescent="0.25">
      <c r="A84" s="5" t="s">
        <v>1377</v>
      </c>
      <c r="B84" s="6">
        <v>3</v>
      </c>
    </row>
    <row r="85" spans="1:2" x14ac:dyDescent="0.25">
      <c r="A85" s="5" t="s">
        <v>1365</v>
      </c>
      <c r="B85" s="6">
        <v>3</v>
      </c>
    </row>
    <row r="86" spans="1:2" x14ac:dyDescent="0.25">
      <c r="A86" s="5" t="s">
        <v>1152</v>
      </c>
      <c r="B86" s="6">
        <v>3</v>
      </c>
    </row>
    <row r="87" spans="1:2" x14ac:dyDescent="0.25">
      <c r="A87" s="5" t="s">
        <v>1622</v>
      </c>
      <c r="B87" s="6">
        <v>3</v>
      </c>
    </row>
    <row r="88" spans="1:2" x14ac:dyDescent="0.25">
      <c r="A88" s="5" t="s">
        <v>1378</v>
      </c>
      <c r="B88" s="6">
        <v>3</v>
      </c>
    </row>
    <row r="89" spans="1:2" x14ac:dyDescent="0.25">
      <c r="A89" s="5" t="s">
        <v>850</v>
      </c>
      <c r="B89" s="6">
        <v>3</v>
      </c>
    </row>
    <row r="90" spans="1:2" x14ac:dyDescent="0.25">
      <c r="A90" s="5" t="s">
        <v>183</v>
      </c>
      <c r="B90" s="6">
        <v>2</v>
      </c>
    </row>
    <row r="91" spans="1:2" x14ac:dyDescent="0.25">
      <c r="A91" s="5" t="s">
        <v>764</v>
      </c>
      <c r="B91" s="6">
        <v>2</v>
      </c>
    </row>
    <row r="92" spans="1:2" x14ac:dyDescent="0.25">
      <c r="A92" s="5" t="s">
        <v>1393</v>
      </c>
      <c r="B92" s="6">
        <v>2</v>
      </c>
    </row>
    <row r="93" spans="1:2" x14ac:dyDescent="0.25">
      <c r="A93" s="5" t="s">
        <v>695</v>
      </c>
      <c r="B93" s="6">
        <v>2</v>
      </c>
    </row>
    <row r="94" spans="1:2" x14ac:dyDescent="0.25">
      <c r="A94" s="5" t="s">
        <v>647</v>
      </c>
      <c r="B94" s="6">
        <v>2</v>
      </c>
    </row>
    <row r="95" spans="1:2" x14ac:dyDescent="0.25">
      <c r="A95" s="5" t="s">
        <v>2154</v>
      </c>
      <c r="B95" s="6">
        <v>2</v>
      </c>
    </row>
    <row r="96" spans="1:2" x14ac:dyDescent="0.25">
      <c r="A96" s="5" t="s">
        <v>1373</v>
      </c>
      <c r="B96" s="6">
        <v>2</v>
      </c>
    </row>
    <row r="97" spans="1:2" x14ac:dyDescent="0.25">
      <c r="A97" s="5" t="s">
        <v>1137</v>
      </c>
      <c r="B97" s="6">
        <v>2</v>
      </c>
    </row>
    <row r="98" spans="1:2" x14ac:dyDescent="0.25">
      <c r="A98" s="5" t="s">
        <v>184</v>
      </c>
      <c r="B98" s="6">
        <v>2</v>
      </c>
    </row>
    <row r="99" spans="1:2" x14ac:dyDescent="0.25">
      <c r="A99" s="5" t="s">
        <v>1166</v>
      </c>
      <c r="B99" s="6">
        <v>2</v>
      </c>
    </row>
    <row r="100" spans="1:2" x14ac:dyDescent="0.25">
      <c r="A100" s="5" t="s">
        <v>2151</v>
      </c>
      <c r="B100" s="6">
        <v>2</v>
      </c>
    </row>
    <row r="101" spans="1:2" x14ac:dyDescent="0.25">
      <c r="A101" s="5" t="s">
        <v>1413</v>
      </c>
      <c r="B101" s="6">
        <v>2</v>
      </c>
    </row>
    <row r="102" spans="1:2" x14ac:dyDescent="0.25">
      <c r="A102" s="5" t="s">
        <v>1053</v>
      </c>
      <c r="B102" s="6">
        <v>2</v>
      </c>
    </row>
    <row r="103" spans="1:2" x14ac:dyDescent="0.25">
      <c r="A103" s="5" t="s">
        <v>450</v>
      </c>
      <c r="B103" s="6">
        <v>2</v>
      </c>
    </row>
    <row r="104" spans="1:2" x14ac:dyDescent="0.25">
      <c r="A104" s="5" t="s">
        <v>1585</v>
      </c>
      <c r="B104" s="6">
        <v>2</v>
      </c>
    </row>
    <row r="105" spans="1:2" x14ac:dyDescent="0.25">
      <c r="A105" s="5" t="s">
        <v>1398</v>
      </c>
      <c r="B105" s="6">
        <v>2</v>
      </c>
    </row>
    <row r="106" spans="1:2" x14ac:dyDescent="0.25">
      <c r="A106" s="5" t="s">
        <v>1359</v>
      </c>
      <c r="B106" s="6">
        <v>2</v>
      </c>
    </row>
    <row r="107" spans="1:2" x14ac:dyDescent="0.25">
      <c r="A107" s="5" t="s">
        <v>1280</v>
      </c>
      <c r="B107" s="6">
        <v>2</v>
      </c>
    </row>
    <row r="108" spans="1:2" x14ac:dyDescent="0.25">
      <c r="A108" s="5" t="s">
        <v>1586</v>
      </c>
      <c r="B108" s="6">
        <v>2</v>
      </c>
    </row>
    <row r="109" spans="1:2" x14ac:dyDescent="0.25">
      <c r="A109" s="5" t="s">
        <v>2633</v>
      </c>
      <c r="B109" s="6">
        <v>2</v>
      </c>
    </row>
    <row r="110" spans="1:2" x14ac:dyDescent="0.25">
      <c r="A110" s="7" t="s">
        <v>2621</v>
      </c>
      <c r="B110" s="6">
        <v>1</v>
      </c>
    </row>
    <row r="111" spans="1:2" x14ac:dyDescent="0.25">
      <c r="A111" s="12" t="s">
        <v>1855</v>
      </c>
      <c r="B111" s="6">
        <v>1</v>
      </c>
    </row>
    <row r="112" spans="1:2" x14ac:dyDescent="0.25">
      <c r="A112" s="15" t="s">
        <v>2619</v>
      </c>
      <c r="B112" s="6">
        <v>1</v>
      </c>
    </row>
    <row r="113" spans="1:2" x14ac:dyDescent="0.25">
      <c r="A113" s="7" t="s">
        <v>2620</v>
      </c>
      <c r="B113" s="6">
        <v>1</v>
      </c>
    </row>
    <row r="114" spans="1:2" x14ac:dyDescent="0.25">
      <c r="A114" s="12" t="s">
        <v>1855</v>
      </c>
      <c r="B114" s="6">
        <v>1</v>
      </c>
    </row>
    <row r="115" spans="1:2" x14ac:dyDescent="0.25">
      <c r="A115" s="15" t="s">
        <v>2619</v>
      </c>
      <c r="B115" s="6">
        <v>1</v>
      </c>
    </row>
    <row r="116" spans="1:2" x14ac:dyDescent="0.25">
      <c r="A116" s="5" t="s">
        <v>75</v>
      </c>
      <c r="B116" s="6">
        <v>2</v>
      </c>
    </row>
    <row r="117" spans="1:2" x14ac:dyDescent="0.25">
      <c r="A117" s="5" t="s">
        <v>1420</v>
      </c>
      <c r="B117" s="6">
        <v>2</v>
      </c>
    </row>
    <row r="118" spans="1:2" x14ac:dyDescent="0.25">
      <c r="A118" s="5" t="s">
        <v>2153</v>
      </c>
      <c r="B118" s="6">
        <v>1</v>
      </c>
    </row>
    <row r="119" spans="1:2" x14ac:dyDescent="0.25">
      <c r="A119" s="5" t="s">
        <v>2579</v>
      </c>
      <c r="B119" s="6">
        <v>1</v>
      </c>
    </row>
    <row r="120" spans="1:2" x14ac:dyDescent="0.25">
      <c r="A120" s="7" t="s">
        <v>2578</v>
      </c>
      <c r="B120" s="6">
        <v>1</v>
      </c>
    </row>
    <row r="121" spans="1:2" x14ac:dyDescent="0.25">
      <c r="A121" s="12" t="s">
        <v>2575</v>
      </c>
      <c r="B121" s="6">
        <v>1</v>
      </c>
    </row>
    <row r="122" spans="1:2" x14ac:dyDescent="0.25">
      <c r="A122" s="15" t="s">
        <v>2574</v>
      </c>
      <c r="B122" s="6">
        <v>1</v>
      </c>
    </row>
    <row r="123" spans="1:2" x14ac:dyDescent="0.25">
      <c r="A123" s="5" t="s">
        <v>1380</v>
      </c>
      <c r="B123" s="6">
        <v>1</v>
      </c>
    </row>
    <row r="124" spans="1:2" x14ac:dyDescent="0.25">
      <c r="A124" s="5" t="s">
        <v>2397</v>
      </c>
      <c r="B124" s="6">
        <v>1</v>
      </c>
    </row>
    <row r="125" spans="1:2" x14ac:dyDescent="0.25">
      <c r="A125" s="5" t="s">
        <v>2148</v>
      </c>
      <c r="B125" s="6">
        <v>1</v>
      </c>
    </row>
    <row r="126" spans="1:2" x14ac:dyDescent="0.25">
      <c r="A126" s="5" t="s">
        <v>999</v>
      </c>
      <c r="B126" s="6">
        <v>1</v>
      </c>
    </row>
    <row r="127" spans="1:2" x14ac:dyDescent="0.25">
      <c r="A127" s="5" t="s">
        <v>2152</v>
      </c>
      <c r="B127" s="6">
        <v>1</v>
      </c>
    </row>
    <row r="128" spans="1:2" x14ac:dyDescent="0.25">
      <c r="A128" s="5" t="s">
        <v>827</v>
      </c>
      <c r="B128" s="6">
        <v>1</v>
      </c>
    </row>
    <row r="129" spans="1:2" x14ac:dyDescent="0.25">
      <c r="A129" s="5" t="s">
        <v>2193</v>
      </c>
      <c r="B129" s="6">
        <v>1</v>
      </c>
    </row>
    <row r="130" spans="1:2" x14ac:dyDescent="0.25">
      <c r="A130" s="5" t="s">
        <v>2306</v>
      </c>
      <c r="B130" s="6">
        <v>1</v>
      </c>
    </row>
    <row r="131" spans="1:2" x14ac:dyDescent="0.25">
      <c r="A131" s="5" t="s">
        <v>962</v>
      </c>
      <c r="B131" s="6">
        <v>1</v>
      </c>
    </row>
    <row r="132" spans="1:2" x14ac:dyDescent="0.25">
      <c r="A132" s="5" t="s">
        <v>1999</v>
      </c>
      <c r="B132" s="6">
        <v>1</v>
      </c>
    </row>
    <row r="133" spans="1:2" x14ac:dyDescent="0.25">
      <c r="A133" s="5" t="s">
        <v>1188</v>
      </c>
      <c r="B133" s="6">
        <v>1</v>
      </c>
    </row>
    <row r="134" spans="1:2" x14ac:dyDescent="0.25">
      <c r="A134" s="5" t="s">
        <v>2253</v>
      </c>
      <c r="B134" s="6">
        <v>1</v>
      </c>
    </row>
    <row r="135" spans="1:2" x14ac:dyDescent="0.25">
      <c r="A135" s="5" t="s">
        <v>466</v>
      </c>
      <c r="B135" s="6">
        <v>1</v>
      </c>
    </row>
    <row r="136" spans="1:2" x14ac:dyDescent="0.25">
      <c r="A136" s="5" t="s">
        <v>1841</v>
      </c>
      <c r="B136" s="6">
        <v>1</v>
      </c>
    </row>
    <row r="137" spans="1:2" x14ac:dyDescent="0.25">
      <c r="A137" s="5" t="s">
        <v>1604</v>
      </c>
      <c r="B137" s="6">
        <v>1</v>
      </c>
    </row>
    <row r="138" spans="1:2" x14ac:dyDescent="0.25">
      <c r="A138" s="5" t="s">
        <v>1390</v>
      </c>
      <c r="B138" s="6">
        <v>1</v>
      </c>
    </row>
    <row r="139" spans="1:2" x14ac:dyDescent="0.25">
      <c r="A139" s="5" t="s">
        <v>765</v>
      </c>
      <c r="B139" s="6">
        <v>1</v>
      </c>
    </row>
    <row r="140" spans="1:2" x14ac:dyDescent="0.25">
      <c r="A140" s="5" t="s">
        <v>625</v>
      </c>
      <c r="B140" s="6">
        <v>1</v>
      </c>
    </row>
    <row r="141" spans="1:2" x14ac:dyDescent="0.25">
      <c r="A141" s="5" t="s">
        <v>2207</v>
      </c>
      <c r="B141" s="6">
        <v>1</v>
      </c>
    </row>
    <row r="142" spans="1:2" x14ac:dyDescent="0.25">
      <c r="A142" s="5" t="s">
        <v>1838</v>
      </c>
      <c r="B142" s="6">
        <v>1</v>
      </c>
    </row>
    <row r="143" spans="1:2" x14ac:dyDescent="0.25">
      <c r="A143" s="5" t="s">
        <v>1061</v>
      </c>
      <c r="B143" s="6">
        <v>1</v>
      </c>
    </row>
    <row r="144" spans="1:2" x14ac:dyDescent="0.25">
      <c r="A144" s="5" t="s">
        <v>1155</v>
      </c>
      <c r="B144" s="6">
        <v>1</v>
      </c>
    </row>
    <row r="145" spans="1:2" x14ac:dyDescent="0.25">
      <c r="A145" s="5" t="s">
        <v>861</v>
      </c>
      <c r="B145" s="6">
        <v>1</v>
      </c>
    </row>
    <row r="146" spans="1:2" x14ac:dyDescent="0.25">
      <c r="A146" s="5" t="s">
        <v>2001</v>
      </c>
      <c r="B146" s="6">
        <v>1</v>
      </c>
    </row>
    <row r="147" spans="1:2" x14ac:dyDescent="0.25">
      <c r="A147" s="5" t="s">
        <v>1189</v>
      </c>
      <c r="B147" s="6">
        <v>1</v>
      </c>
    </row>
    <row r="148" spans="1:2" x14ac:dyDescent="0.25">
      <c r="A148" s="5" t="s">
        <v>2336</v>
      </c>
      <c r="B148" s="6">
        <v>1</v>
      </c>
    </row>
    <row r="149" spans="1:2" x14ac:dyDescent="0.25">
      <c r="A149" s="5" t="s">
        <v>772</v>
      </c>
      <c r="B149" s="6">
        <v>1</v>
      </c>
    </row>
    <row r="150" spans="1:2" x14ac:dyDescent="0.25">
      <c r="A150" s="5" t="s">
        <v>1395</v>
      </c>
      <c r="B150" s="6">
        <v>1</v>
      </c>
    </row>
    <row r="151" spans="1:2" x14ac:dyDescent="0.25">
      <c r="A151" s="5" t="s">
        <v>684</v>
      </c>
      <c r="B151" s="6">
        <v>1</v>
      </c>
    </row>
    <row r="152" spans="1:2" x14ac:dyDescent="0.25">
      <c r="A152" s="5" t="s">
        <v>2267</v>
      </c>
      <c r="B152" s="6">
        <v>1</v>
      </c>
    </row>
    <row r="153" spans="1:2" x14ac:dyDescent="0.25">
      <c r="A153" s="5" t="s">
        <v>367</v>
      </c>
      <c r="B153" s="6">
        <v>1</v>
      </c>
    </row>
    <row r="154" spans="1:2" x14ac:dyDescent="0.25">
      <c r="A154" s="5" t="s">
        <v>961</v>
      </c>
      <c r="B154" s="6">
        <v>1</v>
      </c>
    </row>
    <row r="155" spans="1:2" x14ac:dyDescent="0.25">
      <c r="A155" s="5" t="s">
        <v>2083</v>
      </c>
      <c r="B155" s="6">
        <v>1</v>
      </c>
    </row>
    <row r="156" spans="1:2" x14ac:dyDescent="0.25">
      <c r="A156" s="5" t="s">
        <v>1612</v>
      </c>
      <c r="B156" s="6">
        <v>1</v>
      </c>
    </row>
    <row r="157" spans="1:2" x14ac:dyDescent="0.25">
      <c r="A157" s="5" t="s">
        <v>704</v>
      </c>
      <c r="B157" s="6">
        <v>1</v>
      </c>
    </row>
    <row r="158" spans="1:2" x14ac:dyDescent="0.25">
      <c r="A158" s="5" t="s">
        <v>1451</v>
      </c>
      <c r="B158" s="6">
        <v>1</v>
      </c>
    </row>
    <row r="159" spans="1:2" x14ac:dyDescent="0.25">
      <c r="A159" s="5" t="s">
        <v>385</v>
      </c>
      <c r="B159" s="6">
        <v>1</v>
      </c>
    </row>
    <row r="160" spans="1:2" x14ac:dyDescent="0.25">
      <c r="A160" s="5" t="s">
        <v>846</v>
      </c>
      <c r="B160" s="6">
        <v>1</v>
      </c>
    </row>
    <row r="161" spans="1:2" x14ac:dyDescent="0.25">
      <c r="A161" s="5" t="s">
        <v>2313</v>
      </c>
      <c r="B161" s="6">
        <v>1</v>
      </c>
    </row>
    <row r="162" spans="1:2" x14ac:dyDescent="0.25">
      <c r="A162" s="5" t="s">
        <v>987</v>
      </c>
      <c r="B162" s="6">
        <v>1</v>
      </c>
    </row>
    <row r="163" spans="1:2" x14ac:dyDescent="0.25">
      <c r="A163" s="5" t="s">
        <v>603</v>
      </c>
      <c r="B163" s="6">
        <v>1</v>
      </c>
    </row>
    <row r="164" spans="1:2" x14ac:dyDescent="0.25">
      <c r="A164" s="5" t="s">
        <v>1929</v>
      </c>
      <c r="B164" s="6">
        <v>1</v>
      </c>
    </row>
    <row r="165" spans="1:2" x14ac:dyDescent="0.25">
      <c r="A165" s="5" t="s">
        <v>2572</v>
      </c>
      <c r="B165" s="6">
        <v>1</v>
      </c>
    </row>
    <row r="166" spans="1:2" x14ac:dyDescent="0.25">
      <c r="A166" s="7" t="s">
        <v>2565</v>
      </c>
      <c r="B166" s="6">
        <v>1</v>
      </c>
    </row>
    <row r="167" spans="1:2" x14ac:dyDescent="0.25">
      <c r="A167" s="12" t="s">
        <v>39</v>
      </c>
      <c r="B167" s="6">
        <v>1</v>
      </c>
    </row>
    <row r="168" spans="1:2" x14ac:dyDescent="0.25">
      <c r="A168" s="15" t="s">
        <v>853</v>
      </c>
      <c r="B168" s="6">
        <v>1</v>
      </c>
    </row>
    <row r="169" spans="1:2" x14ac:dyDescent="0.25">
      <c r="A169" s="5" t="s">
        <v>742</v>
      </c>
      <c r="B169" s="6">
        <v>1</v>
      </c>
    </row>
    <row r="170" spans="1:2" x14ac:dyDescent="0.25">
      <c r="A170" s="5" t="s">
        <v>2611</v>
      </c>
      <c r="B170" s="6">
        <v>1</v>
      </c>
    </row>
    <row r="171" spans="1:2" x14ac:dyDescent="0.25">
      <c r="A171" s="7" t="s">
        <v>2608</v>
      </c>
      <c r="B171" s="6">
        <v>1</v>
      </c>
    </row>
    <row r="172" spans="1:2" x14ac:dyDescent="0.25">
      <c r="A172" s="12" t="s">
        <v>2607</v>
      </c>
      <c r="B172" s="6">
        <v>1</v>
      </c>
    </row>
    <row r="173" spans="1:2" x14ac:dyDescent="0.25">
      <c r="A173" s="15" t="s">
        <v>2606</v>
      </c>
      <c r="B173" s="6">
        <v>1</v>
      </c>
    </row>
    <row r="174" spans="1:2" x14ac:dyDescent="0.25">
      <c r="A174" s="5" t="s">
        <v>1414</v>
      </c>
      <c r="B174" s="6">
        <v>1</v>
      </c>
    </row>
    <row r="175" spans="1:2" x14ac:dyDescent="0.25">
      <c r="A175" s="5" t="s">
        <v>819</v>
      </c>
      <c r="B175" s="6">
        <v>1</v>
      </c>
    </row>
    <row r="176" spans="1:2" x14ac:dyDescent="0.25">
      <c r="A176" s="5" t="s">
        <v>1980</v>
      </c>
      <c r="B176" s="6">
        <v>1</v>
      </c>
    </row>
    <row r="177" spans="1:2" x14ac:dyDescent="0.25">
      <c r="A177" s="5" t="s">
        <v>692</v>
      </c>
      <c r="B177" s="6">
        <v>1</v>
      </c>
    </row>
    <row r="178" spans="1:2" x14ac:dyDescent="0.25">
      <c r="A178" s="5" t="s">
        <v>1555</v>
      </c>
      <c r="B178" s="6">
        <v>1</v>
      </c>
    </row>
    <row r="179" spans="1:2" x14ac:dyDescent="0.25">
      <c r="A179" s="5" t="s">
        <v>2176</v>
      </c>
      <c r="B179" s="6">
        <v>1</v>
      </c>
    </row>
    <row r="180" spans="1:2" x14ac:dyDescent="0.25">
      <c r="A180" s="5" t="s">
        <v>2198</v>
      </c>
      <c r="B180" s="6">
        <v>1</v>
      </c>
    </row>
    <row r="181" spans="1:2" x14ac:dyDescent="0.25">
      <c r="A181" s="5" t="s">
        <v>680</v>
      </c>
      <c r="B181" s="6">
        <v>1</v>
      </c>
    </row>
    <row r="182" spans="1:2" x14ac:dyDescent="0.25">
      <c r="A182" s="5" t="s">
        <v>419</v>
      </c>
      <c r="B182" s="6">
        <v>1</v>
      </c>
    </row>
    <row r="183" spans="1:2" x14ac:dyDescent="0.25">
      <c r="A183" s="5" t="s">
        <v>1187</v>
      </c>
      <c r="B183" s="6">
        <v>1</v>
      </c>
    </row>
    <row r="184" spans="1:2" x14ac:dyDescent="0.25">
      <c r="A184" s="5" t="s">
        <v>1264</v>
      </c>
      <c r="B184" s="6">
        <v>1</v>
      </c>
    </row>
    <row r="185" spans="1:2" x14ac:dyDescent="0.25">
      <c r="A185" s="5" t="s">
        <v>2385</v>
      </c>
      <c r="B185" s="6">
        <v>1</v>
      </c>
    </row>
    <row r="186" spans="1:2" x14ac:dyDescent="0.25">
      <c r="A186" s="5" t="s">
        <v>2392</v>
      </c>
      <c r="B186" s="6">
        <v>1</v>
      </c>
    </row>
    <row r="187" spans="1:2" x14ac:dyDescent="0.25">
      <c r="A187" s="5" t="s">
        <v>771</v>
      </c>
      <c r="B187" s="6">
        <v>1</v>
      </c>
    </row>
    <row r="188" spans="1:2" x14ac:dyDescent="0.25">
      <c r="A188" s="5" t="s">
        <v>1412</v>
      </c>
      <c r="B188" s="6">
        <v>1</v>
      </c>
    </row>
    <row r="189" spans="1:2" x14ac:dyDescent="0.25">
      <c r="A189" s="5" t="s">
        <v>1374</v>
      </c>
      <c r="B189" s="6">
        <v>1</v>
      </c>
    </row>
    <row r="190" spans="1:2" x14ac:dyDescent="0.25">
      <c r="A190" s="5" t="s">
        <v>1396</v>
      </c>
      <c r="B190" s="6">
        <v>1</v>
      </c>
    </row>
    <row r="191" spans="1:2" x14ac:dyDescent="0.25">
      <c r="A191" s="5" t="s">
        <v>1205</v>
      </c>
      <c r="B191" s="6">
        <v>1</v>
      </c>
    </row>
    <row r="192" spans="1:2" x14ac:dyDescent="0.25">
      <c r="A192" s="5" t="s">
        <v>977</v>
      </c>
      <c r="B192" s="6">
        <v>1</v>
      </c>
    </row>
    <row r="193" spans="1:2" x14ac:dyDescent="0.25">
      <c r="A193" s="5" t="s">
        <v>501</v>
      </c>
      <c r="B193" s="6">
        <v>1</v>
      </c>
    </row>
    <row r="194" spans="1:2" x14ac:dyDescent="0.25">
      <c r="A194" s="5" t="s">
        <v>963</v>
      </c>
      <c r="B194" s="6">
        <v>1</v>
      </c>
    </row>
    <row r="195" spans="1:2" x14ac:dyDescent="0.25">
      <c r="A195" s="5" t="s">
        <v>2156</v>
      </c>
      <c r="B195" s="6">
        <v>1</v>
      </c>
    </row>
    <row r="196" spans="1:2" x14ac:dyDescent="0.25">
      <c r="A196" s="5" t="s">
        <v>577</v>
      </c>
      <c r="B196" s="6">
        <v>1</v>
      </c>
    </row>
    <row r="197" spans="1:2" x14ac:dyDescent="0.25">
      <c r="A197" s="5" t="s">
        <v>2396</v>
      </c>
      <c r="B197" s="6">
        <v>1</v>
      </c>
    </row>
    <row r="198" spans="1:2" x14ac:dyDescent="0.25">
      <c r="A198" s="5" t="s">
        <v>1045</v>
      </c>
      <c r="B198" s="6">
        <v>1</v>
      </c>
    </row>
    <row r="199" spans="1:2" x14ac:dyDescent="0.25">
      <c r="A199" s="5" t="s">
        <v>1606</v>
      </c>
      <c r="B199" s="6">
        <v>1</v>
      </c>
    </row>
    <row r="200" spans="1:2" x14ac:dyDescent="0.25">
      <c r="A200" s="5" t="s">
        <v>2379</v>
      </c>
      <c r="B200" s="6">
        <v>1</v>
      </c>
    </row>
    <row r="201" spans="1:2" x14ac:dyDescent="0.25">
      <c r="A201" s="5" t="s">
        <v>2150</v>
      </c>
      <c r="B201" s="6">
        <v>1</v>
      </c>
    </row>
    <row r="202" spans="1:2" x14ac:dyDescent="0.25">
      <c r="A202" s="5" t="s">
        <v>181</v>
      </c>
      <c r="B202" s="6">
        <v>1</v>
      </c>
    </row>
    <row r="203" spans="1:2" x14ac:dyDescent="0.25">
      <c r="A203" s="5" t="s">
        <v>2149</v>
      </c>
      <c r="B203" s="6">
        <v>1</v>
      </c>
    </row>
    <row r="204" spans="1:2" x14ac:dyDescent="0.25">
      <c r="A204" s="5" t="s">
        <v>1400</v>
      </c>
      <c r="B204" s="6">
        <v>1</v>
      </c>
    </row>
    <row r="205" spans="1:2" x14ac:dyDescent="0.25">
      <c r="A205" s="5" t="s">
        <v>2155</v>
      </c>
      <c r="B205" s="6">
        <v>1</v>
      </c>
    </row>
    <row r="206" spans="1:2" x14ac:dyDescent="0.25">
      <c r="A206" s="5" t="s">
        <v>1337</v>
      </c>
      <c r="B206" s="6">
        <v>1</v>
      </c>
    </row>
    <row r="207" spans="1:2" x14ac:dyDescent="0.25">
      <c r="A207" s="5" t="s">
        <v>779</v>
      </c>
      <c r="B207" s="6">
        <v>1</v>
      </c>
    </row>
    <row r="208" spans="1:2" x14ac:dyDescent="0.25">
      <c r="A208" s="5" t="s">
        <v>1381</v>
      </c>
      <c r="B208" s="6">
        <v>1</v>
      </c>
    </row>
    <row r="209" spans="1:2" x14ac:dyDescent="0.25">
      <c r="A209" s="5" t="s">
        <v>687</v>
      </c>
      <c r="B209" s="6">
        <v>1</v>
      </c>
    </row>
    <row r="210" spans="1:2" x14ac:dyDescent="0.25">
      <c r="A210" s="5" t="s">
        <v>1927</v>
      </c>
      <c r="B210" s="6">
        <v>1</v>
      </c>
    </row>
    <row r="211" spans="1:2" x14ac:dyDescent="0.25">
      <c r="A211" s="5" t="s">
        <v>964</v>
      </c>
      <c r="B211" s="6">
        <v>1</v>
      </c>
    </row>
    <row r="212" spans="1:2" x14ac:dyDescent="0.25">
      <c r="A212" s="5" t="s">
        <v>1048</v>
      </c>
      <c r="B212" s="6">
        <v>1</v>
      </c>
    </row>
    <row r="213" spans="1:2" x14ac:dyDescent="0.25">
      <c r="A213" s="5" t="s">
        <v>186</v>
      </c>
      <c r="B213" s="6">
        <v>1</v>
      </c>
    </row>
    <row r="214" spans="1:2" x14ac:dyDescent="0.25">
      <c r="A214" s="5" t="s">
        <v>360</v>
      </c>
      <c r="B214" s="6">
        <v>1</v>
      </c>
    </row>
    <row r="215" spans="1:2" x14ac:dyDescent="0.25">
      <c r="A215" s="5" t="s">
        <v>2219</v>
      </c>
      <c r="B215" s="6">
        <v>1</v>
      </c>
    </row>
    <row r="216" spans="1:2" x14ac:dyDescent="0.25">
      <c r="A216" s="5" t="s">
        <v>1056</v>
      </c>
      <c r="B216" s="6">
        <v>1</v>
      </c>
    </row>
    <row r="217" spans="1:2" x14ac:dyDescent="0.25">
      <c r="A217" s="5" t="s">
        <v>2388</v>
      </c>
      <c r="B217" s="6">
        <v>1</v>
      </c>
    </row>
    <row r="218" spans="1:2" x14ac:dyDescent="0.25">
      <c r="A218" s="5" t="s">
        <v>1411</v>
      </c>
      <c r="B218" s="6">
        <v>1</v>
      </c>
    </row>
    <row r="219" spans="1:2" x14ac:dyDescent="0.25">
      <c r="A219" s="5" t="s">
        <v>2576</v>
      </c>
      <c r="B219" s="6">
        <v>1</v>
      </c>
    </row>
    <row r="220" spans="1:2" x14ac:dyDescent="0.25">
      <c r="A220" s="7" t="s">
        <v>2258</v>
      </c>
      <c r="B220" s="6">
        <v>1</v>
      </c>
    </row>
    <row r="221" spans="1:2" x14ac:dyDescent="0.25">
      <c r="A221" s="12" t="s">
        <v>2575</v>
      </c>
      <c r="B221" s="6">
        <v>1</v>
      </c>
    </row>
    <row r="222" spans="1:2" x14ac:dyDescent="0.25">
      <c r="A222" s="15" t="s">
        <v>2574</v>
      </c>
      <c r="B222" s="6">
        <v>1</v>
      </c>
    </row>
    <row r="223" spans="1:2" x14ac:dyDescent="0.25">
      <c r="A223" s="5" t="s">
        <v>593</v>
      </c>
      <c r="B223" s="6">
        <v>1</v>
      </c>
    </row>
    <row r="224" spans="1:2" x14ac:dyDescent="0.25">
      <c r="A224" s="5" t="s">
        <v>2589</v>
      </c>
      <c r="B224" s="6">
        <v>1</v>
      </c>
    </row>
    <row r="225" spans="1:2" x14ac:dyDescent="0.25">
      <c r="A225" s="7" t="s">
        <v>2587</v>
      </c>
      <c r="B225" s="6">
        <v>1</v>
      </c>
    </row>
    <row r="226" spans="1:2" x14ac:dyDescent="0.25">
      <c r="A226" s="12" t="s">
        <v>2584</v>
      </c>
      <c r="B226" s="6">
        <v>1</v>
      </c>
    </row>
    <row r="227" spans="1:2" x14ac:dyDescent="0.25">
      <c r="A227" s="15" t="s">
        <v>2583</v>
      </c>
      <c r="B227" s="6">
        <v>1</v>
      </c>
    </row>
    <row r="228" spans="1:2" x14ac:dyDescent="0.25">
      <c r="A228" s="5" t="s">
        <v>2274</v>
      </c>
      <c r="B228" s="6">
        <v>1</v>
      </c>
    </row>
    <row r="229" spans="1:2" x14ac:dyDescent="0.25">
      <c r="A229" s="5" t="s">
        <v>2616</v>
      </c>
      <c r="B229" s="6">
        <v>1</v>
      </c>
    </row>
    <row r="230" spans="1:2" x14ac:dyDescent="0.25">
      <c r="A230" s="7" t="s">
        <v>2614</v>
      </c>
      <c r="B230" s="6">
        <v>1</v>
      </c>
    </row>
    <row r="231" spans="1:2" x14ac:dyDescent="0.25">
      <c r="A231" s="12" t="s">
        <v>2607</v>
      </c>
      <c r="B231" s="6">
        <v>1</v>
      </c>
    </row>
    <row r="232" spans="1:2" x14ac:dyDescent="0.25">
      <c r="A232" s="15" t="s">
        <v>2606</v>
      </c>
      <c r="B232" s="6">
        <v>1</v>
      </c>
    </row>
    <row r="233" spans="1:2" x14ac:dyDescent="0.25">
      <c r="A233" s="5" t="s">
        <v>1251</v>
      </c>
      <c r="B233" s="6">
        <v>1</v>
      </c>
    </row>
    <row r="234" spans="1:2" x14ac:dyDescent="0.25">
      <c r="A234" s="5" t="s">
        <v>2642</v>
      </c>
      <c r="B234" s="6">
        <v>1</v>
      </c>
    </row>
    <row r="235" spans="1:2" x14ac:dyDescent="0.25">
      <c r="A235" s="7" t="s">
        <v>2639</v>
      </c>
      <c r="B235" s="6">
        <v>1</v>
      </c>
    </row>
    <row r="236" spans="1:2" x14ac:dyDescent="0.25">
      <c r="A236" s="12" t="s">
        <v>1855</v>
      </c>
      <c r="B236" s="6">
        <v>1</v>
      </c>
    </row>
    <row r="237" spans="1:2" x14ac:dyDescent="0.25">
      <c r="A237" s="15" t="s">
        <v>2638</v>
      </c>
      <c r="B237" s="6">
        <v>1</v>
      </c>
    </row>
    <row r="238" spans="1:2" x14ac:dyDescent="0.25">
      <c r="A238" s="5" t="s">
        <v>1173</v>
      </c>
      <c r="B238" s="6">
        <v>1</v>
      </c>
    </row>
    <row r="239" spans="1:2" x14ac:dyDescent="0.25">
      <c r="A239" s="5" t="s">
        <v>1605</v>
      </c>
      <c r="B239" s="6">
        <v>1</v>
      </c>
    </row>
    <row r="240" spans="1:2" x14ac:dyDescent="0.25">
      <c r="A240" s="5" t="s">
        <v>28</v>
      </c>
      <c r="B240" s="6"/>
    </row>
    <row r="241" spans="1:2" x14ac:dyDescent="0.25">
      <c r="A241" s="7" t="s">
        <v>28</v>
      </c>
      <c r="B241" s="6"/>
    </row>
    <row r="242" spans="1:2" x14ac:dyDescent="0.25">
      <c r="A242" s="12" t="s">
        <v>28</v>
      </c>
      <c r="B242" s="6"/>
    </row>
    <row r="243" spans="1:2" x14ac:dyDescent="0.25">
      <c r="A243" s="15" t="s">
        <v>28</v>
      </c>
      <c r="B243" s="6"/>
    </row>
    <row r="244" spans="1:2" x14ac:dyDescent="0.25">
      <c r="A244" s="5" t="s">
        <v>22</v>
      </c>
      <c r="B244" s="6">
        <v>2602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28"/>
  <sheetViews>
    <sheetView workbookViewId="0">
      <selection activeCell="A4" sqref="A4"/>
    </sheetView>
  </sheetViews>
  <sheetFormatPr defaultRowHeight="15" x14ac:dyDescent="0.25"/>
  <cols>
    <col min="1" max="1" width="138.85546875" customWidth="1"/>
    <col min="2" max="2" width="20.85546875" bestFit="1" customWidth="1"/>
  </cols>
  <sheetData>
    <row r="3" spans="1:2" x14ac:dyDescent="0.25">
      <c r="A3" s="4" t="s">
        <v>21</v>
      </c>
      <c r="B3" t="s">
        <v>2440</v>
      </c>
    </row>
    <row r="4" spans="1:2" x14ac:dyDescent="0.25">
      <c r="A4" s="5" t="s">
        <v>52</v>
      </c>
      <c r="B4" s="6">
        <v>57</v>
      </c>
    </row>
    <row r="5" spans="1:2" x14ac:dyDescent="0.25">
      <c r="A5" s="5" t="s">
        <v>2145</v>
      </c>
      <c r="B5" s="6">
        <v>56</v>
      </c>
    </row>
    <row r="6" spans="1:2" x14ac:dyDescent="0.25">
      <c r="A6" s="5" t="s">
        <v>237</v>
      </c>
      <c r="B6" s="6">
        <v>53</v>
      </c>
    </row>
    <row r="7" spans="1:2" x14ac:dyDescent="0.25">
      <c r="A7" s="5" t="s">
        <v>55</v>
      </c>
      <c r="B7" s="6">
        <v>46</v>
      </c>
    </row>
    <row r="8" spans="1:2" x14ac:dyDescent="0.25">
      <c r="A8" s="5" t="s">
        <v>12</v>
      </c>
      <c r="B8" s="6">
        <v>39</v>
      </c>
    </row>
    <row r="9" spans="1:2" x14ac:dyDescent="0.25">
      <c r="A9" s="5" t="s">
        <v>1573</v>
      </c>
      <c r="B9" s="6">
        <v>37</v>
      </c>
    </row>
    <row r="10" spans="1:2" x14ac:dyDescent="0.25">
      <c r="A10" s="5" t="s">
        <v>46</v>
      </c>
      <c r="B10" s="6">
        <v>35</v>
      </c>
    </row>
    <row r="11" spans="1:2" x14ac:dyDescent="0.25">
      <c r="A11" s="5" t="s">
        <v>2160</v>
      </c>
      <c r="B11" s="6">
        <v>29</v>
      </c>
    </row>
    <row r="12" spans="1:2" x14ac:dyDescent="0.25">
      <c r="A12" s="5" t="s">
        <v>79</v>
      </c>
      <c r="B12" s="6">
        <v>28</v>
      </c>
    </row>
    <row r="13" spans="1:2" x14ac:dyDescent="0.25">
      <c r="A13" s="5" t="s">
        <v>44</v>
      </c>
      <c r="B13" s="6">
        <v>26</v>
      </c>
    </row>
    <row r="14" spans="1:2" x14ac:dyDescent="0.25">
      <c r="A14" s="5" t="s">
        <v>163</v>
      </c>
      <c r="B14" s="6">
        <v>22</v>
      </c>
    </row>
    <row r="15" spans="1:2" x14ac:dyDescent="0.25">
      <c r="A15" s="5" t="s">
        <v>293</v>
      </c>
      <c r="B15" s="6">
        <v>22</v>
      </c>
    </row>
    <row r="16" spans="1:2" x14ac:dyDescent="0.25">
      <c r="A16" s="5" t="s">
        <v>231</v>
      </c>
      <c r="B16" s="6">
        <v>21</v>
      </c>
    </row>
    <row r="17" spans="1:2" x14ac:dyDescent="0.25">
      <c r="A17" s="5" t="s">
        <v>201</v>
      </c>
      <c r="B17" s="6">
        <v>20</v>
      </c>
    </row>
    <row r="18" spans="1:2" x14ac:dyDescent="0.25">
      <c r="A18" s="5" t="s">
        <v>62</v>
      </c>
      <c r="B18" s="6">
        <v>20</v>
      </c>
    </row>
    <row r="19" spans="1:2" x14ac:dyDescent="0.25">
      <c r="A19" s="5" t="s">
        <v>207</v>
      </c>
      <c r="B19" s="6">
        <v>20</v>
      </c>
    </row>
    <row r="20" spans="1:2" x14ac:dyDescent="0.25">
      <c r="A20" s="5" t="s">
        <v>1629</v>
      </c>
      <c r="B20" s="6">
        <v>19</v>
      </c>
    </row>
    <row r="21" spans="1:2" x14ac:dyDescent="0.25">
      <c r="A21" s="5" t="s">
        <v>795</v>
      </c>
      <c r="B21" s="6">
        <v>19</v>
      </c>
    </row>
    <row r="22" spans="1:2" x14ac:dyDescent="0.25">
      <c r="A22" s="5" t="s">
        <v>352</v>
      </c>
      <c r="B22" s="6">
        <v>19</v>
      </c>
    </row>
    <row r="23" spans="1:2" x14ac:dyDescent="0.25">
      <c r="A23" s="5" t="s">
        <v>854</v>
      </c>
      <c r="B23" s="6">
        <v>19</v>
      </c>
    </row>
    <row r="24" spans="1:2" x14ac:dyDescent="0.25">
      <c r="A24" s="5" t="s">
        <v>196</v>
      </c>
      <c r="B24" s="6">
        <v>18</v>
      </c>
    </row>
    <row r="25" spans="1:2" x14ac:dyDescent="0.25">
      <c r="A25" s="5" t="s">
        <v>53</v>
      </c>
      <c r="B25" s="6">
        <v>17</v>
      </c>
    </row>
    <row r="26" spans="1:2" x14ac:dyDescent="0.25">
      <c r="A26" s="5" t="s">
        <v>1756</v>
      </c>
      <c r="B26" s="6">
        <v>16</v>
      </c>
    </row>
    <row r="27" spans="1:2" x14ac:dyDescent="0.25">
      <c r="A27" s="5" t="s">
        <v>642</v>
      </c>
      <c r="B27" s="6">
        <v>16</v>
      </c>
    </row>
    <row r="28" spans="1:2" x14ac:dyDescent="0.25">
      <c r="A28" s="5" t="s">
        <v>271</v>
      </c>
      <c r="B28" s="6">
        <v>16</v>
      </c>
    </row>
    <row r="29" spans="1:2" x14ac:dyDescent="0.25">
      <c r="A29" s="5" t="s">
        <v>596</v>
      </c>
      <c r="B29" s="6">
        <v>16</v>
      </c>
    </row>
    <row r="30" spans="1:2" x14ac:dyDescent="0.25">
      <c r="A30" s="5" t="s">
        <v>91</v>
      </c>
      <c r="B30" s="6">
        <v>16</v>
      </c>
    </row>
    <row r="31" spans="1:2" x14ac:dyDescent="0.25">
      <c r="A31" s="5" t="s">
        <v>422</v>
      </c>
      <c r="B31" s="6">
        <v>16</v>
      </c>
    </row>
    <row r="32" spans="1:2" x14ac:dyDescent="0.25">
      <c r="A32" s="5" t="s">
        <v>1883</v>
      </c>
      <c r="B32" s="6">
        <v>16</v>
      </c>
    </row>
    <row r="33" spans="1:2" x14ac:dyDescent="0.25">
      <c r="A33" s="5" t="s">
        <v>134</v>
      </c>
      <c r="B33" s="6">
        <v>15</v>
      </c>
    </row>
    <row r="34" spans="1:2" x14ac:dyDescent="0.25">
      <c r="A34" s="5" t="s">
        <v>227</v>
      </c>
      <c r="B34" s="6">
        <v>15</v>
      </c>
    </row>
    <row r="35" spans="1:2" x14ac:dyDescent="0.25">
      <c r="A35" s="5" t="s">
        <v>1574</v>
      </c>
      <c r="B35" s="6">
        <v>15</v>
      </c>
    </row>
    <row r="36" spans="1:2" x14ac:dyDescent="0.25">
      <c r="A36" s="5" t="s">
        <v>261</v>
      </c>
      <c r="B36" s="6">
        <v>14</v>
      </c>
    </row>
    <row r="37" spans="1:2" x14ac:dyDescent="0.25">
      <c r="A37" s="5" t="s">
        <v>786</v>
      </c>
      <c r="B37" s="6">
        <v>14</v>
      </c>
    </row>
    <row r="38" spans="1:2" x14ac:dyDescent="0.25">
      <c r="A38" s="5" t="s">
        <v>628</v>
      </c>
      <c r="B38" s="6">
        <v>14</v>
      </c>
    </row>
    <row r="39" spans="1:2" x14ac:dyDescent="0.25">
      <c r="A39" s="5" t="s">
        <v>221</v>
      </c>
      <c r="B39" s="6">
        <v>14</v>
      </c>
    </row>
    <row r="40" spans="1:2" x14ac:dyDescent="0.25">
      <c r="A40" s="5" t="s">
        <v>1342</v>
      </c>
      <c r="B40" s="6">
        <v>14</v>
      </c>
    </row>
    <row r="41" spans="1:2" x14ac:dyDescent="0.25">
      <c r="A41" s="5" t="s">
        <v>2129</v>
      </c>
      <c r="B41" s="6">
        <v>13</v>
      </c>
    </row>
    <row r="42" spans="1:2" x14ac:dyDescent="0.25">
      <c r="A42" s="5" t="s">
        <v>670</v>
      </c>
      <c r="B42" s="6">
        <v>13</v>
      </c>
    </row>
    <row r="43" spans="1:2" x14ac:dyDescent="0.25">
      <c r="A43" s="5" t="s">
        <v>1575</v>
      </c>
      <c r="B43" s="6">
        <v>13</v>
      </c>
    </row>
    <row r="44" spans="1:2" x14ac:dyDescent="0.25">
      <c r="A44" s="5" t="s">
        <v>288</v>
      </c>
      <c r="B44" s="6">
        <v>13</v>
      </c>
    </row>
    <row r="45" spans="1:2" x14ac:dyDescent="0.25">
      <c r="A45" s="5" t="s">
        <v>97</v>
      </c>
      <c r="B45" s="6">
        <v>13</v>
      </c>
    </row>
    <row r="46" spans="1:2" x14ac:dyDescent="0.25">
      <c r="A46" s="5" t="s">
        <v>229</v>
      </c>
      <c r="B46" s="6">
        <v>13</v>
      </c>
    </row>
    <row r="47" spans="1:2" x14ac:dyDescent="0.25">
      <c r="A47" s="5" t="s">
        <v>426</v>
      </c>
      <c r="B47" s="6">
        <v>13</v>
      </c>
    </row>
    <row r="48" spans="1:2" x14ac:dyDescent="0.25">
      <c r="A48" s="5" t="s">
        <v>48</v>
      </c>
      <c r="B48" s="6">
        <v>13</v>
      </c>
    </row>
    <row r="49" spans="1:2" x14ac:dyDescent="0.25">
      <c r="A49" s="5" t="s">
        <v>111</v>
      </c>
      <c r="B49" s="6">
        <v>12</v>
      </c>
    </row>
    <row r="50" spans="1:2" x14ac:dyDescent="0.25">
      <c r="A50" s="5" t="s">
        <v>83</v>
      </c>
      <c r="B50" s="6">
        <v>12</v>
      </c>
    </row>
    <row r="51" spans="1:2" x14ac:dyDescent="0.25">
      <c r="A51" s="5" t="s">
        <v>2110</v>
      </c>
      <c r="B51" s="6">
        <v>11</v>
      </c>
    </row>
    <row r="52" spans="1:2" x14ac:dyDescent="0.25">
      <c r="A52" s="5" t="s">
        <v>1634</v>
      </c>
      <c r="B52" s="6">
        <v>11</v>
      </c>
    </row>
    <row r="53" spans="1:2" x14ac:dyDescent="0.25">
      <c r="A53" s="5" t="s">
        <v>2127</v>
      </c>
      <c r="B53" s="6">
        <v>11</v>
      </c>
    </row>
    <row r="54" spans="1:2" x14ac:dyDescent="0.25">
      <c r="A54" s="5" t="s">
        <v>840</v>
      </c>
      <c r="B54" s="6">
        <v>11</v>
      </c>
    </row>
    <row r="55" spans="1:2" x14ac:dyDescent="0.25">
      <c r="A55" s="5" t="s">
        <v>555</v>
      </c>
      <c r="B55" s="6">
        <v>11</v>
      </c>
    </row>
    <row r="56" spans="1:2" x14ac:dyDescent="0.25">
      <c r="A56" s="5" t="s">
        <v>190</v>
      </c>
      <c r="B56" s="6">
        <v>11</v>
      </c>
    </row>
    <row r="57" spans="1:2" x14ac:dyDescent="0.25">
      <c r="A57" s="5" t="s">
        <v>303</v>
      </c>
      <c r="B57" s="6">
        <v>10</v>
      </c>
    </row>
    <row r="58" spans="1:2" x14ac:dyDescent="0.25">
      <c r="A58" s="5" t="s">
        <v>122</v>
      </c>
      <c r="B58" s="6">
        <v>10</v>
      </c>
    </row>
    <row r="59" spans="1:2" x14ac:dyDescent="0.25">
      <c r="A59" s="5" t="s">
        <v>86</v>
      </c>
      <c r="B59" s="6">
        <v>10</v>
      </c>
    </row>
    <row r="60" spans="1:2" x14ac:dyDescent="0.25">
      <c r="A60" s="5" t="s">
        <v>2161</v>
      </c>
      <c r="B60" s="6">
        <v>10</v>
      </c>
    </row>
    <row r="61" spans="1:2" x14ac:dyDescent="0.25">
      <c r="A61" s="5" t="s">
        <v>194</v>
      </c>
      <c r="B61" s="6">
        <v>10</v>
      </c>
    </row>
    <row r="62" spans="1:2" x14ac:dyDescent="0.25">
      <c r="A62" s="5" t="s">
        <v>45</v>
      </c>
      <c r="B62" s="6">
        <v>10</v>
      </c>
    </row>
    <row r="63" spans="1:2" x14ac:dyDescent="0.25">
      <c r="A63" s="5" t="s">
        <v>1791</v>
      </c>
      <c r="B63" s="6">
        <v>10</v>
      </c>
    </row>
    <row r="64" spans="1:2" x14ac:dyDescent="0.25">
      <c r="A64" s="5" t="s">
        <v>442</v>
      </c>
      <c r="B64" s="6">
        <v>10</v>
      </c>
    </row>
    <row r="65" spans="1:2" x14ac:dyDescent="0.25">
      <c r="A65" s="5" t="s">
        <v>234</v>
      </c>
      <c r="B65" s="6">
        <v>10</v>
      </c>
    </row>
    <row r="66" spans="1:2" x14ac:dyDescent="0.25">
      <c r="A66" s="5" t="s">
        <v>300</v>
      </c>
      <c r="B66" s="6">
        <v>10</v>
      </c>
    </row>
    <row r="67" spans="1:2" x14ac:dyDescent="0.25">
      <c r="A67" s="5" t="s">
        <v>167</v>
      </c>
      <c r="B67" s="6">
        <v>9</v>
      </c>
    </row>
    <row r="68" spans="1:2" x14ac:dyDescent="0.25">
      <c r="A68" s="5" t="s">
        <v>934</v>
      </c>
      <c r="B68" s="6">
        <v>9</v>
      </c>
    </row>
    <row r="69" spans="1:2" x14ac:dyDescent="0.25">
      <c r="A69" s="5" t="s">
        <v>117</v>
      </c>
      <c r="B69" s="6">
        <v>9</v>
      </c>
    </row>
    <row r="70" spans="1:2" x14ac:dyDescent="0.25">
      <c r="A70" s="5" t="s">
        <v>263</v>
      </c>
      <c r="B70" s="6">
        <v>9</v>
      </c>
    </row>
    <row r="71" spans="1:2" x14ac:dyDescent="0.25">
      <c r="A71" s="5" t="s">
        <v>2059</v>
      </c>
      <c r="B71" s="6">
        <v>9</v>
      </c>
    </row>
    <row r="72" spans="1:2" x14ac:dyDescent="0.25">
      <c r="A72" s="5" t="s">
        <v>77</v>
      </c>
      <c r="B72" s="6">
        <v>9</v>
      </c>
    </row>
    <row r="73" spans="1:2" x14ac:dyDescent="0.25">
      <c r="A73" s="5" t="s">
        <v>912</v>
      </c>
      <c r="B73" s="6">
        <v>9</v>
      </c>
    </row>
    <row r="74" spans="1:2" x14ac:dyDescent="0.25">
      <c r="A74" s="5" t="s">
        <v>907</v>
      </c>
      <c r="B74" s="6">
        <v>9</v>
      </c>
    </row>
    <row r="75" spans="1:2" x14ac:dyDescent="0.25">
      <c r="A75" s="5" t="s">
        <v>571</v>
      </c>
      <c r="B75" s="6">
        <v>9</v>
      </c>
    </row>
    <row r="76" spans="1:2" x14ac:dyDescent="0.25">
      <c r="A76" s="5" t="s">
        <v>570</v>
      </c>
      <c r="B76" s="6">
        <v>9</v>
      </c>
    </row>
    <row r="77" spans="1:2" x14ac:dyDescent="0.25">
      <c r="A77" s="5" t="s">
        <v>870</v>
      </c>
      <c r="B77" s="6">
        <v>9</v>
      </c>
    </row>
    <row r="78" spans="1:2" x14ac:dyDescent="0.25">
      <c r="A78" s="5" t="s">
        <v>104</v>
      </c>
      <c r="B78" s="6">
        <v>9</v>
      </c>
    </row>
    <row r="79" spans="1:2" x14ac:dyDescent="0.25">
      <c r="A79" s="5" t="s">
        <v>913</v>
      </c>
      <c r="B79" s="6">
        <v>9</v>
      </c>
    </row>
    <row r="80" spans="1:2" x14ac:dyDescent="0.25">
      <c r="A80" s="5" t="s">
        <v>943</v>
      </c>
      <c r="B80" s="6">
        <v>8</v>
      </c>
    </row>
    <row r="81" spans="1:2" x14ac:dyDescent="0.25">
      <c r="A81" s="5" t="s">
        <v>925</v>
      </c>
      <c r="B81" s="6">
        <v>8</v>
      </c>
    </row>
    <row r="82" spans="1:2" x14ac:dyDescent="0.25">
      <c r="A82" s="5" t="s">
        <v>939</v>
      </c>
      <c r="B82" s="6">
        <v>8</v>
      </c>
    </row>
    <row r="83" spans="1:2" x14ac:dyDescent="0.25">
      <c r="A83" s="5" t="s">
        <v>1320</v>
      </c>
      <c r="B83" s="6">
        <v>8</v>
      </c>
    </row>
    <row r="84" spans="1:2" x14ac:dyDescent="0.25">
      <c r="A84" s="5" t="s">
        <v>928</v>
      </c>
      <c r="B84" s="6">
        <v>8</v>
      </c>
    </row>
    <row r="85" spans="1:2" x14ac:dyDescent="0.25">
      <c r="A85" s="5" t="s">
        <v>215</v>
      </c>
      <c r="B85" s="6">
        <v>8</v>
      </c>
    </row>
    <row r="86" spans="1:2" x14ac:dyDescent="0.25">
      <c r="A86" s="5" t="s">
        <v>931</v>
      </c>
      <c r="B86" s="6">
        <v>8</v>
      </c>
    </row>
    <row r="87" spans="1:2" x14ac:dyDescent="0.25">
      <c r="A87" s="5" t="s">
        <v>936</v>
      </c>
      <c r="B87" s="6">
        <v>8</v>
      </c>
    </row>
    <row r="88" spans="1:2" x14ac:dyDescent="0.25">
      <c r="A88" s="5" t="s">
        <v>935</v>
      </c>
      <c r="B88" s="6">
        <v>8</v>
      </c>
    </row>
    <row r="89" spans="1:2" x14ac:dyDescent="0.25">
      <c r="A89" s="5" t="s">
        <v>923</v>
      </c>
      <c r="B89" s="6">
        <v>8</v>
      </c>
    </row>
    <row r="90" spans="1:2" x14ac:dyDescent="0.25">
      <c r="A90" s="5" t="s">
        <v>198</v>
      </c>
      <c r="B90" s="6">
        <v>8</v>
      </c>
    </row>
    <row r="91" spans="1:2" x14ac:dyDescent="0.25">
      <c r="A91" s="5" t="s">
        <v>280</v>
      </c>
      <c r="B91" s="6">
        <v>8</v>
      </c>
    </row>
    <row r="92" spans="1:2" x14ac:dyDescent="0.25">
      <c r="A92" s="5" t="s">
        <v>1128</v>
      </c>
      <c r="B92" s="6">
        <v>8</v>
      </c>
    </row>
    <row r="93" spans="1:2" x14ac:dyDescent="0.25">
      <c r="A93" s="5" t="s">
        <v>910</v>
      </c>
      <c r="B93" s="6">
        <v>8</v>
      </c>
    </row>
    <row r="94" spans="1:2" x14ac:dyDescent="0.25">
      <c r="A94" s="5" t="s">
        <v>461</v>
      </c>
      <c r="B94" s="6">
        <v>8</v>
      </c>
    </row>
    <row r="95" spans="1:2" x14ac:dyDescent="0.25">
      <c r="A95" s="5" t="s">
        <v>130</v>
      </c>
      <c r="B95" s="6">
        <v>8</v>
      </c>
    </row>
    <row r="96" spans="1:2" x14ac:dyDescent="0.25">
      <c r="A96" s="5" t="s">
        <v>100</v>
      </c>
      <c r="B96" s="6">
        <v>8</v>
      </c>
    </row>
    <row r="97" spans="1:2" x14ac:dyDescent="0.25">
      <c r="A97" s="5" t="s">
        <v>528</v>
      </c>
      <c r="B97" s="6">
        <v>8</v>
      </c>
    </row>
    <row r="98" spans="1:2" x14ac:dyDescent="0.25">
      <c r="A98" s="5" t="s">
        <v>920</v>
      </c>
      <c r="B98" s="6">
        <v>8</v>
      </c>
    </row>
    <row r="99" spans="1:2" x14ac:dyDescent="0.25">
      <c r="A99" s="5" t="s">
        <v>916</v>
      </c>
      <c r="B99" s="6">
        <v>8</v>
      </c>
    </row>
    <row r="100" spans="1:2" x14ac:dyDescent="0.25">
      <c r="A100" s="5" t="s">
        <v>572</v>
      </c>
      <c r="B100" s="6">
        <v>8</v>
      </c>
    </row>
    <row r="101" spans="1:2" x14ac:dyDescent="0.25">
      <c r="A101" s="5" t="s">
        <v>188</v>
      </c>
      <c r="B101" s="6">
        <v>8</v>
      </c>
    </row>
    <row r="102" spans="1:2" x14ac:dyDescent="0.25">
      <c r="A102" s="5" t="s">
        <v>113</v>
      </c>
      <c r="B102" s="6">
        <v>7</v>
      </c>
    </row>
    <row r="103" spans="1:2" x14ac:dyDescent="0.25">
      <c r="A103" s="5" t="s">
        <v>2120</v>
      </c>
      <c r="B103" s="6">
        <v>7</v>
      </c>
    </row>
    <row r="104" spans="1:2" x14ac:dyDescent="0.25">
      <c r="A104" s="5" t="s">
        <v>108</v>
      </c>
      <c r="B104" s="6">
        <v>7</v>
      </c>
    </row>
    <row r="105" spans="1:2" x14ac:dyDescent="0.25">
      <c r="A105" s="5" t="s">
        <v>256</v>
      </c>
      <c r="B105" s="6">
        <v>7</v>
      </c>
    </row>
    <row r="106" spans="1:2" x14ac:dyDescent="0.25">
      <c r="A106" s="5" t="s">
        <v>549</v>
      </c>
      <c r="B106" s="6">
        <v>7</v>
      </c>
    </row>
    <row r="107" spans="1:2" x14ac:dyDescent="0.25">
      <c r="A107" s="5" t="s">
        <v>51</v>
      </c>
      <c r="B107" s="6">
        <v>7</v>
      </c>
    </row>
    <row r="108" spans="1:2" x14ac:dyDescent="0.25">
      <c r="A108" s="5" t="s">
        <v>124</v>
      </c>
      <c r="B108" s="6">
        <v>7</v>
      </c>
    </row>
    <row r="109" spans="1:2" x14ac:dyDescent="0.25">
      <c r="A109" s="5" t="s">
        <v>790</v>
      </c>
      <c r="B109" s="6">
        <v>7</v>
      </c>
    </row>
    <row r="110" spans="1:2" x14ac:dyDescent="0.25">
      <c r="A110" s="5" t="s">
        <v>210</v>
      </c>
      <c r="B110" s="6">
        <v>6</v>
      </c>
    </row>
    <row r="111" spans="1:2" x14ac:dyDescent="0.25">
      <c r="A111" s="5" t="s">
        <v>1705</v>
      </c>
      <c r="B111" s="6">
        <v>6</v>
      </c>
    </row>
    <row r="112" spans="1:2" x14ac:dyDescent="0.25">
      <c r="A112" s="5" t="s">
        <v>951</v>
      </c>
      <c r="B112" s="6">
        <v>6</v>
      </c>
    </row>
    <row r="113" spans="1:2" x14ac:dyDescent="0.25">
      <c r="A113" s="5" t="s">
        <v>724</v>
      </c>
      <c r="B113" s="6">
        <v>6</v>
      </c>
    </row>
    <row r="114" spans="1:2" x14ac:dyDescent="0.25">
      <c r="A114" s="5" t="s">
        <v>1702</v>
      </c>
      <c r="B114" s="6">
        <v>6</v>
      </c>
    </row>
    <row r="115" spans="1:2" x14ac:dyDescent="0.25">
      <c r="A115" s="5" t="s">
        <v>2077</v>
      </c>
      <c r="B115" s="6">
        <v>6</v>
      </c>
    </row>
    <row r="116" spans="1:2" x14ac:dyDescent="0.25">
      <c r="A116" s="5" t="s">
        <v>433</v>
      </c>
      <c r="B116" s="6">
        <v>6</v>
      </c>
    </row>
    <row r="117" spans="1:2" x14ac:dyDescent="0.25">
      <c r="A117" s="5" t="s">
        <v>1477</v>
      </c>
      <c r="B117" s="6">
        <v>6</v>
      </c>
    </row>
    <row r="118" spans="1:2" x14ac:dyDescent="0.25">
      <c r="A118" s="5" t="s">
        <v>242</v>
      </c>
      <c r="B118" s="6">
        <v>6</v>
      </c>
    </row>
    <row r="119" spans="1:2" x14ac:dyDescent="0.25">
      <c r="A119" s="5" t="s">
        <v>618</v>
      </c>
      <c r="B119" s="6">
        <v>6</v>
      </c>
    </row>
    <row r="120" spans="1:2" x14ac:dyDescent="0.25">
      <c r="A120" s="5" t="s">
        <v>2172</v>
      </c>
      <c r="B120" s="6">
        <v>6</v>
      </c>
    </row>
    <row r="121" spans="1:2" x14ac:dyDescent="0.25">
      <c r="A121" s="5" t="s">
        <v>587</v>
      </c>
      <c r="B121" s="6">
        <v>6</v>
      </c>
    </row>
    <row r="122" spans="1:2" x14ac:dyDescent="0.25">
      <c r="A122" s="5" t="s">
        <v>441</v>
      </c>
      <c r="B122" s="6">
        <v>6</v>
      </c>
    </row>
    <row r="123" spans="1:2" x14ac:dyDescent="0.25">
      <c r="A123" s="5" t="s">
        <v>246</v>
      </c>
      <c r="B123" s="6">
        <v>5</v>
      </c>
    </row>
    <row r="124" spans="1:2" x14ac:dyDescent="0.25">
      <c r="A124" s="5" t="s">
        <v>1628</v>
      </c>
      <c r="B124" s="6">
        <v>5</v>
      </c>
    </row>
    <row r="125" spans="1:2" x14ac:dyDescent="0.25">
      <c r="A125" s="5" t="s">
        <v>525</v>
      </c>
      <c r="B125" s="6">
        <v>5</v>
      </c>
    </row>
    <row r="126" spans="1:2" x14ac:dyDescent="0.25">
      <c r="A126" s="5" t="s">
        <v>720</v>
      </c>
      <c r="B126" s="6">
        <v>5</v>
      </c>
    </row>
    <row r="127" spans="1:2" x14ac:dyDescent="0.25">
      <c r="A127" s="5" t="s">
        <v>774</v>
      </c>
      <c r="B127" s="6">
        <v>5</v>
      </c>
    </row>
    <row r="128" spans="1:2" x14ac:dyDescent="0.25">
      <c r="A128" s="5" t="s">
        <v>454</v>
      </c>
      <c r="B128" s="6">
        <v>5</v>
      </c>
    </row>
    <row r="129" spans="1:2" x14ac:dyDescent="0.25">
      <c r="A129" s="5" t="s">
        <v>824</v>
      </c>
      <c r="B129" s="6">
        <v>5</v>
      </c>
    </row>
    <row r="130" spans="1:2" x14ac:dyDescent="0.25">
      <c r="A130" s="5" t="s">
        <v>1880</v>
      </c>
      <c r="B130" s="6">
        <v>5</v>
      </c>
    </row>
    <row r="131" spans="1:2" x14ac:dyDescent="0.25">
      <c r="A131" s="5" t="s">
        <v>1518</v>
      </c>
      <c r="B131" s="6">
        <v>5</v>
      </c>
    </row>
    <row r="132" spans="1:2" x14ac:dyDescent="0.25">
      <c r="A132" s="5" t="s">
        <v>69</v>
      </c>
      <c r="B132" s="6">
        <v>5</v>
      </c>
    </row>
    <row r="133" spans="1:2" x14ac:dyDescent="0.25">
      <c r="A133" s="5" t="s">
        <v>1531</v>
      </c>
      <c r="B133" s="6">
        <v>5</v>
      </c>
    </row>
    <row r="134" spans="1:2" x14ac:dyDescent="0.25">
      <c r="A134" s="5" t="s">
        <v>253</v>
      </c>
      <c r="B134" s="6">
        <v>5</v>
      </c>
    </row>
    <row r="135" spans="1:2" x14ac:dyDescent="0.25">
      <c r="A135" s="5" t="s">
        <v>560</v>
      </c>
      <c r="B135" s="6">
        <v>5</v>
      </c>
    </row>
    <row r="136" spans="1:2" x14ac:dyDescent="0.25">
      <c r="A136" s="5" t="s">
        <v>778</v>
      </c>
      <c r="B136" s="6">
        <v>5</v>
      </c>
    </row>
    <row r="137" spans="1:2" x14ac:dyDescent="0.25">
      <c r="A137" s="5" t="s">
        <v>1168</v>
      </c>
      <c r="B137" s="6">
        <v>5</v>
      </c>
    </row>
    <row r="138" spans="1:2" x14ac:dyDescent="0.25">
      <c r="A138" s="5" t="s">
        <v>1811</v>
      </c>
      <c r="B138" s="6">
        <v>5</v>
      </c>
    </row>
    <row r="139" spans="1:2" x14ac:dyDescent="0.25">
      <c r="A139" s="5" t="s">
        <v>337</v>
      </c>
      <c r="B139" s="6">
        <v>5</v>
      </c>
    </row>
    <row r="140" spans="1:2" x14ac:dyDescent="0.25">
      <c r="A140" s="5" t="s">
        <v>1193</v>
      </c>
      <c r="B140" s="6">
        <v>5</v>
      </c>
    </row>
    <row r="141" spans="1:2" x14ac:dyDescent="0.25">
      <c r="A141" s="5" t="s">
        <v>126</v>
      </c>
      <c r="B141" s="6">
        <v>5</v>
      </c>
    </row>
    <row r="142" spans="1:2" x14ac:dyDescent="0.25">
      <c r="A142" s="5" t="s">
        <v>1625</v>
      </c>
      <c r="B142" s="6">
        <v>4</v>
      </c>
    </row>
    <row r="143" spans="1:2" x14ac:dyDescent="0.25">
      <c r="A143" s="5" t="s">
        <v>249</v>
      </c>
      <c r="B143" s="6">
        <v>4</v>
      </c>
    </row>
    <row r="144" spans="1:2" x14ac:dyDescent="0.25">
      <c r="A144" s="5" t="s">
        <v>733</v>
      </c>
      <c r="B144" s="6">
        <v>4</v>
      </c>
    </row>
    <row r="145" spans="1:2" x14ac:dyDescent="0.25">
      <c r="A145" s="5" t="s">
        <v>710</v>
      </c>
      <c r="B145" s="6">
        <v>4</v>
      </c>
    </row>
    <row r="146" spans="1:2" x14ac:dyDescent="0.25">
      <c r="A146" s="5" t="s">
        <v>1774</v>
      </c>
      <c r="B146" s="6">
        <v>4</v>
      </c>
    </row>
    <row r="147" spans="1:2" x14ac:dyDescent="0.25">
      <c r="A147" s="5" t="s">
        <v>1407</v>
      </c>
      <c r="B147" s="6">
        <v>4</v>
      </c>
    </row>
    <row r="148" spans="1:2" x14ac:dyDescent="0.25">
      <c r="A148" s="5" t="s">
        <v>848</v>
      </c>
      <c r="B148" s="6">
        <v>4</v>
      </c>
    </row>
    <row r="149" spans="1:2" x14ac:dyDescent="0.25">
      <c r="A149" s="5" t="s">
        <v>507</v>
      </c>
      <c r="B149" s="6">
        <v>4</v>
      </c>
    </row>
    <row r="150" spans="1:2" x14ac:dyDescent="0.25">
      <c r="A150" s="5" t="s">
        <v>1955</v>
      </c>
      <c r="B150" s="6">
        <v>4</v>
      </c>
    </row>
    <row r="151" spans="1:2" x14ac:dyDescent="0.25">
      <c r="A151" s="5" t="s">
        <v>1144</v>
      </c>
      <c r="B151" s="6">
        <v>4</v>
      </c>
    </row>
    <row r="152" spans="1:2" x14ac:dyDescent="0.25">
      <c r="A152" s="5" t="s">
        <v>745</v>
      </c>
      <c r="B152" s="6">
        <v>4</v>
      </c>
    </row>
    <row r="153" spans="1:2" x14ac:dyDescent="0.25">
      <c r="A153" s="5" t="s">
        <v>508</v>
      </c>
      <c r="B153" s="6">
        <v>4</v>
      </c>
    </row>
    <row r="154" spans="1:2" x14ac:dyDescent="0.25">
      <c r="A154" s="5" t="s">
        <v>589</v>
      </c>
      <c r="B154" s="6">
        <v>4</v>
      </c>
    </row>
    <row r="155" spans="1:2" x14ac:dyDescent="0.25">
      <c r="A155" s="5" t="s">
        <v>594</v>
      </c>
      <c r="B155" s="6">
        <v>4</v>
      </c>
    </row>
    <row r="156" spans="1:2" x14ac:dyDescent="0.25">
      <c r="A156" s="5" t="s">
        <v>564</v>
      </c>
      <c r="B156" s="6">
        <v>4</v>
      </c>
    </row>
    <row r="157" spans="1:2" x14ac:dyDescent="0.25">
      <c r="A157" s="5" t="s">
        <v>1013</v>
      </c>
      <c r="B157" s="6">
        <v>4</v>
      </c>
    </row>
    <row r="158" spans="1:2" x14ac:dyDescent="0.25">
      <c r="A158" s="5" t="s">
        <v>1786</v>
      </c>
      <c r="B158" s="6">
        <v>4</v>
      </c>
    </row>
    <row r="159" spans="1:2" x14ac:dyDescent="0.25">
      <c r="A159" s="5" t="s">
        <v>585</v>
      </c>
      <c r="B159" s="6">
        <v>4</v>
      </c>
    </row>
    <row r="160" spans="1:2" x14ac:dyDescent="0.25">
      <c r="A160" s="5" t="s">
        <v>545</v>
      </c>
      <c r="B160" s="6">
        <v>4</v>
      </c>
    </row>
    <row r="161" spans="1:2" x14ac:dyDescent="0.25">
      <c r="A161" s="5" t="s">
        <v>2074</v>
      </c>
      <c r="B161" s="6">
        <v>4</v>
      </c>
    </row>
    <row r="162" spans="1:2" x14ac:dyDescent="0.25">
      <c r="A162" s="5" t="s">
        <v>2158</v>
      </c>
      <c r="B162" s="6">
        <v>4</v>
      </c>
    </row>
    <row r="163" spans="1:2" x14ac:dyDescent="0.25">
      <c r="A163" s="5" t="s">
        <v>664</v>
      </c>
      <c r="B163" s="6">
        <v>4</v>
      </c>
    </row>
    <row r="164" spans="1:2" x14ac:dyDescent="0.25">
      <c r="A164" s="5" t="s">
        <v>265</v>
      </c>
      <c r="B164" s="6">
        <v>4</v>
      </c>
    </row>
    <row r="165" spans="1:2" x14ac:dyDescent="0.25">
      <c r="A165" s="5" t="s">
        <v>521</v>
      </c>
      <c r="B165" s="6">
        <v>4</v>
      </c>
    </row>
    <row r="166" spans="1:2" x14ac:dyDescent="0.25">
      <c r="A166" s="5" t="s">
        <v>1423</v>
      </c>
      <c r="B166" s="6">
        <v>4</v>
      </c>
    </row>
    <row r="167" spans="1:2" x14ac:dyDescent="0.25">
      <c r="A167" s="5" t="s">
        <v>1832</v>
      </c>
      <c r="B167" s="6">
        <v>4</v>
      </c>
    </row>
    <row r="168" spans="1:2" x14ac:dyDescent="0.25">
      <c r="A168" s="5" t="s">
        <v>1140</v>
      </c>
      <c r="B168" s="6">
        <v>4</v>
      </c>
    </row>
    <row r="169" spans="1:2" x14ac:dyDescent="0.25">
      <c r="A169" s="5" t="s">
        <v>339</v>
      </c>
      <c r="B169" s="6">
        <v>3</v>
      </c>
    </row>
    <row r="170" spans="1:2" x14ac:dyDescent="0.25">
      <c r="A170" s="5" t="s">
        <v>317</v>
      </c>
      <c r="B170" s="6">
        <v>3</v>
      </c>
    </row>
    <row r="171" spans="1:2" x14ac:dyDescent="0.25">
      <c r="A171" s="5" t="s">
        <v>1935</v>
      </c>
      <c r="B171" s="6">
        <v>3</v>
      </c>
    </row>
    <row r="172" spans="1:2" x14ac:dyDescent="0.25">
      <c r="A172" s="5" t="s">
        <v>258</v>
      </c>
      <c r="B172" s="6">
        <v>3</v>
      </c>
    </row>
    <row r="173" spans="1:2" x14ac:dyDescent="0.25">
      <c r="A173" s="5" t="s">
        <v>1727</v>
      </c>
      <c r="B173" s="6">
        <v>3</v>
      </c>
    </row>
    <row r="174" spans="1:2" x14ac:dyDescent="0.25">
      <c r="A174" s="5" t="s">
        <v>743</v>
      </c>
      <c r="B174" s="6">
        <v>3</v>
      </c>
    </row>
    <row r="175" spans="1:2" x14ac:dyDescent="0.25">
      <c r="A175" s="5" t="s">
        <v>2249</v>
      </c>
      <c r="B175" s="6">
        <v>3</v>
      </c>
    </row>
    <row r="176" spans="1:2" x14ac:dyDescent="0.25">
      <c r="A176" s="5" t="s">
        <v>2015</v>
      </c>
      <c r="B176" s="6">
        <v>3</v>
      </c>
    </row>
    <row r="177" spans="1:2" x14ac:dyDescent="0.25">
      <c r="A177" s="5" t="s">
        <v>533</v>
      </c>
      <c r="B177" s="6">
        <v>3</v>
      </c>
    </row>
    <row r="178" spans="1:2" x14ac:dyDescent="0.25">
      <c r="A178" s="5" t="s">
        <v>322</v>
      </c>
      <c r="B178" s="6">
        <v>3</v>
      </c>
    </row>
    <row r="179" spans="1:2" x14ac:dyDescent="0.25">
      <c r="A179" s="5" t="s">
        <v>506</v>
      </c>
      <c r="B179" s="6">
        <v>3</v>
      </c>
    </row>
    <row r="180" spans="1:2" x14ac:dyDescent="0.25">
      <c r="A180" s="5" t="s">
        <v>873</v>
      </c>
      <c r="B180" s="6">
        <v>3</v>
      </c>
    </row>
    <row r="181" spans="1:2" x14ac:dyDescent="0.25">
      <c r="A181" s="5" t="s">
        <v>1138</v>
      </c>
      <c r="B181" s="6">
        <v>3</v>
      </c>
    </row>
    <row r="182" spans="1:2" x14ac:dyDescent="0.25">
      <c r="A182" s="5" t="s">
        <v>1151</v>
      </c>
      <c r="B182" s="6">
        <v>3</v>
      </c>
    </row>
    <row r="183" spans="1:2" x14ac:dyDescent="0.25">
      <c r="A183" s="5" t="s">
        <v>171</v>
      </c>
      <c r="B183" s="6">
        <v>3</v>
      </c>
    </row>
    <row r="184" spans="1:2" x14ac:dyDescent="0.25">
      <c r="A184" s="5" t="s">
        <v>738</v>
      </c>
      <c r="B184" s="6">
        <v>3</v>
      </c>
    </row>
    <row r="185" spans="1:2" x14ac:dyDescent="0.25">
      <c r="A185" s="5" t="s">
        <v>1291</v>
      </c>
      <c r="B185" s="6">
        <v>3</v>
      </c>
    </row>
    <row r="186" spans="1:2" x14ac:dyDescent="0.25">
      <c r="A186" s="5" t="s">
        <v>269</v>
      </c>
      <c r="B186" s="6">
        <v>3</v>
      </c>
    </row>
    <row r="187" spans="1:2" x14ac:dyDescent="0.25">
      <c r="A187" s="5" t="s">
        <v>1653</v>
      </c>
      <c r="B187" s="6">
        <v>3</v>
      </c>
    </row>
    <row r="188" spans="1:2" x14ac:dyDescent="0.25">
      <c r="A188" s="5" t="s">
        <v>578</v>
      </c>
      <c r="B188" s="6">
        <v>3</v>
      </c>
    </row>
    <row r="189" spans="1:2" x14ac:dyDescent="0.25">
      <c r="A189" s="5" t="s">
        <v>1921</v>
      </c>
      <c r="B189" s="6">
        <v>3</v>
      </c>
    </row>
    <row r="190" spans="1:2" x14ac:dyDescent="0.25">
      <c r="A190" s="5" t="s">
        <v>1248</v>
      </c>
      <c r="B190" s="6">
        <v>3</v>
      </c>
    </row>
    <row r="191" spans="1:2" x14ac:dyDescent="0.25">
      <c r="A191" s="5" t="s">
        <v>1687</v>
      </c>
      <c r="B191" s="6">
        <v>3</v>
      </c>
    </row>
    <row r="192" spans="1:2" x14ac:dyDescent="0.25">
      <c r="A192" s="5" t="s">
        <v>460</v>
      </c>
      <c r="B192" s="6">
        <v>3</v>
      </c>
    </row>
    <row r="193" spans="1:2" x14ac:dyDescent="0.25">
      <c r="A193" s="5" t="s">
        <v>1511</v>
      </c>
      <c r="B193" s="6">
        <v>3</v>
      </c>
    </row>
    <row r="194" spans="1:2" x14ac:dyDescent="0.25">
      <c r="A194" s="5" t="s">
        <v>2087</v>
      </c>
      <c r="B194" s="6">
        <v>3</v>
      </c>
    </row>
    <row r="195" spans="1:2" x14ac:dyDescent="0.25">
      <c r="A195" s="5" t="s">
        <v>81</v>
      </c>
      <c r="B195" s="6">
        <v>3</v>
      </c>
    </row>
    <row r="196" spans="1:2" x14ac:dyDescent="0.25">
      <c r="A196" s="5" t="s">
        <v>512</v>
      </c>
      <c r="B196" s="6">
        <v>3</v>
      </c>
    </row>
    <row r="197" spans="1:2" x14ac:dyDescent="0.25">
      <c r="A197" s="5" t="s">
        <v>838</v>
      </c>
      <c r="B197" s="6">
        <v>3</v>
      </c>
    </row>
    <row r="198" spans="1:2" x14ac:dyDescent="0.25">
      <c r="A198" s="5" t="s">
        <v>1371</v>
      </c>
      <c r="B198" s="6">
        <v>3</v>
      </c>
    </row>
    <row r="199" spans="1:2" x14ac:dyDescent="0.25">
      <c r="A199" s="5" t="s">
        <v>2277</v>
      </c>
      <c r="B199" s="6">
        <v>3</v>
      </c>
    </row>
    <row r="200" spans="1:2" x14ac:dyDescent="0.25">
      <c r="A200" s="5" t="s">
        <v>1167</v>
      </c>
      <c r="B200" s="6">
        <v>3</v>
      </c>
    </row>
    <row r="201" spans="1:2" x14ac:dyDescent="0.25">
      <c r="A201" s="5" t="s">
        <v>306</v>
      </c>
      <c r="B201" s="6">
        <v>3</v>
      </c>
    </row>
    <row r="202" spans="1:2" x14ac:dyDescent="0.25">
      <c r="A202" s="5" t="s">
        <v>1656</v>
      </c>
      <c r="B202" s="6">
        <v>3</v>
      </c>
    </row>
    <row r="203" spans="1:2" x14ac:dyDescent="0.25">
      <c r="A203" s="5" t="s">
        <v>1814</v>
      </c>
      <c r="B203" s="6">
        <v>3</v>
      </c>
    </row>
    <row r="204" spans="1:2" x14ac:dyDescent="0.25">
      <c r="A204" s="5" t="s">
        <v>626</v>
      </c>
      <c r="B204" s="6">
        <v>3</v>
      </c>
    </row>
    <row r="205" spans="1:2" x14ac:dyDescent="0.25">
      <c r="A205" s="5" t="s">
        <v>544</v>
      </c>
      <c r="B205" s="6">
        <v>3</v>
      </c>
    </row>
    <row r="206" spans="1:2" x14ac:dyDescent="0.25">
      <c r="A206" s="5" t="s">
        <v>1990</v>
      </c>
      <c r="B206" s="6">
        <v>3</v>
      </c>
    </row>
    <row r="207" spans="1:2" x14ac:dyDescent="0.25">
      <c r="A207" s="5" t="s">
        <v>1708</v>
      </c>
      <c r="B207" s="6">
        <v>3</v>
      </c>
    </row>
    <row r="208" spans="1:2" x14ac:dyDescent="0.25">
      <c r="A208" s="5" t="s">
        <v>128</v>
      </c>
      <c r="B208" s="6">
        <v>3</v>
      </c>
    </row>
    <row r="209" spans="1:2" x14ac:dyDescent="0.25">
      <c r="A209" s="5" t="s">
        <v>1449</v>
      </c>
      <c r="B209" s="6">
        <v>3</v>
      </c>
    </row>
    <row r="210" spans="1:2" x14ac:dyDescent="0.25">
      <c r="A210" s="5" t="s">
        <v>2023</v>
      </c>
      <c r="B210" s="6">
        <v>3</v>
      </c>
    </row>
    <row r="211" spans="1:2" x14ac:dyDescent="0.25">
      <c r="A211" s="5" t="s">
        <v>886</v>
      </c>
      <c r="B211" s="6">
        <v>3</v>
      </c>
    </row>
    <row r="212" spans="1:2" x14ac:dyDescent="0.25">
      <c r="A212" s="5" t="s">
        <v>1462</v>
      </c>
      <c r="B212" s="6">
        <v>3</v>
      </c>
    </row>
    <row r="213" spans="1:2" x14ac:dyDescent="0.25">
      <c r="A213" s="5" t="s">
        <v>856</v>
      </c>
      <c r="B213" s="6">
        <v>3</v>
      </c>
    </row>
    <row r="214" spans="1:2" x14ac:dyDescent="0.25">
      <c r="A214" s="5" t="s">
        <v>2024</v>
      </c>
      <c r="B214" s="6">
        <v>3</v>
      </c>
    </row>
    <row r="215" spans="1:2" x14ac:dyDescent="0.25">
      <c r="A215" s="5" t="s">
        <v>1192</v>
      </c>
      <c r="B215" s="6">
        <v>3</v>
      </c>
    </row>
    <row r="216" spans="1:2" x14ac:dyDescent="0.25">
      <c r="A216" s="5" t="s">
        <v>225</v>
      </c>
      <c r="B216" s="6">
        <v>3</v>
      </c>
    </row>
    <row r="217" spans="1:2" x14ac:dyDescent="0.25">
      <c r="A217" s="5" t="s">
        <v>1833</v>
      </c>
      <c r="B217" s="6">
        <v>3</v>
      </c>
    </row>
    <row r="218" spans="1:2" x14ac:dyDescent="0.25">
      <c r="A218" s="5" t="s">
        <v>203</v>
      </c>
      <c r="B218" s="6">
        <v>3</v>
      </c>
    </row>
    <row r="219" spans="1:2" x14ac:dyDescent="0.25">
      <c r="A219" s="5" t="s">
        <v>2004</v>
      </c>
      <c r="B219" s="6">
        <v>3</v>
      </c>
    </row>
    <row r="220" spans="1:2" x14ac:dyDescent="0.25">
      <c r="A220" s="5" t="s">
        <v>1391</v>
      </c>
      <c r="B220" s="6">
        <v>3</v>
      </c>
    </row>
    <row r="221" spans="1:2" x14ac:dyDescent="0.25">
      <c r="A221" s="5" t="s">
        <v>192</v>
      </c>
      <c r="B221" s="6">
        <v>3</v>
      </c>
    </row>
    <row r="222" spans="1:2" x14ac:dyDescent="0.25">
      <c r="A222" s="5" t="s">
        <v>1971</v>
      </c>
      <c r="B222" s="6">
        <v>3</v>
      </c>
    </row>
    <row r="223" spans="1:2" x14ac:dyDescent="0.25">
      <c r="A223" s="5" t="s">
        <v>451</v>
      </c>
      <c r="B223" s="6">
        <v>2</v>
      </c>
    </row>
    <row r="224" spans="1:2" x14ac:dyDescent="0.25">
      <c r="A224" s="5" t="s">
        <v>416</v>
      </c>
      <c r="B224" s="6">
        <v>2</v>
      </c>
    </row>
    <row r="225" spans="1:2" x14ac:dyDescent="0.25">
      <c r="A225" s="5" t="s">
        <v>1729</v>
      </c>
      <c r="B225" s="6">
        <v>2</v>
      </c>
    </row>
    <row r="226" spans="1:2" x14ac:dyDescent="0.25">
      <c r="A226" s="5" t="s">
        <v>2305</v>
      </c>
      <c r="B226" s="6">
        <v>2</v>
      </c>
    </row>
    <row r="227" spans="1:2" x14ac:dyDescent="0.25">
      <c r="A227" s="5" t="s">
        <v>1918</v>
      </c>
      <c r="B227" s="6">
        <v>2</v>
      </c>
    </row>
    <row r="228" spans="1:2" x14ac:dyDescent="0.25">
      <c r="A228" s="5" t="s">
        <v>1582</v>
      </c>
      <c r="B228" s="6">
        <v>2</v>
      </c>
    </row>
    <row r="229" spans="1:2" x14ac:dyDescent="0.25">
      <c r="A229" s="5" t="s">
        <v>1523</v>
      </c>
      <c r="B229" s="6">
        <v>2</v>
      </c>
    </row>
    <row r="230" spans="1:2" x14ac:dyDescent="0.25">
      <c r="A230" s="5" t="s">
        <v>1458</v>
      </c>
      <c r="B230" s="6">
        <v>2</v>
      </c>
    </row>
    <row r="231" spans="1:2" x14ac:dyDescent="0.25">
      <c r="A231" s="5" t="s">
        <v>2248</v>
      </c>
      <c r="B231" s="6">
        <v>2</v>
      </c>
    </row>
    <row r="232" spans="1:2" x14ac:dyDescent="0.25">
      <c r="A232" s="5" t="s">
        <v>420</v>
      </c>
      <c r="B232" s="6">
        <v>2</v>
      </c>
    </row>
    <row r="233" spans="1:2" x14ac:dyDescent="0.25">
      <c r="A233" s="5" t="s">
        <v>159</v>
      </c>
      <c r="B233" s="6">
        <v>2</v>
      </c>
    </row>
    <row r="234" spans="1:2" x14ac:dyDescent="0.25">
      <c r="A234" s="5" t="s">
        <v>784</v>
      </c>
      <c r="B234" s="6">
        <v>2</v>
      </c>
    </row>
    <row r="235" spans="1:2" x14ac:dyDescent="0.25">
      <c r="A235" s="5" t="s">
        <v>176</v>
      </c>
      <c r="B235" s="6">
        <v>2</v>
      </c>
    </row>
    <row r="236" spans="1:2" x14ac:dyDescent="0.25">
      <c r="A236" s="5" t="s">
        <v>1495</v>
      </c>
      <c r="B236" s="6">
        <v>2</v>
      </c>
    </row>
    <row r="237" spans="1:2" x14ac:dyDescent="0.25">
      <c r="A237" s="5" t="s">
        <v>1584</v>
      </c>
      <c r="B237" s="6">
        <v>2</v>
      </c>
    </row>
    <row r="238" spans="1:2" x14ac:dyDescent="0.25">
      <c r="A238" s="5" t="s">
        <v>391</v>
      </c>
      <c r="B238" s="6">
        <v>2</v>
      </c>
    </row>
    <row r="239" spans="1:2" x14ac:dyDescent="0.25">
      <c r="A239" s="5" t="s">
        <v>1922</v>
      </c>
      <c r="B239" s="6">
        <v>2</v>
      </c>
    </row>
    <row r="240" spans="1:2" x14ac:dyDescent="0.25">
      <c r="A240" s="5" t="s">
        <v>1619</v>
      </c>
      <c r="B240" s="6">
        <v>2</v>
      </c>
    </row>
    <row r="241" spans="1:2" x14ac:dyDescent="0.25">
      <c r="A241" s="5" t="s">
        <v>1305</v>
      </c>
      <c r="B241" s="6">
        <v>2</v>
      </c>
    </row>
    <row r="242" spans="1:2" x14ac:dyDescent="0.25">
      <c r="A242" s="5" t="s">
        <v>1375</v>
      </c>
      <c r="B242" s="6">
        <v>2</v>
      </c>
    </row>
    <row r="243" spans="1:2" x14ac:dyDescent="0.25">
      <c r="A243" s="5" t="s">
        <v>707</v>
      </c>
      <c r="B243" s="6">
        <v>2</v>
      </c>
    </row>
    <row r="244" spans="1:2" x14ac:dyDescent="0.25">
      <c r="A244" s="5" t="s">
        <v>957</v>
      </c>
      <c r="B244" s="6">
        <v>2</v>
      </c>
    </row>
    <row r="245" spans="1:2" x14ac:dyDescent="0.25">
      <c r="A245" s="5" t="s">
        <v>1981</v>
      </c>
      <c r="B245" s="6">
        <v>2</v>
      </c>
    </row>
    <row r="246" spans="1:2" x14ac:dyDescent="0.25">
      <c r="A246" s="5" t="s">
        <v>836</v>
      </c>
      <c r="B246" s="6">
        <v>2</v>
      </c>
    </row>
    <row r="247" spans="1:2" x14ac:dyDescent="0.25">
      <c r="A247" s="5" t="s">
        <v>1646</v>
      </c>
      <c r="B247" s="6">
        <v>2</v>
      </c>
    </row>
    <row r="248" spans="1:2" x14ac:dyDescent="0.25">
      <c r="A248" s="5" t="s">
        <v>604</v>
      </c>
      <c r="B248" s="6">
        <v>2</v>
      </c>
    </row>
    <row r="249" spans="1:2" x14ac:dyDescent="0.25">
      <c r="A249" s="5" t="s">
        <v>1540</v>
      </c>
      <c r="B249" s="6">
        <v>2</v>
      </c>
    </row>
    <row r="250" spans="1:2" x14ac:dyDescent="0.25">
      <c r="A250" s="5" t="s">
        <v>675</v>
      </c>
      <c r="B250" s="6">
        <v>2</v>
      </c>
    </row>
    <row r="251" spans="1:2" x14ac:dyDescent="0.25">
      <c r="A251" s="5" t="s">
        <v>981</v>
      </c>
      <c r="B251" s="6">
        <v>2</v>
      </c>
    </row>
    <row r="252" spans="1:2" x14ac:dyDescent="0.25">
      <c r="A252" s="5" t="s">
        <v>1482</v>
      </c>
      <c r="B252" s="6">
        <v>2</v>
      </c>
    </row>
    <row r="253" spans="1:2" x14ac:dyDescent="0.25">
      <c r="A253" s="5" t="s">
        <v>2091</v>
      </c>
      <c r="B253" s="6">
        <v>2</v>
      </c>
    </row>
    <row r="254" spans="1:2" x14ac:dyDescent="0.25">
      <c r="A254" s="5" t="s">
        <v>1738</v>
      </c>
      <c r="B254" s="6">
        <v>2</v>
      </c>
    </row>
    <row r="255" spans="1:2" x14ac:dyDescent="0.25">
      <c r="A255" s="5" t="s">
        <v>370</v>
      </c>
      <c r="B255" s="6">
        <v>2</v>
      </c>
    </row>
    <row r="256" spans="1:2" x14ac:dyDescent="0.25">
      <c r="A256" s="5" t="s">
        <v>948</v>
      </c>
      <c r="B256" s="6">
        <v>2</v>
      </c>
    </row>
    <row r="257" spans="1:2" x14ac:dyDescent="0.25">
      <c r="A257" s="5" t="s">
        <v>1303</v>
      </c>
      <c r="B257" s="6">
        <v>2</v>
      </c>
    </row>
    <row r="258" spans="1:2" x14ac:dyDescent="0.25">
      <c r="A258" s="5" t="s">
        <v>1206</v>
      </c>
      <c r="B258" s="6">
        <v>2</v>
      </c>
    </row>
    <row r="259" spans="1:2" x14ac:dyDescent="0.25">
      <c r="A259" s="5" t="s">
        <v>983</v>
      </c>
      <c r="B259" s="6">
        <v>2</v>
      </c>
    </row>
    <row r="260" spans="1:2" x14ac:dyDescent="0.25">
      <c r="A260" s="5" t="s">
        <v>2013</v>
      </c>
      <c r="B260" s="6">
        <v>2</v>
      </c>
    </row>
    <row r="261" spans="1:2" x14ac:dyDescent="0.25">
      <c r="A261" s="5" t="s">
        <v>1581</v>
      </c>
      <c r="B261" s="6">
        <v>2</v>
      </c>
    </row>
    <row r="262" spans="1:2" x14ac:dyDescent="0.25">
      <c r="A262" s="5" t="s">
        <v>2056</v>
      </c>
      <c r="B262" s="6">
        <v>2</v>
      </c>
    </row>
    <row r="263" spans="1:2" x14ac:dyDescent="0.25">
      <c r="A263" s="5" t="s">
        <v>1716</v>
      </c>
      <c r="B263" s="6">
        <v>2</v>
      </c>
    </row>
    <row r="264" spans="1:2" x14ac:dyDescent="0.25">
      <c r="A264" s="5" t="s">
        <v>2332</v>
      </c>
      <c r="B264" s="6">
        <v>2</v>
      </c>
    </row>
    <row r="265" spans="1:2" x14ac:dyDescent="0.25">
      <c r="A265" s="5" t="s">
        <v>539</v>
      </c>
      <c r="B265" s="6">
        <v>2</v>
      </c>
    </row>
    <row r="266" spans="1:2" x14ac:dyDescent="0.25">
      <c r="A266" s="5" t="s">
        <v>2095</v>
      </c>
      <c r="B266" s="6">
        <v>2</v>
      </c>
    </row>
    <row r="267" spans="1:2" x14ac:dyDescent="0.25">
      <c r="A267" s="5" t="s">
        <v>1296</v>
      </c>
      <c r="B267" s="6">
        <v>2</v>
      </c>
    </row>
    <row r="268" spans="1:2" x14ac:dyDescent="0.25">
      <c r="A268" s="5" t="s">
        <v>1229</v>
      </c>
      <c r="B268" s="6">
        <v>2</v>
      </c>
    </row>
    <row r="269" spans="1:2" x14ac:dyDescent="0.25">
      <c r="A269" s="5" t="s">
        <v>1618</v>
      </c>
      <c r="B269" s="6">
        <v>2</v>
      </c>
    </row>
    <row r="270" spans="1:2" x14ac:dyDescent="0.25">
      <c r="A270" s="5" t="s">
        <v>2042</v>
      </c>
      <c r="B270" s="6">
        <v>2</v>
      </c>
    </row>
    <row r="271" spans="1:2" x14ac:dyDescent="0.25">
      <c r="A271" s="5" t="s">
        <v>1234</v>
      </c>
      <c r="B271" s="6">
        <v>2</v>
      </c>
    </row>
    <row r="272" spans="1:2" x14ac:dyDescent="0.25">
      <c r="A272" s="5" t="s">
        <v>2295</v>
      </c>
      <c r="B272" s="6">
        <v>2</v>
      </c>
    </row>
    <row r="273" spans="1:2" x14ac:dyDescent="0.25">
      <c r="A273" s="5" t="s">
        <v>1217</v>
      </c>
      <c r="B273" s="6">
        <v>2</v>
      </c>
    </row>
    <row r="274" spans="1:2" x14ac:dyDescent="0.25">
      <c r="A274" s="5" t="s">
        <v>1301</v>
      </c>
      <c r="B274" s="6">
        <v>2</v>
      </c>
    </row>
    <row r="275" spans="1:2" x14ac:dyDescent="0.25">
      <c r="A275" s="5" t="s">
        <v>152</v>
      </c>
      <c r="B275" s="6">
        <v>2</v>
      </c>
    </row>
    <row r="276" spans="1:2" x14ac:dyDescent="0.25">
      <c r="A276" s="5" t="s">
        <v>1036</v>
      </c>
      <c r="B276" s="6">
        <v>2</v>
      </c>
    </row>
    <row r="277" spans="1:2" x14ac:dyDescent="0.25">
      <c r="A277" s="5" t="s">
        <v>1663</v>
      </c>
      <c r="B277" s="6">
        <v>2</v>
      </c>
    </row>
    <row r="278" spans="1:2" x14ac:dyDescent="0.25">
      <c r="A278" s="5" t="s">
        <v>1323</v>
      </c>
      <c r="B278" s="6">
        <v>2</v>
      </c>
    </row>
    <row r="279" spans="1:2" x14ac:dyDescent="0.25">
      <c r="A279" s="5" t="s">
        <v>668</v>
      </c>
      <c r="B279" s="6">
        <v>2</v>
      </c>
    </row>
    <row r="280" spans="1:2" x14ac:dyDescent="0.25">
      <c r="A280" s="5" t="s">
        <v>1812</v>
      </c>
      <c r="B280" s="6">
        <v>2</v>
      </c>
    </row>
    <row r="281" spans="1:2" x14ac:dyDescent="0.25">
      <c r="A281" s="5" t="s">
        <v>1546</v>
      </c>
      <c r="B281" s="6">
        <v>2</v>
      </c>
    </row>
    <row r="282" spans="1:2" x14ac:dyDescent="0.25">
      <c r="A282" s="5" t="s">
        <v>630</v>
      </c>
      <c r="B282" s="6">
        <v>2</v>
      </c>
    </row>
    <row r="283" spans="1:2" x14ac:dyDescent="0.25">
      <c r="A283" s="5" t="s">
        <v>469</v>
      </c>
      <c r="B283" s="6">
        <v>2</v>
      </c>
    </row>
    <row r="284" spans="1:2" x14ac:dyDescent="0.25">
      <c r="A284" s="5" t="s">
        <v>867</v>
      </c>
      <c r="B284" s="6">
        <v>2</v>
      </c>
    </row>
    <row r="285" spans="1:2" x14ac:dyDescent="0.25">
      <c r="A285" s="5" t="s">
        <v>1317</v>
      </c>
      <c r="B285" s="6">
        <v>2</v>
      </c>
    </row>
    <row r="286" spans="1:2" x14ac:dyDescent="0.25">
      <c r="A286" s="5" t="s">
        <v>1633</v>
      </c>
      <c r="B286" s="6">
        <v>2</v>
      </c>
    </row>
    <row r="287" spans="1:2" x14ac:dyDescent="0.25">
      <c r="A287" s="5" t="s">
        <v>2136</v>
      </c>
      <c r="B287" s="6">
        <v>2</v>
      </c>
    </row>
    <row r="288" spans="1:2" x14ac:dyDescent="0.25">
      <c r="A288" s="5" t="s">
        <v>516</v>
      </c>
      <c r="B288" s="6">
        <v>2</v>
      </c>
    </row>
    <row r="289" spans="1:2" x14ac:dyDescent="0.25">
      <c r="A289" s="5" t="s">
        <v>1621</v>
      </c>
      <c r="B289" s="6">
        <v>2</v>
      </c>
    </row>
    <row r="290" spans="1:2" x14ac:dyDescent="0.25">
      <c r="A290" s="5" t="s">
        <v>1003</v>
      </c>
      <c r="B290" s="6">
        <v>2</v>
      </c>
    </row>
    <row r="291" spans="1:2" x14ac:dyDescent="0.25">
      <c r="A291" s="5" t="s">
        <v>430</v>
      </c>
      <c r="B291" s="6">
        <v>2</v>
      </c>
    </row>
    <row r="292" spans="1:2" x14ac:dyDescent="0.25">
      <c r="A292" s="5" t="s">
        <v>1784</v>
      </c>
      <c r="B292" s="6">
        <v>2</v>
      </c>
    </row>
    <row r="293" spans="1:2" x14ac:dyDescent="0.25">
      <c r="A293" s="5" t="s">
        <v>674</v>
      </c>
      <c r="B293" s="6">
        <v>2</v>
      </c>
    </row>
    <row r="294" spans="1:2" x14ac:dyDescent="0.25">
      <c r="A294" s="5" t="s">
        <v>1851</v>
      </c>
      <c r="B294" s="6">
        <v>2</v>
      </c>
    </row>
    <row r="295" spans="1:2" x14ac:dyDescent="0.25">
      <c r="A295" s="5" t="s">
        <v>748</v>
      </c>
      <c r="B295" s="6">
        <v>2</v>
      </c>
    </row>
    <row r="296" spans="1:2" x14ac:dyDescent="0.25">
      <c r="A296" s="5" t="s">
        <v>2258</v>
      </c>
      <c r="B296" s="6">
        <v>2</v>
      </c>
    </row>
    <row r="297" spans="1:2" x14ac:dyDescent="0.25">
      <c r="A297" s="5" t="s">
        <v>448</v>
      </c>
      <c r="B297" s="6">
        <v>2</v>
      </c>
    </row>
    <row r="298" spans="1:2" x14ac:dyDescent="0.25">
      <c r="A298" s="5" t="s">
        <v>346</v>
      </c>
      <c r="B298" s="6">
        <v>2</v>
      </c>
    </row>
    <row r="299" spans="1:2" x14ac:dyDescent="0.25">
      <c r="A299" s="5" t="s">
        <v>1015</v>
      </c>
      <c r="B299" s="6">
        <v>2</v>
      </c>
    </row>
    <row r="300" spans="1:2" x14ac:dyDescent="0.25">
      <c r="A300" s="5" t="s">
        <v>1819</v>
      </c>
      <c r="B300" s="6">
        <v>2</v>
      </c>
    </row>
    <row r="301" spans="1:2" x14ac:dyDescent="0.25">
      <c r="A301" s="5" t="s">
        <v>2325</v>
      </c>
      <c r="B301" s="6">
        <v>2</v>
      </c>
    </row>
    <row r="302" spans="1:2" x14ac:dyDescent="0.25">
      <c r="A302" s="5" t="s">
        <v>1796</v>
      </c>
      <c r="B302" s="6">
        <v>2</v>
      </c>
    </row>
    <row r="303" spans="1:2" x14ac:dyDescent="0.25">
      <c r="A303" s="5" t="s">
        <v>295</v>
      </c>
      <c r="B303" s="6">
        <v>2</v>
      </c>
    </row>
    <row r="304" spans="1:2" x14ac:dyDescent="0.25">
      <c r="A304" s="5" t="s">
        <v>552</v>
      </c>
      <c r="B304" s="6">
        <v>2</v>
      </c>
    </row>
    <row r="305" spans="1:2" x14ac:dyDescent="0.25">
      <c r="A305" s="5" t="s">
        <v>2018</v>
      </c>
      <c r="B305" s="6">
        <v>2</v>
      </c>
    </row>
    <row r="306" spans="1:2" x14ac:dyDescent="0.25">
      <c r="A306" s="5" t="s">
        <v>1014</v>
      </c>
      <c r="B306" s="6">
        <v>2</v>
      </c>
    </row>
    <row r="307" spans="1:2" x14ac:dyDescent="0.25">
      <c r="A307" s="5" t="s">
        <v>343</v>
      </c>
      <c r="B307" s="6">
        <v>2</v>
      </c>
    </row>
    <row r="308" spans="1:2" x14ac:dyDescent="0.25">
      <c r="A308" s="5" t="s">
        <v>154</v>
      </c>
      <c r="B308" s="6">
        <v>2</v>
      </c>
    </row>
    <row r="309" spans="1:2" x14ac:dyDescent="0.25">
      <c r="A309" s="5" t="s">
        <v>329</v>
      </c>
      <c r="B309" s="6">
        <v>2</v>
      </c>
    </row>
    <row r="310" spans="1:2" x14ac:dyDescent="0.25">
      <c r="A310" s="5" t="s">
        <v>1194</v>
      </c>
      <c r="B310" s="6">
        <v>2</v>
      </c>
    </row>
    <row r="311" spans="1:2" x14ac:dyDescent="0.25">
      <c r="A311" s="5" t="s">
        <v>1132</v>
      </c>
      <c r="B311" s="6">
        <v>2</v>
      </c>
    </row>
    <row r="312" spans="1:2" x14ac:dyDescent="0.25">
      <c r="A312" s="5" t="s">
        <v>313</v>
      </c>
      <c r="B312" s="6">
        <v>2</v>
      </c>
    </row>
    <row r="313" spans="1:2" x14ac:dyDescent="0.25">
      <c r="A313" s="5" t="s">
        <v>978</v>
      </c>
      <c r="B313" s="6">
        <v>2</v>
      </c>
    </row>
    <row r="314" spans="1:2" x14ac:dyDescent="0.25">
      <c r="A314" s="5" t="s">
        <v>1146</v>
      </c>
      <c r="B314" s="6">
        <v>2</v>
      </c>
    </row>
    <row r="315" spans="1:2" x14ac:dyDescent="0.25">
      <c r="A315" s="5" t="s">
        <v>144</v>
      </c>
      <c r="B315" s="6">
        <v>2</v>
      </c>
    </row>
    <row r="316" spans="1:2" x14ac:dyDescent="0.25">
      <c r="A316" s="5" t="s">
        <v>437</v>
      </c>
      <c r="B316" s="6">
        <v>2</v>
      </c>
    </row>
    <row r="317" spans="1:2" x14ac:dyDescent="0.25">
      <c r="A317" s="5" t="s">
        <v>2116</v>
      </c>
      <c r="B317" s="6">
        <v>2</v>
      </c>
    </row>
    <row r="318" spans="1:2" x14ac:dyDescent="0.25">
      <c r="A318" s="5" t="s">
        <v>2096</v>
      </c>
      <c r="B318" s="6">
        <v>2</v>
      </c>
    </row>
    <row r="319" spans="1:2" x14ac:dyDescent="0.25">
      <c r="A319" s="5" t="s">
        <v>569</v>
      </c>
      <c r="B319" s="6">
        <v>2</v>
      </c>
    </row>
    <row r="320" spans="1:2" x14ac:dyDescent="0.25">
      <c r="A320" s="5" t="s">
        <v>1583</v>
      </c>
      <c r="B320" s="6">
        <v>2</v>
      </c>
    </row>
    <row r="321" spans="1:2" x14ac:dyDescent="0.25">
      <c r="A321" s="5" t="s">
        <v>1691</v>
      </c>
      <c r="B321" s="6">
        <v>2</v>
      </c>
    </row>
    <row r="322" spans="1:2" x14ac:dyDescent="0.25">
      <c r="A322" s="5" t="s">
        <v>1149</v>
      </c>
      <c r="B322" s="6">
        <v>2</v>
      </c>
    </row>
    <row r="323" spans="1:2" x14ac:dyDescent="0.25">
      <c r="A323" s="5" t="s">
        <v>1208</v>
      </c>
      <c r="B323" s="6">
        <v>2</v>
      </c>
    </row>
    <row r="324" spans="1:2" x14ac:dyDescent="0.25">
      <c r="A324" s="5" t="s">
        <v>1111</v>
      </c>
      <c r="B324" s="6">
        <v>1</v>
      </c>
    </row>
    <row r="325" spans="1:2" x14ac:dyDescent="0.25">
      <c r="A325" s="5" t="s">
        <v>1593</v>
      </c>
      <c r="B325" s="6">
        <v>1</v>
      </c>
    </row>
    <row r="326" spans="1:2" x14ac:dyDescent="0.25">
      <c r="A326" s="5" t="s">
        <v>1734</v>
      </c>
      <c r="B326" s="6">
        <v>1</v>
      </c>
    </row>
    <row r="327" spans="1:2" x14ac:dyDescent="0.25">
      <c r="A327" s="5" t="s">
        <v>2049</v>
      </c>
      <c r="B327" s="6">
        <v>1</v>
      </c>
    </row>
    <row r="328" spans="1:2" x14ac:dyDescent="0.25">
      <c r="A328" s="5" t="s">
        <v>2639</v>
      </c>
      <c r="B328" s="6">
        <v>1</v>
      </c>
    </row>
    <row r="329" spans="1:2" x14ac:dyDescent="0.25">
      <c r="A329" s="7" t="s">
        <v>1855</v>
      </c>
      <c r="B329" s="6">
        <v>1</v>
      </c>
    </row>
    <row r="330" spans="1:2" x14ac:dyDescent="0.25">
      <c r="A330" s="12" t="s">
        <v>2638</v>
      </c>
      <c r="B330" s="6">
        <v>1</v>
      </c>
    </row>
    <row r="331" spans="1:2" x14ac:dyDescent="0.25">
      <c r="A331" s="5" t="s">
        <v>874</v>
      </c>
      <c r="B331" s="6">
        <v>1</v>
      </c>
    </row>
    <row r="332" spans="1:2" x14ac:dyDescent="0.25">
      <c r="A332" s="5" t="s">
        <v>1601</v>
      </c>
      <c r="B332" s="6">
        <v>1</v>
      </c>
    </row>
    <row r="333" spans="1:2" x14ac:dyDescent="0.25">
      <c r="A333" s="5" t="s">
        <v>1711</v>
      </c>
      <c r="B333" s="6">
        <v>1</v>
      </c>
    </row>
    <row r="334" spans="1:2" x14ac:dyDescent="0.25">
      <c r="A334" s="5" t="s">
        <v>1689</v>
      </c>
      <c r="B334" s="6">
        <v>1</v>
      </c>
    </row>
    <row r="335" spans="1:2" x14ac:dyDescent="0.25">
      <c r="A335" s="5" t="s">
        <v>1954</v>
      </c>
      <c r="B335" s="6">
        <v>1</v>
      </c>
    </row>
    <row r="336" spans="1:2" x14ac:dyDescent="0.25">
      <c r="A336" s="5" t="s">
        <v>2567</v>
      </c>
      <c r="B336" s="6">
        <v>1</v>
      </c>
    </row>
    <row r="337" spans="1:2" x14ac:dyDescent="0.25">
      <c r="A337" s="7" t="s">
        <v>39</v>
      </c>
      <c r="B337" s="6">
        <v>1</v>
      </c>
    </row>
    <row r="338" spans="1:2" x14ac:dyDescent="0.25">
      <c r="A338" s="12" t="s">
        <v>853</v>
      </c>
      <c r="B338" s="6">
        <v>1</v>
      </c>
    </row>
    <row r="339" spans="1:2" x14ac:dyDescent="0.25">
      <c r="A339" s="5" t="s">
        <v>362</v>
      </c>
      <c r="B339" s="6">
        <v>1</v>
      </c>
    </row>
    <row r="340" spans="1:2" x14ac:dyDescent="0.25">
      <c r="A340" s="5" t="s">
        <v>573</v>
      </c>
      <c r="B340" s="6">
        <v>1</v>
      </c>
    </row>
    <row r="341" spans="1:2" x14ac:dyDescent="0.25">
      <c r="A341" s="5" t="s">
        <v>834</v>
      </c>
      <c r="B341" s="6">
        <v>1</v>
      </c>
    </row>
    <row r="342" spans="1:2" x14ac:dyDescent="0.25">
      <c r="A342" s="5" t="s">
        <v>499</v>
      </c>
      <c r="B342" s="6">
        <v>1</v>
      </c>
    </row>
    <row r="343" spans="1:2" x14ac:dyDescent="0.25">
      <c r="A343" s="5" t="s">
        <v>2112</v>
      </c>
      <c r="B343" s="6">
        <v>1</v>
      </c>
    </row>
    <row r="344" spans="1:2" x14ac:dyDescent="0.25">
      <c r="A344" s="5" t="s">
        <v>2375</v>
      </c>
      <c r="B344" s="6">
        <v>1</v>
      </c>
    </row>
    <row r="345" spans="1:2" x14ac:dyDescent="0.25">
      <c r="A345" s="5" t="s">
        <v>2069</v>
      </c>
      <c r="B345" s="6">
        <v>1</v>
      </c>
    </row>
    <row r="346" spans="1:2" x14ac:dyDescent="0.25">
      <c r="A346" s="5" t="s">
        <v>879</v>
      </c>
      <c r="B346" s="6">
        <v>1</v>
      </c>
    </row>
    <row r="347" spans="1:2" x14ac:dyDescent="0.25">
      <c r="A347" s="5" t="s">
        <v>1539</v>
      </c>
      <c r="B347" s="6">
        <v>1</v>
      </c>
    </row>
    <row r="348" spans="1:2" x14ac:dyDescent="0.25">
      <c r="A348" s="5" t="s">
        <v>1949</v>
      </c>
      <c r="B348" s="6">
        <v>1</v>
      </c>
    </row>
    <row r="349" spans="1:2" x14ac:dyDescent="0.25">
      <c r="A349" s="5" t="s">
        <v>972</v>
      </c>
      <c r="B349" s="6">
        <v>1</v>
      </c>
    </row>
    <row r="350" spans="1:2" x14ac:dyDescent="0.25">
      <c r="A350" s="5" t="s">
        <v>1740</v>
      </c>
      <c r="B350" s="6">
        <v>1</v>
      </c>
    </row>
    <row r="351" spans="1:2" x14ac:dyDescent="0.25">
      <c r="A351" s="5" t="s">
        <v>2234</v>
      </c>
      <c r="B351" s="6">
        <v>1</v>
      </c>
    </row>
    <row r="352" spans="1:2" x14ac:dyDescent="0.25">
      <c r="A352" s="5" t="s">
        <v>2604</v>
      </c>
      <c r="B352" s="6">
        <v>1</v>
      </c>
    </row>
    <row r="353" spans="1:2" x14ac:dyDescent="0.25">
      <c r="A353" s="7" t="s">
        <v>2602</v>
      </c>
      <c r="B353" s="6">
        <v>1</v>
      </c>
    </row>
    <row r="354" spans="1:2" x14ac:dyDescent="0.25">
      <c r="A354" s="12" t="s">
        <v>2603</v>
      </c>
      <c r="B354" s="6">
        <v>1</v>
      </c>
    </row>
    <row r="355" spans="1:2" x14ac:dyDescent="0.25">
      <c r="A355" s="5" t="s">
        <v>2406</v>
      </c>
      <c r="B355" s="6">
        <v>1</v>
      </c>
    </row>
    <row r="356" spans="1:2" x14ac:dyDescent="0.25">
      <c r="A356" s="5" t="s">
        <v>631</v>
      </c>
      <c r="B356" s="6">
        <v>1</v>
      </c>
    </row>
    <row r="357" spans="1:2" x14ac:dyDescent="0.25">
      <c r="A357" s="5" t="s">
        <v>1275</v>
      </c>
      <c r="B357" s="6">
        <v>1</v>
      </c>
    </row>
    <row r="358" spans="1:2" x14ac:dyDescent="0.25">
      <c r="A358" s="5" t="s">
        <v>1213</v>
      </c>
      <c r="B358" s="6">
        <v>1</v>
      </c>
    </row>
    <row r="359" spans="1:2" x14ac:dyDescent="0.25">
      <c r="A359" s="5" t="s">
        <v>1836</v>
      </c>
      <c r="B359" s="6">
        <v>1</v>
      </c>
    </row>
    <row r="360" spans="1:2" x14ac:dyDescent="0.25">
      <c r="A360" s="5" t="s">
        <v>2214</v>
      </c>
      <c r="B360" s="6">
        <v>1</v>
      </c>
    </row>
    <row r="361" spans="1:2" x14ac:dyDescent="0.25">
      <c r="A361" s="5" t="s">
        <v>1824</v>
      </c>
      <c r="B361" s="6">
        <v>1</v>
      </c>
    </row>
    <row r="362" spans="1:2" x14ac:dyDescent="0.25">
      <c r="A362" s="5" t="s">
        <v>1479</v>
      </c>
      <c r="B362" s="6">
        <v>1</v>
      </c>
    </row>
    <row r="363" spans="1:2" x14ac:dyDescent="0.25">
      <c r="A363" s="5" t="s">
        <v>2270</v>
      </c>
      <c r="B363" s="6">
        <v>1</v>
      </c>
    </row>
    <row r="364" spans="1:2" x14ac:dyDescent="0.25">
      <c r="A364" s="5" t="s">
        <v>1664</v>
      </c>
      <c r="B364" s="6">
        <v>1</v>
      </c>
    </row>
    <row r="365" spans="1:2" x14ac:dyDescent="0.25">
      <c r="A365" s="5" t="s">
        <v>1678</v>
      </c>
      <c r="B365" s="6">
        <v>1</v>
      </c>
    </row>
    <row r="366" spans="1:2" x14ac:dyDescent="0.25">
      <c r="A366" s="5" t="s">
        <v>1321</v>
      </c>
      <c r="B366" s="6">
        <v>1</v>
      </c>
    </row>
    <row r="367" spans="1:2" x14ac:dyDescent="0.25">
      <c r="A367" s="5" t="s">
        <v>1363</v>
      </c>
      <c r="B367" s="6">
        <v>1</v>
      </c>
    </row>
    <row r="368" spans="1:2" x14ac:dyDescent="0.25">
      <c r="A368" s="5" t="s">
        <v>736</v>
      </c>
      <c r="B368" s="6">
        <v>1</v>
      </c>
    </row>
    <row r="369" spans="1:2" x14ac:dyDescent="0.25">
      <c r="A369" s="5" t="s">
        <v>2367</v>
      </c>
      <c r="B369" s="6">
        <v>1</v>
      </c>
    </row>
    <row r="370" spans="1:2" x14ac:dyDescent="0.25">
      <c r="A370" s="5" t="s">
        <v>979</v>
      </c>
      <c r="B370" s="6">
        <v>1</v>
      </c>
    </row>
    <row r="371" spans="1:2" x14ac:dyDescent="0.25">
      <c r="A371" s="5" t="s">
        <v>1325</v>
      </c>
      <c r="B371" s="6">
        <v>1</v>
      </c>
    </row>
    <row r="372" spans="1:2" x14ac:dyDescent="0.25">
      <c r="A372" s="5" t="s">
        <v>809</v>
      </c>
      <c r="B372" s="6">
        <v>1</v>
      </c>
    </row>
    <row r="373" spans="1:2" x14ac:dyDescent="0.25">
      <c r="A373" s="5" t="s">
        <v>2131</v>
      </c>
      <c r="B373" s="6">
        <v>1</v>
      </c>
    </row>
    <row r="374" spans="1:2" x14ac:dyDescent="0.25">
      <c r="A374" s="5" t="s">
        <v>715</v>
      </c>
      <c r="B374" s="6">
        <v>1</v>
      </c>
    </row>
    <row r="375" spans="1:2" x14ac:dyDescent="0.25">
      <c r="A375" s="5" t="s">
        <v>1327</v>
      </c>
      <c r="B375" s="6">
        <v>1</v>
      </c>
    </row>
    <row r="376" spans="1:2" x14ac:dyDescent="0.25">
      <c r="A376" s="5" t="s">
        <v>388</v>
      </c>
      <c r="B376" s="6">
        <v>1</v>
      </c>
    </row>
    <row r="377" spans="1:2" x14ac:dyDescent="0.25">
      <c r="A377" s="5" t="s">
        <v>601</v>
      </c>
      <c r="B377" s="6">
        <v>1</v>
      </c>
    </row>
    <row r="378" spans="1:2" x14ac:dyDescent="0.25">
      <c r="A378" s="5" t="s">
        <v>1181</v>
      </c>
      <c r="B378" s="6">
        <v>1</v>
      </c>
    </row>
    <row r="379" spans="1:2" x14ac:dyDescent="0.25">
      <c r="A379" s="5" t="s">
        <v>832</v>
      </c>
      <c r="B379" s="6">
        <v>1</v>
      </c>
    </row>
    <row r="380" spans="1:2" x14ac:dyDescent="0.25">
      <c r="A380" s="5" t="s">
        <v>2585</v>
      </c>
      <c r="B380" s="6">
        <v>1</v>
      </c>
    </row>
    <row r="381" spans="1:2" x14ac:dyDescent="0.25">
      <c r="A381" s="7" t="s">
        <v>2584</v>
      </c>
      <c r="B381" s="6">
        <v>1</v>
      </c>
    </row>
    <row r="382" spans="1:2" x14ac:dyDescent="0.25">
      <c r="A382" s="12" t="s">
        <v>2583</v>
      </c>
      <c r="B382" s="6">
        <v>1</v>
      </c>
    </row>
    <row r="383" spans="1:2" x14ac:dyDescent="0.25">
      <c r="A383" s="5" t="s">
        <v>2230</v>
      </c>
      <c r="B383" s="6">
        <v>1</v>
      </c>
    </row>
    <row r="384" spans="1:2" x14ac:dyDescent="0.25">
      <c r="A384" s="5" t="s">
        <v>2617</v>
      </c>
      <c r="B384" s="6">
        <v>1</v>
      </c>
    </row>
    <row r="385" spans="1:2" x14ac:dyDescent="0.25">
      <c r="A385" s="7" t="s">
        <v>2607</v>
      </c>
      <c r="B385" s="6">
        <v>1</v>
      </c>
    </row>
    <row r="386" spans="1:2" x14ac:dyDescent="0.25">
      <c r="A386" s="12" t="s">
        <v>2606</v>
      </c>
      <c r="B386" s="6">
        <v>1</v>
      </c>
    </row>
    <row r="387" spans="1:2" x14ac:dyDescent="0.25">
      <c r="A387" s="5" t="s">
        <v>2327</v>
      </c>
      <c r="B387" s="6">
        <v>1</v>
      </c>
    </row>
    <row r="388" spans="1:2" x14ac:dyDescent="0.25">
      <c r="A388" s="5" t="s">
        <v>1521</v>
      </c>
      <c r="B388" s="6">
        <v>1</v>
      </c>
    </row>
    <row r="389" spans="1:2" x14ac:dyDescent="0.25">
      <c r="A389" s="5" t="s">
        <v>2323</v>
      </c>
      <c r="B389" s="6">
        <v>1</v>
      </c>
    </row>
    <row r="390" spans="1:2" x14ac:dyDescent="0.25">
      <c r="A390" s="5" t="s">
        <v>1959</v>
      </c>
      <c r="B390" s="6">
        <v>1</v>
      </c>
    </row>
    <row r="391" spans="1:2" x14ac:dyDescent="0.25">
      <c r="A391" s="5" t="s">
        <v>1311</v>
      </c>
      <c r="B391" s="6">
        <v>1</v>
      </c>
    </row>
    <row r="392" spans="1:2" x14ac:dyDescent="0.25">
      <c r="A392" s="5" t="s">
        <v>2368</v>
      </c>
      <c r="B392" s="6">
        <v>1</v>
      </c>
    </row>
    <row r="393" spans="1:2" x14ac:dyDescent="0.25">
      <c r="A393" s="5" t="s">
        <v>2326</v>
      </c>
      <c r="B393" s="6">
        <v>1</v>
      </c>
    </row>
    <row r="394" spans="1:2" x14ac:dyDescent="0.25">
      <c r="A394" s="5" t="s">
        <v>1258</v>
      </c>
      <c r="B394" s="6">
        <v>1</v>
      </c>
    </row>
    <row r="395" spans="1:2" x14ac:dyDescent="0.25">
      <c r="A395" s="5" t="s">
        <v>1524</v>
      </c>
      <c r="B395" s="6">
        <v>1</v>
      </c>
    </row>
    <row r="396" spans="1:2" x14ac:dyDescent="0.25">
      <c r="A396" s="5" t="s">
        <v>2364</v>
      </c>
      <c r="B396" s="6">
        <v>1</v>
      </c>
    </row>
    <row r="397" spans="1:2" x14ac:dyDescent="0.25">
      <c r="A397" s="5" t="s">
        <v>354</v>
      </c>
      <c r="B397" s="6">
        <v>1</v>
      </c>
    </row>
    <row r="398" spans="1:2" x14ac:dyDescent="0.25">
      <c r="A398" s="5" t="s">
        <v>1242</v>
      </c>
      <c r="B398" s="6">
        <v>1</v>
      </c>
    </row>
    <row r="399" spans="1:2" x14ac:dyDescent="0.25">
      <c r="A399" s="5" t="s">
        <v>1978</v>
      </c>
      <c r="B399" s="6">
        <v>1</v>
      </c>
    </row>
    <row r="400" spans="1:2" x14ac:dyDescent="0.25">
      <c r="A400" s="5" t="s">
        <v>2163</v>
      </c>
      <c r="B400" s="6">
        <v>1</v>
      </c>
    </row>
    <row r="401" spans="1:2" x14ac:dyDescent="0.25">
      <c r="A401" s="5" t="s">
        <v>1438</v>
      </c>
      <c r="B401" s="6">
        <v>1</v>
      </c>
    </row>
    <row r="402" spans="1:2" x14ac:dyDescent="0.25">
      <c r="A402" s="5" t="s">
        <v>1639</v>
      </c>
      <c r="B402" s="6">
        <v>1</v>
      </c>
    </row>
    <row r="403" spans="1:2" x14ac:dyDescent="0.25">
      <c r="A403" s="5" t="s">
        <v>1754</v>
      </c>
      <c r="B403" s="6">
        <v>1</v>
      </c>
    </row>
    <row r="404" spans="1:2" x14ac:dyDescent="0.25">
      <c r="A404" s="5" t="s">
        <v>2283</v>
      </c>
      <c r="B404" s="6">
        <v>1</v>
      </c>
    </row>
    <row r="405" spans="1:2" x14ac:dyDescent="0.25">
      <c r="A405" s="5" t="s">
        <v>768</v>
      </c>
      <c r="B405" s="6">
        <v>1</v>
      </c>
    </row>
    <row r="406" spans="1:2" x14ac:dyDescent="0.25">
      <c r="A406" s="5" t="s">
        <v>2376</v>
      </c>
      <c r="B406" s="6">
        <v>1</v>
      </c>
    </row>
    <row r="407" spans="1:2" x14ac:dyDescent="0.25">
      <c r="A407" s="5" t="s">
        <v>2263</v>
      </c>
      <c r="B407" s="6">
        <v>1</v>
      </c>
    </row>
    <row r="408" spans="1:2" x14ac:dyDescent="0.25">
      <c r="A408" s="5" t="s">
        <v>2344</v>
      </c>
      <c r="B408" s="6">
        <v>1</v>
      </c>
    </row>
    <row r="409" spans="1:2" x14ac:dyDescent="0.25">
      <c r="A409" s="5" t="s">
        <v>1767</v>
      </c>
      <c r="B409" s="6">
        <v>1</v>
      </c>
    </row>
    <row r="410" spans="1:2" x14ac:dyDescent="0.25">
      <c r="A410" s="5" t="s">
        <v>816</v>
      </c>
      <c r="B410" s="6">
        <v>1</v>
      </c>
    </row>
    <row r="411" spans="1:2" x14ac:dyDescent="0.25">
      <c r="A411" s="5" t="s">
        <v>479</v>
      </c>
      <c r="B411" s="6">
        <v>1</v>
      </c>
    </row>
    <row r="412" spans="1:2" x14ac:dyDescent="0.25">
      <c r="A412" s="5" t="s">
        <v>1265</v>
      </c>
      <c r="B412" s="6">
        <v>1</v>
      </c>
    </row>
    <row r="413" spans="1:2" x14ac:dyDescent="0.25">
      <c r="A413" s="5" t="s">
        <v>1203</v>
      </c>
      <c r="B413" s="6">
        <v>1</v>
      </c>
    </row>
    <row r="414" spans="1:2" x14ac:dyDescent="0.25">
      <c r="A414" s="5" t="s">
        <v>2232</v>
      </c>
      <c r="B414" s="6">
        <v>1</v>
      </c>
    </row>
    <row r="415" spans="1:2" x14ac:dyDescent="0.25">
      <c r="A415" s="5" t="s">
        <v>2665</v>
      </c>
      <c r="B415" s="6">
        <v>1</v>
      </c>
    </row>
    <row r="416" spans="1:2" x14ac:dyDescent="0.25">
      <c r="A416" s="7" t="s">
        <v>1855</v>
      </c>
      <c r="B416" s="6">
        <v>1</v>
      </c>
    </row>
    <row r="417" spans="1:2" x14ac:dyDescent="0.25">
      <c r="A417" s="12" t="s">
        <v>2658</v>
      </c>
      <c r="B417" s="6">
        <v>1</v>
      </c>
    </row>
    <row r="418" spans="1:2" x14ac:dyDescent="0.25">
      <c r="A418" s="5" t="s">
        <v>1246</v>
      </c>
      <c r="B418" s="6">
        <v>1</v>
      </c>
    </row>
    <row r="419" spans="1:2" x14ac:dyDescent="0.25">
      <c r="A419" s="5" t="s">
        <v>1147</v>
      </c>
      <c r="B419" s="6">
        <v>1</v>
      </c>
    </row>
    <row r="420" spans="1:2" x14ac:dyDescent="0.25">
      <c r="A420" s="5" t="s">
        <v>988</v>
      </c>
      <c r="B420" s="6">
        <v>1</v>
      </c>
    </row>
    <row r="421" spans="1:2" x14ac:dyDescent="0.25">
      <c r="A421" s="5" t="s">
        <v>2292</v>
      </c>
      <c r="B421" s="6">
        <v>1</v>
      </c>
    </row>
    <row r="422" spans="1:2" x14ac:dyDescent="0.25">
      <c r="A422" s="5" t="s">
        <v>1975</v>
      </c>
      <c r="B422" s="6">
        <v>1</v>
      </c>
    </row>
    <row r="423" spans="1:2" x14ac:dyDescent="0.25">
      <c r="A423" s="5" t="s">
        <v>990</v>
      </c>
      <c r="B423" s="6">
        <v>1</v>
      </c>
    </row>
    <row r="424" spans="1:2" x14ac:dyDescent="0.25">
      <c r="A424" s="5" t="s">
        <v>882</v>
      </c>
      <c r="B424" s="6">
        <v>1</v>
      </c>
    </row>
    <row r="425" spans="1:2" x14ac:dyDescent="0.25">
      <c r="A425" s="5" t="s">
        <v>138</v>
      </c>
      <c r="B425" s="6">
        <v>1</v>
      </c>
    </row>
    <row r="426" spans="1:2" x14ac:dyDescent="0.25">
      <c r="A426" s="5" t="s">
        <v>2374</v>
      </c>
      <c r="B426" s="6">
        <v>1</v>
      </c>
    </row>
    <row r="427" spans="1:2" x14ac:dyDescent="0.25">
      <c r="A427" s="5" t="s">
        <v>955</v>
      </c>
      <c r="B427" s="6">
        <v>1</v>
      </c>
    </row>
    <row r="428" spans="1:2" x14ac:dyDescent="0.25">
      <c r="A428" s="5" t="s">
        <v>357</v>
      </c>
      <c r="B428" s="6">
        <v>1</v>
      </c>
    </row>
    <row r="429" spans="1:2" x14ac:dyDescent="0.25">
      <c r="A429" s="5" t="s">
        <v>1614</v>
      </c>
      <c r="B429" s="6">
        <v>1</v>
      </c>
    </row>
    <row r="430" spans="1:2" x14ac:dyDescent="0.25">
      <c r="A430" s="5" t="s">
        <v>1281</v>
      </c>
      <c r="B430" s="6">
        <v>1</v>
      </c>
    </row>
    <row r="431" spans="1:2" x14ac:dyDescent="0.25">
      <c r="A431" s="5" t="s">
        <v>1231</v>
      </c>
      <c r="B431" s="6">
        <v>1</v>
      </c>
    </row>
    <row r="432" spans="1:2" x14ac:dyDescent="0.25">
      <c r="A432" s="5" t="s">
        <v>2200</v>
      </c>
      <c r="B432" s="6">
        <v>1</v>
      </c>
    </row>
    <row r="433" spans="1:2" x14ac:dyDescent="0.25">
      <c r="A433" s="5" t="s">
        <v>140</v>
      </c>
      <c r="B433" s="6">
        <v>1</v>
      </c>
    </row>
    <row r="434" spans="1:2" x14ac:dyDescent="0.25">
      <c r="A434" s="5" t="s">
        <v>1043</v>
      </c>
      <c r="B434" s="6">
        <v>1</v>
      </c>
    </row>
    <row r="435" spans="1:2" x14ac:dyDescent="0.25">
      <c r="A435" s="5" t="s">
        <v>1722</v>
      </c>
      <c r="B435" s="6">
        <v>1</v>
      </c>
    </row>
    <row r="436" spans="1:2" x14ac:dyDescent="0.25">
      <c r="A436" s="5" t="s">
        <v>2563</v>
      </c>
      <c r="B436" s="6">
        <v>1</v>
      </c>
    </row>
    <row r="437" spans="1:2" x14ac:dyDescent="0.25">
      <c r="A437" s="7" t="s">
        <v>39</v>
      </c>
      <c r="B437" s="6">
        <v>1</v>
      </c>
    </row>
    <row r="438" spans="1:2" x14ac:dyDescent="0.25">
      <c r="A438" s="12" t="s">
        <v>853</v>
      </c>
      <c r="B438" s="6">
        <v>1</v>
      </c>
    </row>
    <row r="439" spans="1:2" x14ac:dyDescent="0.25">
      <c r="A439" s="5" t="s">
        <v>1806</v>
      </c>
      <c r="B439" s="6">
        <v>1</v>
      </c>
    </row>
    <row r="440" spans="1:2" x14ac:dyDescent="0.25">
      <c r="A440" s="5" t="s">
        <v>2578</v>
      </c>
      <c r="B440" s="6">
        <v>1</v>
      </c>
    </row>
    <row r="441" spans="1:2" x14ac:dyDescent="0.25">
      <c r="A441" s="7" t="s">
        <v>2575</v>
      </c>
      <c r="B441" s="6">
        <v>1</v>
      </c>
    </row>
    <row r="442" spans="1:2" x14ac:dyDescent="0.25">
      <c r="A442" s="12" t="s">
        <v>2574</v>
      </c>
      <c r="B442" s="6">
        <v>1</v>
      </c>
    </row>
    <row r="443" spans="1:2" x14ac:dyDescent="0.25">
      <c r="A443" s="5" t="s">
        <v>2307</v>
      </c>
      <c r="B443" s="6">
        <v>1</v>
      </c>
    </row>
    <row r="444" spans="1:2" x14ac:dyDescent="0.25">
      <c r="A444" s="5" t="s">
        <v>2593</v>
      </c>
      <c r="B444" s="6">
        <v>1</v>
      </c>
    </row>
    <row r="445" spans="1:2" x14ac:dyDescent="0.25">
      <c r="A445" s="7" t="s">
        <v>1855</v>
      </c>
      <c r="B445" s="6">
        <v>1</v>
      </c>
    </row>
    <row r="446" spans="1:2" x14ac:dyDescent="0.25">
      <c r="A446" s="12" t="s">
        <v>2592</v>
      </c>
      <c r="B446" s="6">
        <v>1</v>
      </c>
    </row>
    <row r="447" spans="1:2" x14ac:dyDescent="0.25">
      <c r="A447" s="5" t="s">
        <v>1338</v>
      </c>
      <c r="B447" s="6">
        <v>1</v>
      </c>
    </row>
    <row r="448" spans="1:2" x14ac:dyDescent="0.25">
      <c r="A448" s="5" t="s">
        <v>2612</v>
      </c>
      <c r="B448" s="6">
        <v>1</v>
      </c>
    </row>
    <row r="449" spans="1:2" x14ac:dyDescent="0.25">
      <c r="A449" s="7" t="s">
        <v>2607</v>
      </c>
      <c r="B449" s="6">
        <v>1</v>
      </c>
    </row>
    <row r="450" spans="1:2" x14ac:dyDescent="0.25">
      <c r="A450" s="12" t="s">
        <v>2606</v>
      </c>
      <c r="B450" s="6">
        <v>1</v>
      </c>
    </row>
    <row r="451" spans="1:2" x14ac:dyDescent="0.25">
      <c r="A451" s="5" t="s">
        <v>1329</v>
      </c>
      <c r="B451" s="6">
        <v>1</v>
      </c>
    </row>
    <row r="452" spans="1:2" x14ac:dyDescent="0.25">
      <c r="A452" s="5" t="s">
        <v>2621</v>
      </c>
      <c r="B452" s="6">
        <v>1</v>
      </c>
    </row>
    <row r="453" spans="1:2" x14ac:dyDescent="0.25">
      <c r="A453" s="7" t="s">
        <v>1855</v>
      </c>
      <c r="B453" s="6">
        <v>1</v>
      </c>
    </row>
    <row r="454" spans="1:2" x14ac:dyDescent="0.25">
      <c r="A454" s="12" t="s">
        <v>2619</v>
      </c>
      <c r="B454" s="6">
        <v>1</v>
      </c>
    </row>
    <row r="455" spans="1:2" x14ac:dyDescent="0.25">
      <c r="A455" s="5" t="s">
        <v>482</v>
      </c>
      <c r="B455" s="6">
        <v>1</v>
      </c>
    </row>
    <row r="456" spans="1:2" x14ac:dyDescent="0.25">
      <c r="A456" s="5" t="s">
        <v>2647</v>
      </c>
      <c r="B456" s="6">
        <v>1</v>
      </c>
    </row>
    <row r="457" spans="1:2" x14ac:dyDescent="0.25">
      <c r="A457" s="7" t="s">
        <v>2644</v>
      </c>
      <c r="B457" s="6">
        <v>1</v>
      </c>
    </row>
    <row r="458" spans="1:2" x14ac:dyDescent="0.25">
      <c r="A458" s="12" t="s">
        <v>2643</v>
      </c>
      <c r="B458" s="6">
        <v>1</v>
      </c>
    </row>
    <row r="459" spans="1:2" x14ac:dyDescent="0.25">
      <c r="A459" s="5" t="s">
        <v>1285</v>
      </c>
      <c r="B459" s="6">
        <v>1</v>
      </c>
    </row>
    <row r="460" spans="1:2" x14ac:dyDescent="0.25">
      <c r="A460" s="5" t="s">
        <v>1471</v>
      </c>
      <c r="B460" s="6">
        <v>1</v>
      </c>
    </row>
    <row r="461" spans="1:2" x14ac:dyDescent="0.25">
      <c r="A461" s="5" t="s">
        <v>1649</v>
      </c>
      <c r="B461" s="6">
        <v>1</v>
      </c>
    </row>
    <row r="462" spans="1:2" x14ac:dyDescent="0.25">
      <c r="A462" s="5" t="s">
        <v>1915</v>
      </c>
      <c r="B462" s="6">
        <v>1</v>
      </c>
    </row>
    <row r="463" spans="1:2" x14ac:dyDescent="0.25">
      <c r="A463" s="5" t="s">
        <v>1994</v>
      </c>
      <c r="B463" s="6">
        <v>1</v>
      </c>
    </row>
    <row r="464" spans="1:2" x14ac:dyDescent="0.25">
      <c r="A464" s="5" t="s">
        <v>1843</v>
      </c>
      <c r="B464" s="6">
        <v>1</v>
      </c>
    </row>
    <row r="465" spans="1:2" x14ac:dyDescent="0.25">
      <c r="A465" s="5" t="s">
        <v>309</v>
      </c>
      <c r="B465" s="6">
        <v>1</v>
      </c>
    </row>
    <row r="466" spans="1:2" x14ac:dyDescent="0.25">
      <c r="A466" s="5" t="s">
        <v>1040</v>
      </c>
      <c r="B466" s="6">
        <v>1</v>
      </c>
    </row>
    <row r="467" spans="1:2" x14ac:dyDescent="0.25">
      <c r="A467" s="5" t="s">
        <v>1437</v>
      </c>
      <c r="B467" s="6">
        <v>1</v>
      </c>
    </row>
    <row r="468" spans="1:2" x14ac:dyDescent="0.25">
      <c r="A468" s="5" t="s">
        <v>632</v>
      </c>
      <c r="B468" s="6">
        <v>1</v>
      </c>
    </row>
    <row r="469" spans="1:2" x14ac:dyDescent="0.25">
      <c r="A469" s="5" t="s">
        <v>2339</v>
      </c>
      <c r="B469" s="6">
        <v>1</v>
      </c>
    </row>
    <row r="470" spans="1:2" x14ac:dyDescent="0.25">
      <c r="A470" s="5" t="s">
        <v>1299</v>
      </c>
      <c r="B470" s="6">
        <v>1</v>
      </c>
    </row>
    <row r="471" spans="1:2" x14ac:dyDescent="0.25">
      <c r="A471" s="5" t="s">
        <v>148</v>
      </c>
      <c r="B471" s="6">
        <v>1</v>
      </c>
    </row>
    <row r="472" spans="1:2" x14ac:dyDescent="0.25">
      <c r="A472" s="5" t="s">
        <v>1136</v>
      </c>
      <c r="B472" s="6">
        <v>1</v>
      </c>
    </row>
    <row r="473" spans="1:2" x14ac:dyDescent="0.25">
      <c r="A473" s="5" t="s">
        <v>380</v>
      </c>
      <c r="B473" s="6">
        <v>1</v>
      </c>
    </row>
    <row r="474" spans="1:2" x14ac:dyDescent="0.25">
      <c r="A474" s="5" t="s">
        <v>1750</v>
      </c>
      <c r="B474" s="6">
        <v>1</v>
      </c>
    </row>
    <row r="475" spans="1:2" x14ac:dyDescent="0.25">
      <c r="A475" s="5" t="s">
        <v>2366</v>
      </c>
      <c r="B475" s="6">
        <v>1</v>
      </c>
    </row>
    <row r="476" spans="1:2" x14ac:dyDescent="0.25">
      <c r="A476" s="5" t="s">
        <v>174</v>
      </c>
      <c r="B476" s="6">
        <v>1</v>
      </c>
    </row>
    <row r="477" spans="1:2" x14ac:dyDescent="0.25">
      <c r="A477" s="5" t="s">
        <v>2369</v>
      </c>
      <c r="B477" s="6">
        <v>1</v>
      </c>
    </row>
    <row r="478" spans="1:2" x14ac:dyDescent="0.25">
      <c r="A478" s="5" t="s">
        <v>959</v>
      </c>
      <c r="B478" s="6">
        <v>1</v>
      </c>
    </row>
    <row r="479" spans="1:2" x14ac:dyDescent="0.25">
      <c r="A479" s="5" t="s">
        <v>2174</v>
      </c>
      <c r="B479" s="6">
        <v>1</v>
      </c>
    </row>
    <row r="480" spans="1:2" x14ac:dyDescent="0.25">
      <c r="A480" s="5" t="s">
        <v>1527</v>
      </c>
      <c r="B480" s="6">
        <v>1</v>
      </c>
    </row>
    <row r="481" spans="1:2" x14ac:dyDescent="0.25">
      <c r="A481" s="5" t="s">
        <v>1680</v>
      </c>
      <c r="B481" s="6">
        <v>1</v>
      </c>
    </row>
    <row r="482" spans="1:2" x14ac:dyDescent="0.25">
      <c r="A482" s="5" t="s">
        <v>289</v>
      </c>
      <c r="B482" s="6">
        <v>1</v>
      </c>
    </row>
    <row r="483" spans="1:2" x14ac:dyDescent="0.25">
      <c r="A483" s="5" t="s">
        <v>2338</v>
      </c>
      <c r="B483" s="6">
        <v>1</v>
      </c>
    </row>
    <row r="484" spans="1:2" x14ac:dyDescent="0.25">
      <c r="A484" s="5" t="s">
        <v>1369</v>
      </c>
      <c r="B484" s="6">
        <v>1</v>
      </c>
    </row>
    <row r="485" spans="1:2" x14ac:dyDescent="0.25">
      <c r="A485" s="5" t="s">
        <v>1163</v>
      </c>
      <c r="B485" s="6">
        <v>1</v>
      </c>
    </row>
    <row r="486" spans="1:2" x14ac:dyDescent="0.25">
      <c r="A486" s="5" t="s">
        <v>1665</v>
      </c>
      <c r="B486" s="6">
        <v>1</v>
      </c>
    </row>
    <row r="487" spans="1:2" x14ac:dyDescent="0.25">
      <c r="A487" s="5" t="s">
        <v>732</v>
      </c>
      <c r="B487" s="6">
        <v>1</v>
      </c>
    </row>
    <row r="488" spans="1:2" x14ac:dyDescent="0.25">
      <c r="A488" s="5" t="s">
        <v>1472</v>
      </c>
      <c r="B488" s="6">
        <v>1</v>
      </c>
    </row>
    <row r="489" spans="1:2" x14ac:dyDescent="0.25">
      <c r="A489" s="5" t="s">
        <v>1720</v>
      </c>
      <c r="B489" s="6">
        <v>1</v>
      </c>
    </row>
    <row r="490" spans="1:2" x14ac:dyDescent="0.25">
      <c r="A490" s="5" t="s">
        <v>328</v>
      </c>
      <c r="B490" s="6">
        <v>1</v>
      </c>
    </row>
    <row r="491" spans="1:2" x14ac:dyDescent="0.25">
      <c r="A491" s="5" t="s">
        <v>1220</v>
      </c>
      <c r="B491" s="6">
        <v>1</v>
      </c>
    </row>
    <row r="492" spans="1:2" x14ac:dyDescent="0.25">
      <c r="A492" s="5" t="s">
        <v>1237</v>
      </c>
      <c r="B492" s="6">
        <v>1</v>
      </c>
    </row>
    <row r="493" spans="1:2" x14ac:dyDescent="0.25">
      <c r="A493" s="5" t="s">
        <v>1668</v>
      </c>
      <c r="B493" s="6">
        <v>1</v>
      </c>
    </row>
    <row r="494" spans="1:2" x14ac:dyDescent="0.25">
      <c r="A494" s="5" t="s">
        <v>2265</v>
      </c>
      <c r="B494" s="6">
        <v>1</v>
      </c>
    </row>
    <row r="495" spans="1:2" x14ac:dyDescent="0.25">
      <c r="A495" s="5" t="s">
        <v>1703</v>
      </c>
      <c r="B495" s="6">
        <v>1</v>
      </c>
    </row>
    <row r="496" spans="1:2" x14ac:dyDescent="0.25">
      <c r="A496" s="5" t="s">
        <v>639</v>
      </c>
      <c r="B496" s="6">
        <v>1</v>
      </c>
    </row>
    <row r="497" spans="1:2" x14ac:dyDescent="0.25">
      <c r="A497" s="5" t="s">
        <v>1592</v>
      </c>
      <c r="B497" s="6">
        <v>1</v>
      </c>
    </row>
    <row r="498" spans="1:2" x14ac:dyDescent="0.25">
      <c r="A498" s="5" t="s">
        <v>1402</v>
      </c>
      <c r="B498" s="6">
        <v>1</v>
      </c>
    </row>
    <row r="499" spans="1:2" x14ac:dyDescent="0.25">
      <c r="A499" s="5" t="s">
        <v>2652</v>
      </c>
      <c r="B499" s="6">
        <v>1</v>
      </c>
    </row>
    <row r="500" spans="1:2" x14ac:dyDescent="0.25">
      <c r="A500" s="7" t="s">
        <v>1855</v>
      </c>
      <c r="B500" s="6">
        <v>1</v>
      </c>
    </row>
    <row r="501" spans="1:2" x14ac:dyDescent="0.25">
      <c r="A501" s="12" t="s">
        <v>2657</v>
      </c>
      <c r="B501" s="6">
        <v>1</v>
      </c>
    </row>
    <row r="502" spans="1:2" x14ac:dyDescent="0.25">
      <c r="A502" s="5" t="s">
        <v>1211</v>
      </c>
      <c r="B502" s="6">
        <v>1</v>
      </c>
    </row>
    <row r="503" spans="1:2" x14ac:dyDescent="0.25">
      <c r="A503" s="5" t="s">
        <v>2655</v>
      </c>
      <c r="B503" s="6">
        <v>1</v>
      </c>
    </row>
    <row r="504" spans="1:2" x14ac:dyDescent="0.25">
      <c r="A504" s="7" t="s">
        <v>1855</v>
      </c>
      <c r="B504" s="6">
        <v>1</v>
      </c>
    </row>
    <row r="505" spans="1:2" x14ac:dyDescent="0.25">
      <c r="A505" s="12" t="s">
        <v>2657</v>
      </c>
      <c r="B505" s="6">
        <v>1</v>
      </c>
    </row>
    <row r="506" spans="1:2" x14ac:dyDescent="0.25">
      <c r="A506" s="5" t="s">
        <v>1440</v>
      </c>
      <c r="B506" s="6">
        <v>1</v>
      </c>
    </row>
    <row r="507" spans="1:2" x14ac:dyDescent="0.25">
      <c r="A507" s="5" t="s">
        <v>2662</v>
      </c>
      <c r="B507" s="6">
        <v>1</v>
      </c>
    </row>
    <row r="508" spans="1:2" x14ac:dyDescent="0.25">
      <c r="A508" s="7" t="s">
        <v>1855</v>
      </c>
      <c r="B508" s="6">
        <v>1</v>
      </c>
    </row>
    <row r="509" spans="1:2" x14ac:dyDescent="0.25">
      <c r="A509" s="12" t="s">
        <v>2658</v>
      </c>
      <c r="B509" s="6">
        <v>1</v>
      </c>
    </row>
    <row r="510" spans="1:2" x14ac:dyDescent="0.25">
      <c r="A510" s="5" t="s">
        <v>950</v>
      </c>
      <c r="B510" s="6">
        <v>1</v>
      </c>
    </row>
    <row r="511" spans="1:2" x14ac:dyDescent="0.25">
      <c r="A511" s="5" t="s">
        <v>1611</v>
      </c>
      <c r="B511" s="6">
        <v>1</v>
      </c>
    </row>
    <row r="512" spans="1:2" x14ac:dyDescent="0.25">
      <c r="A512" s="5" t="s">
        <v>1008</v>
      </c>
      <c r="B512" s="6">
        <v>1</v>
      </c>
    </row>
    <row r="513" spans="1:2" x14ac:dyDescent="0.25">
      <c r="A513" s="5" t="s">
        <v>2328</v>
      </c>
      <c r="B513" s="6">
        <v>1</v>
      </c>
    </row>
    <row r="514" spans="1:2" x14ac:dyDescent="0.25">
      <c r="A514" s="5" t="s">
        <v>1453</v>
      </c>
      <c r="B514" s="6">
        <v>1</v>
      </c>
    </row>
    <row r="515" spans="1:2" x14ac:dyDescent="0.25">
      <c r="A515" s="5" t="s">
        <v>1349</v>
      </c>
      <c r="B515" s="6">
        <v>1</v>
      </c>
    </row>
    <row r="516" spans="1:2" x14ac:dyDescent="0.25">
      <c r="A516" s="5" t="s">
        <v>1846</v>
      </c>
      <c r="B516" s="6">
        <v>1</v>
      </c>
    </row>
    <row r="517" spans="1:2" x14ac:dyDescent="0.25">
      <c r="A517" s="5" t="s">
        <v>1268</v>
      </c>
      <c r="B517" s="6">
        <v>1</v>
      </c>
    </row>
    <row r="518" spans="1:2" x14ac:dyDescent="0.25">
      <c r="A518" s="5" t="s">
        <v>1215</v>
      </c>
      <c r="B518" s="6">
        <v>1</v>
      </c>
    </row>
    <row r="519" spans="1:2" x14ac:dyDescent="0.25">
      <c r="A519" s="5" t="s">
        <v>734</v>
      </c>
      <c r="B519" s="6">
        <v>1</v>
      </c>
    </row>
    <row r="520" spans="1:2" x14ac:dyDescent="0.25">
      <c r="A520" s="5" t="s">
        <v>2310</v>
      </c>
      <c r="B520" s="6">
        <v>1</v>
      </c>
    </row>
    <row r="521" spans="1:2" x14ac:dyDescent="0.25">
      <c r="A521" s="5" t="s">
        <v>699</v>
      </c>
      <c r="B521" s="6">
        <v>1</v>
      </c>
    </row>
    <row r="522" spans="1:2" x14ac:dyDescent="0.25">
      <c r="A522" s="5" t="s">
        <v>889</v>
      </c>
      <c r="B522" s="6">
        <v>1</v>
      </c>
    </row>
    <row r="523" spans="1:2" x14ac:dyDescent="0.25">
      <c r="A523" s="5" t="s">
        <v>428</v>
      </c>
      <c r="B523" s="6">
        <v>1</v>
      </c>
    </row>
    <row r="524" spans="1:2" x14ac:dyDescent="0.25">
      <c r="A524" s="5" t="s">
        <v>2196</v>
      </c>
      <c r="B524" s="6">
        <v>1</v>
      </c>
    </row>
    <row r="525" spans="1:2" x14ac:dyDescent="0.25">
      <c r="A525" s="5" t="s">
        <v>776</v>
      </c>
      <c r="B525" s="6">
        <v>1</v>
      </c>
    </row>
    <row r="526" spans="1:2" x14ac:dyDescent="0.25">
      <c r="A526" s="5" t="s">
        <v>2192</v>
      </c>
      <c r="B526" s="6">
        <v>1</v>
      </c>
    </row>
    <row r="527" spans="1:2" x14ac:dyDescent="0.25">
      <c r="A527" s="5" t="s">
        <v>2343</v>
      </c>
      <c r="B527" s="6">
        <v>1</v>
      </c>
    </row>
    <row r="528" spans="1:2" x14ac:dyDescent="0.25">
      <c r="A528" s="5" t="s">
        <v>826</v>
      </c>
      <c r="B528" s="6">
        <v>1</v>
      </c>
    </row>
    <row r="529" spans="1:2" x14ac:dyDescent="0.25">
      <c r="A529" s="5" t="s">
        <v>666</v>
      </c>
      <c r="B529" s="6">
        <v>1</v>
      </c>
    </row>
    <row r="530" spans="1:2" x14ac:dyDescent="0.25">
      <c r="A530" s="5" t="s">
        <v>1034</v>
      </c>
      <c r="B530" s="6">
        <v>1</v>
      </c>
    </row>
    <row r="531" spans="1:2" x14ac:dyDescent="0.25">
      <c r="A531" s="5" t="s">
        <v>1651</v>
      </c>
      <c r="B531" s="6">
        <v>1</v>
      </c>
    </row>
    <row r="532" spans="1:2" x14ac:dyDescent="0.25">
      <c r="A532" s="5" t="s">
        <v>2342</v>
      </c>
      <c r="B532" s="6">
        <v>1</v>
      </c>
    </row>
    <row r="533" spans="1:2" x14ac:dyDescent="0.25">
      <c r="A533" s="5" t="s">
        <v>2235</v>
      </c>
      <c r="B533" s="6">
        <v>1</v>
      </c>
    </row>
    <row r="534" spans="1:2" x14ac:dyDescent="0.25">
      <c r="A534" s="5" t="s">
        <v>1834</v>
      </c>
      <c r="B534" s="6">
        <v>1</v>
      </c>
    </row>
    <row r="535" spans="1:2" x14ac:dyDescent="0.25">
      <c r="A535" s="5" t="s">
        <v>1997</v>
      </c>
      <c r="B535" s="6">
        <v>1</v>
      </c>
    </row>
    <row r="536" spans="1:2" x14ac:dyDescent="0.25">
      <c r="A536" s="5" t="s">
        <v>864</v>
      </c>
      <c r="B536" s="6">
        <v>1</v>
      </c>
    </row>
    <row r="537" spans="1:2" x14ac:dyDescent="0.25">
      <c r="A537" s="5" t="s">
        <v>767</v>
      </c>
      <c r="B537" s="6">
        <v>1</v>
      </c>
    </row>
    <row r="538" spans="1:2" x14ac:dyDescent="0.25">
      <c r="A538" s="5" t="s">
        <v>1355</v>
      </c>
      <c r="B538" s="6">
        <v>1</v>
      </c>
    </row>
    <row r="539" spans="1:2" x14ac:dyDescent="0.25">
      <c r="A539" s="5" t="s">
        <v>1713</v>
      </c>
      <c r="B539" s="6">
        <v>1</v>
      </c>
    </row>
    <row r="540" spans="1:2" x14ac:dyDescent="0.25">
      <c r="A540" s="5" t="s">
        <v>2363</v>
      </c>
      <c r="B540" s="6">
        <v>1</v>
      </c>
    </row>
    <row r="541" spans="1:2" x14ac:dyDescent="0.25">
      <c r="A541" s="5" t="s">
        <v>1839</v>
      </c>
      <c r="B541" s="6">
        <v>1</v>
      </c>
    </row>
    <row r="542" spans="1:2" x14ac:dyDescent="0.25">
      <c r="A542" s="5" t="s">
        <v>612</v>
      </c>
      <c r="B542" s="6">
        <v>1</v>
      </c>
    </row>
    <row r="543" spans="1:2" x14ac:dyDescent="0.25">
      <c r="A543" s="5" t="s">
        <v>673</v>
      </c>
      <c r="B543" s="6">
        <v>1</v>
      </c>
    </row>
    <row r="544" spans="1:2" x14ac:dyDescent="0.25">
      <c r="A544" s="5" t="s">
        <v>1685</v>
      </c>
      <c r="B544" s="6">
        <v>1</v>
      </c>
    </row>
    <row r="545" spans="1:2" x14ac:dyDescent="0.25">
      <c r="A545" s="5" t="s">
        <v>2308</v>
      </c>
      <c r="B545" s="6">
        <v>1</v>
      </c>
    </row>
    <row r="546" spans="1:2" x14ac:dyDescent="0.25">
      <c r="A546" s="5" t="s">
        <v>1853</v>
      </c>
      <c r="B546" s="6">
        <v>1</v>
      </c>
    </row>
    <row r="547" spans="1:2" x14ac:dyDescent="0.25">
      <c r="A547" s="5" t="s">
        <v>1682</v>
      </c>
      <c r="B547" s="6">
        <v>1</v>
      </c>
    </row>
    <row r="548" spans="1:2" x14ac:dyDescent="0.25">
      <c r="A548" s="5" t="s">
        <v>2228</v>
      </c>
      <c r="B548" s="6">
        <v>1</v>
      </c>
    </row>
    <row r="549" spans="1:2" x14ac:dyDescent="0.25">
      <c r="A549" s="5" t="s">
        <v>2029</v>
      </c>
      <c r="B549" s="6">
        <v>1</v>
      </c>
    </row>
    <row r="550" spans="1:2" x14ac:dyDescent="0.25">
      <c r="A550" s="5" t="s">
        <v>1718</v>
      </c>
      <c r="B550" s="6">
        <v>1</v>
      </c>
    </row>
    <row r="551" spans="1:2" x14ac:dyDescent="0.25">
      <c r="A551" s="5" t="s">
        <v>534</v>
      </c>
      <c r="B551" s="6">
        <v>1</v>
      </c>
    </row>
    <row r="552" spans="1:2" x14ac:dyDescent="0.25">
      <c r="A552" s="5" t="s">
        <v>1366</v>
      </c>
      <c r="B552" s="6">
        <v>1</v>
      </c>
    </row>
    <row r="553" spans="1:2" x14ac:dyDescent="0.25">
      <c r="A553" s="5" t="s">
        <v>1828</v>
      </c>
      <c r="B553" s="6">
        <v>1</v>
      </c>
    </row>
    <row r="554" spans="1:2" x14ac:dyDescent="0.25">
      <c r="A554" s="5" t="s">
        <v>847</v>
      </c>
      <c r="B554" s="6">
        <v>1</v>
      </c>
    </row>
    <row r="555" spans="1:2" x14ac:dyDescent="0.25">
      <c r="A555" s="5" t="s">
        <v>842</v>
      </c>
      <c r="B555" s="6">
        <v>1</v>
      </c>
    </row>
    <row r="556" spans="1:2" x14ac:dyDescent="0.25">
      <c r="A556" s="5" t="s">
        <v>2570</v>
      </c>
      <c r="B556" s="6">
        <v>1</v>
      </c>
    </row>
    <row r="557" spans="1:2" x14ac:dyDescent="0.25">
      <c r="A557" s="7" t="s">
        <v>39</v>
      </c>
      <c r="B557" s="6">
        <v>1</v>
      </c>
    </row>
    <row r="558" spans="1:2" x14ac:dyDescent="0.25">
      <c r="A558" s="12" t="s">
        <v>853</v>
      </c>
      <c r="B558" s="6">
        <v>1</v>
      </c>
    </row>
    <row r="559" spans="1:2" x14ac:dyDescent="0.25">
      <c r="A559" s="5" t="s">
        <v>435</v>
      </c>
      <c r="B559" s="6">
        <v>1</v>
      </c>
    </row>
    <row r="560" spans="1:2" x14ac:dyDescent="0.25">
      <c r="A560" s="5" t="s">
        <v>2565</v>
      </c>
      <c r="B560" s="6">
        <v>1</v>
      </c>
    </row>
    <row r="561" spans="1:2" x14ac:dyDescent="0.25">
      <c r="A561" s="7" t="s">
        <v>39</v>
      </c>
      <c r="B561" s="6">
        <v>1</v>
      </c>
    </row>
    <row r="562" spans="1:2" x14ac:dyDescent="0.25">
      <c r="A562" s="12" t="s">
        <v>853</v>
      </c>
      <c r="B562" s="6">
        <v>1</v>
      </c>
    </row>
    <row r="563" spans="1:2" x14ac:dyDescent="0.25">
      <c r="A563" s="5" t="s">
        <v>1641</v>
      </c>
      <c r="B563" s="6">
        <v>1</v>
      </c>
    </row>
    <row r="564" spans="1:2" x14ac:dyDescent="0.25">
      <c r="A564" s="5" t="s">
        <v>2569</v>
      </c>
      <c r="B564" s="6">
        <v>1</v>
      </c>
    </row>
    <row r="565" spans="1:2" x14ac:dyDescent="0.25">
      <c r="A565" s="7" t="s">
        <v>39</v>
      </c>
      <c r="B565" s="6">
        <v>1</v>
      </c>
    </row>
    <row r="566" spans="1:2" x14ac:dyDescent="0.25">
      <c r="A566" s="12" t="s">
        <v>853</v>
      </c>
      <c r="B566" s="6">
        <v>1</v>
      </c>
    </row>
    <row r="567" spans="1:2" x14ac:dyDescent="0.25">
      <c r="A567" s="5" t="s">
        <v>2203</v>
      </c>
      <c r="B567" s="6">
        <v>1</v>
      </c>
    </row>
    <row r="568" spans="1:2" x14ac:dyDescent="0.25">
      <c r="A568" s="5" t="s">
        <v>2580</v>
      </c>
      <c r="B568" s="6">
        <v>1</v>
      </c>
    </row>
    <row r="569" spans="1:2" x14ac:dyDescent="0.25">
      <c r="A569" s="7" t="s">
        <v>2575</v>
      </c>
      <c r="B569" s="6">
        <v>1</v>
      </c>
    </row>
    <row r="570" spans="1:2" x14ac:dyDescent="0.25">
      <c r="A570" s="12" t="s">
        <v>2574</v>
      </c>
      <c r="B570" s="6">
        <v>1</v>
      </c>
    </row>
    <row r="571" spans="1:2" x14ac:dyDescent="0.25">
      <c r="A571" s="5" t="s">
        <v>372</v>
      </c>
      <c r="B571" s="6">
        <v>1</v>
      </c>
    </row>
    <row r="572" spans="1:2" x14ac:dyDescent="0.25">
      <c r="A572" s="5" t="s">
        <v>2587</v>
      </c>
      <c r="B572" s="6">
        <v>1</v>
      </c>
    </row>
    <row r="573" spans="1:2" x14ac:dyDescent="0.25">
      <c r="A573" s="7" t="s">
        <v>2584</v>
      </c>
      <c r="B573" s="6">
        <v>1</v>
      </c>
    </row>
    <row r="574" spans="1:2" x14ac:dyDescent="0.25">
      <c r="A574" s="12" t="s">
        <v>2583</v>
      </c>
      <c r="B574" s="6">
        <v>1</v>
      </c>
    </row>
    <row r="575" spans="1:2" x14ac:dyDescent="0.25">
      <c r="A575" s="5" t="s">
        <v>1645</v>
      </c>
      <c r="B575" s="6">
        <v>1</v>
      </c>
    </row>
    <row r="576" spans="1:2" x14ac:dyDescent="0.25">
      <c r="A576" s="5" t="s">
        <v>2599</v>
      </c>
      <c r="B576" s="6">
        <v>1</v>
      </c>
    </row>
    <row r="577" spans="1:2" x14ac:dyDescent="0.25">
      <c r="A577" s="7" t="s">
        <v>2598</v>
      </c>
      <c r="B577" s="6">
        <v>1</v>
      </c>
    </row>
    <row r="578" spans="1:2" x14ac:dyDescent="0.25">
      <c r="A578" s="12" t="s">
        <v>2597</v>
      </c>
      <c r="B578" s="6">
        <v>1</v>
      </c>
    </row>
    <row r="579" spans="1:2" x14ac:dyDescent="0.25">
      <c r="A579" s="5" t="s">
        <v>2217</v>
      </c>
      <c r="B579" s="6">
        <v>1</v>
      </c>
    </row>
    <row r="580" spans="1:2" x14ac:dyDescent="0.25">
      <c r="A580" s="5" t="s">
        <v>2608</v>
      </c>
      <c r="B580" s="6">
        <v>1</v>
      </c>
    </row>
    <row r="581" spans="1:2" x14ac:dyDescent="0.25">
      <c r="A581" s="7" t="s">
        <v>2607</v>
      </c>
      <c r="B581" s="6">
        <v>1</v>
      </c>
    </row>
    <row r="582" spans="1:2" x14ac:dyDescent="0.25">
      <c r="A582" s="12" t="s">
        <v>2606</v>
      </c>
      <c r="B582" s="6">
        <v>1</v>
      </c>
    </row>
    <row r="583" spans="1:2" x14ac:dyDescent="0.25">
      <c r="A583" s="5" t="s">
        <v>660</v>
      </c>
      <c r="B583" s="6">
        <v>1</v>
      </c>
    </row>
    <row r="584" spans="1:2" x14ac:dyDescent="0.25">
      <c r="A584" s="5" t="s">
        <v>2614</v>
      </c>
      <c r="B584" s="6">
        <v>1</v>
      </c>
    </row>
    <row r="585" spans="1:2" x14ac:dyDescent="0.25">
      <c r="A585" s="7" t="s">
        <v>2607</v>
      </c>
      <c r="B585" s="6">
        <v>1</v>
      </c>
    </row>
    <row r="586" spans="1:2" x14ac:dyDescent="0.25">
      <c r="A586" s="12" t="s">
        <v>2606</v>
      </c>
      <c r="B586" s="6">
        <v>1</v>
      </c>
    </row>
    <row r="587" spans="1:2" x14ac:dyDescent="0.25">
      <c r="A587" s="5" t="s">
        <v>1594</v>
      </c>
      <c r="B587" s="6">
        <v>1</v>
      </c>
    </row>
    <row r="588" spans="1:2" x14ac:dyDescent="0.25">
      <c r="A588" s="5" t="s">
        <v>2620</v>
      </c>
      <c r="B588" s="6">
        <v>1</v>
      </c>
    </row>
    <row r="589" spans="1:2" x14ac:dyDescent="0.25">
      <c r="A589" s="7" t="s">
        <v>1855</v>
      </c>
      <c r="B589" s="6">
        <v>1</v>
      </c>
    </row>
    <row r="590" spans="1:2" x14ac:dyDescent="0.25">
      <c r="A590" s="12" t="s">
        <v>2619</v>
      </c>
      <c r="B590" s="6">
        <v>1</v>
      </c>
    </row>
    <row r="591" spans="1:2" x14ac:dyDescent="0.25">
      <c r="A591" s="5" t="s">
        <v>1533</v>
      </c>
      <c r="B591" s="6">
        <v>1</v>
      </c>
    </row>
    <row r="592" spans="1:2" x14ac:dyDescent="0.25">
      <c r="A592" s="5" t="s">
        <v>2631</v>
      </c>
      <c r="B592" s="6">
        <v>1</v>
      </c>
    </row>
    <row r="593" spans="1:2" x14ac:dyDescent="0.25">
      <c r="A593" s="7" t="s">
        <v>1855</v>
      </c>
      <c r="B593" s="6">
        <v>1</v>
      </c>
    </row>
    <row r="594" spans="1:2" x14ac:dyDescent="0.25">
      <c r="A594" s="12" t="s">
        <v>2619</v>
      </c>
      <c r="B594" s="6">
        <v>1</v>
      </c>
    </row>
    <row r="595" spans="1:2" x14ac:dyDescent="0.25">
      <c r="A595" s="5" t="s">
        <v>1272</v>
      </c>
      <c r="B595" s="6">
        <v>1</v>
      </c>
    </row>
    <row r="596" spans="1:2" x14ac:dyDescent="0.25">
      <c r="A596" s="5" t="s">
        <v>2645</v>
      </c>
      <c r="B596" s="6">
        <v>1</v>
      </c>
    </row>
    <row r="597" spans="1:2" x14ac:dyDescent="0.25">
      <c r="A597" s="7" t="s">
        <v>2644</v>
      </c>
      <c r="B597" s="6">
        <v>1</v>
      </c>
    </row>
    <row r="598" spans="1:2" x14ac:dyDescent="0.25">
      <c r="A598" s="12" t="s">
        <v>2643</v>
      </c>
      <c r="B598" s="6">
        <v>1</v>
      </c>
    </row>
    <row r="599" spans="1:2" x14ac:dyDescent="0.25">
      <c r="A599" s="5" t="s">
        <v>1624</v>
      </c>
      <c r="B599" s="6">
        <v>1</v>
      </c>
    </row>
    <row r="600" spans="1:2" x14ac:dyDescent="0.25">
      <c r="A600" s="5" t="s">
        <v>2650</v>
      </c>
      <c r="B600" s="6">
        <v>1</v>
      </c>
    </row>
    <row r="601" spans="1:2" x14ac:dyDescent="0.25">
      <c r="A601" s="7" t="s">
        <v>1855</v>
      </c>
      <c r="B601" s="6">
        <v>1</v>
      </c>
    </row>
    <row r="602" spans="1:2" x14ac:dyDescent="0.25">
      <c r="A602" s="12" t="s">
        <v>2657</v>
      </c>
      <c r="B602" s="6">
        <v>1</v>
      </c>
    </row>
    <row r="603" spans="1:2" x14ac:dyDescent="0.25">
      <c r="A603" s="5" t="s">
        <v>383</v>
      </c>
      <c r="B603" s="6">
        <v>1</v>
      </c>
    </row>
    <row r="604" spans="1:2" x14ac:dyDescent="0.25">
      <c r="A604" s="5" t="s">
        <v>1361</v>
      </c>
      <c r="B604" s="6">
        <v>1</v>
      </c>
    </row>
    <row r="605" spans="1:2" x14ac:dyDescent="0.25">
      <c r="A605" s="5" t="s">
        <v>2660</v>
      </c>
      <c r="B605" s="6">
        <v>1</v>
      </c>
    </row>
    <row r="606" spans="1:2" x14ac:dyDescent="0.25">
      <c r="A606" s="7" t="s">
        <v>1855</v>
      </c>
      <c r="B606" s="6">
        <v>1</v>
      </c>
    </row>
    <row r="607" spans="1:2" x14ac:dyDescent="0.25">
      <c r="A607" s="12" t="s">
        <v>2658</v>
      </c>
      <c r="B607" s="6">
        <v>1</v>
      </c>
    </row>
    <row r="608" spans="1:2" x14ac:dyDescent="0.25">
      <c r="A608" s="5" t="s">
        <v>2365</v>
      </c>
      <c r="B608" s="6">
        <v>1</v>
      </c>
    </row>
    <row r="609" spans="1:2" x14ac:dyDescent="0.25">
      <c r="A609" s="5" t="s">
        <v>2039</v>
      </c>
      <c r="B609" s="6">
        <v>1</v>
      </c>
    </row>
    <row r="610" spans="1:2" x14ac:dyDescent="0.25">
      <c r="A610" s="5" t="s">
        <v>1966</v>
      </c>
      <c r="B610" s="6">
        <v>1</v>
      </c>
    </row>
    <row r="611" spans="1:2" x14ac:dyDescent="0.25">
      <c r="A611" s="5" t="s">
        <v>393</v>
      </c>
      <c r="B611" s="6">
        <v>1</v>
      </c>
    </row>
    <row r="612" spans="1:2" x14ac:dyDescent="0.25">
      <c r="A612" s="5" t="s">
        <v>2210</v>
      </c>
      <c r="B612" s="6">
        <v>1</v>
      </c>
    </row>
    <row r="613" spans="1:2" x14ac:dyDescent="0.25">
      <c r="A613" s="5" t="s">
        <v>1732</v>
      </c>
      <c r="B613" s="6">
        <v>1</v>
      </c>
    </row>
    <row r="614" spans="1:2" x14ac:dyDescent="0.25">
      <c r="A614" s="5" t="s">
        <v>1474</v>
      </c>
      <c r="B614" s="6">
        <v>1</v>
      </c>
    </row>
    <row r="615" spans="1:2" x14ac:dyDescent="0.25">
      <c r="A615" s="5" t="s">
        <v>1201</v>
      </c>
      <c r="B615" s="6">
        <v>1</v>
      </c>
    </row>
    <row r="616" spans="1:2" x14ac:dyDescent="0.25">
      <c r="A616" s="5" t="s">
        <v>2371</v>
      </c>
      <c r="B616" s="6">
        <v>1</v>
      </c>
    </row>
    <row r="617" spans="1:2" x14ac:dyDescent="0.25">
      <c r="A617" s="5" t="s">
        <v>1121</v>
      </c>
      <c r="B617" s="6">
        <v>1</v>
      </c>
    </row>
    <row r="618" spans="1:2" x14ac:dyDescent="0.25">
      <c r="A618" s="5" t="s">
        <v>1487</v>
      </c>
      <c r="B618" s="6">
        <v>1</v>
      </c>
    </row>
    <row r="619" spans="1:2" x14ac:dyDescent="0.25">
      <c r="A619" s="5" t="s">
        <v>1988</v>
      </c>
      <c r="B619" s="6">
        <v>1</v>
      </c>
    </row>
    <row r="620" spans="1:2" x14ac:dyDescent="0.25">
      <c r="A620" s="5" t="s">
        <v>1991</v>
      </c>
      <c r="B620" s="6">
        <v>1</v>
      </c>
    </row>
    <row r="621" spans="1:2" x14ac:dyDescent="0.25">
      <c r="A621" s="5" t="s">
        <v>2290</v>
      </c>
      <c r="B621" s="6">
        <v>1</v>
      </c>
    </row>
    <row r="622" spans="1:2" x14ac:dyDescent="0.25">
      <c r="A622" s="5" t="s">
        <v>2180</v>
      </c>
      <c r="B622" s="6">
        <v>1</v>
      </c>
    </row>
    <row r="623" spans="1:2" x14ac:dyDescent="0.25">
      <c r="A623" s="5" t="s">
        <v>2031</v>
      </c>
      <c r="B623" s="6">
        <v>1</v>
      </c>
    </row>
    <row r="624" spans="1:2" x14ac:dyDescent="0.25">
      <c r="A624" s="5" t="s">
        <v>2177</v>
      </c>
      <c r="B624" s="6">
        <v>1</v>
      </c>
    </row>
    <row r="625" spans="1:2" x14ac:dyDescent="0.25">
      <c r="A625" s="5" t="s">
        <v>1789</v>
      </c>
      <c r="B625" s="6">
        <v>1</v>
      </c>
    </row>
    <row r="626" spans="1:2" x14ac:dyDescent="0.25">
      <c r="A626" s="5" t="s">
        <v>1484</v>
      </c>
      <c r="B626" s="6">
        <v>1</v>
      </c>
    </row>
    <row r="627" spans="1:2" x14ac:dyDescent="0.25">
      <c r="A627" s="5" t="s">
        <v>2199</v>
      </c>
      <c r="B627" s="6">
        <v>1</v>
      </c>
    </row>
    <row r="628" spans="1:2" x14ac:dyDescent="0.25">
      <c r="A628" s="5" t="s">
        <v>1276</v>
      </c>
      <c r="B628" s="6">
        <v>1</v>
      </c>
    </row>
    <row r="629" spans="1:2" x14ac:dyDescent="0.25">
      <c r="A629" s="5" t="s">
        <v>2254</v>
      </c>
      <c r="B629" s="6">
        <v>1</v>
      </c>
    </row>
    <row r="630" spans="1:2" x14ac:dyDescent="0.25">
      <c r="A630" s="5" t="s">
        <v>484</v>
      </c>
      <c r="B630" s="6">
        <v>1</v>
      </c>
    </row>
    <row r="631" spans="1:2" x14ac:dyDescent="0.25">
      <c r="A631" s="5" t="s">
        <v>490</v>
      </c>
      <c r="B631" s="6">
        <v>1</v>
      </c>
    </row>
    <row r="632" spans="1:2" x14ac:dyDescent="0.25">
      <c r="A632" s="5" t="s">
        <v>2178</v>
      </c>
      <c r="B632" s="6">
        <v>1</v>
      </c>
    </row>
    <row r="633" spans="1:2" x14ac:dyDescent="0.25">
      <c r="A633" s="5" t="s">
        <v>2141</v>
      </c>
      <c r="B633" s="6">
        <v>1</v>
      </c>
    </row>
    <row r="634" spans="1:2" x14ac:dyDescent="0.25">
      <c r="A634" s="5" t="s">
        <v>1218</v>
      </c>
      <c r="B634" s="6">
        <v>1</v>
      </c>
    </row>
    <row r="635" spans="1:2" x14ac:dyDescent="0.25">
      <c r="A635" s="5" t="s">
        <v>2259</v>
      </c>
      <c r="B635" s="6">
        <v>1</v>
      </c>
    </row>
    <row r="636" spans="1:2" x14ac:dyDescent="0.25">
      <c r="A636" s="5" t="s">
        <v>1736</v>
      </c>
      <c r="B636" s="6">
        <v>1</v>
      </c>
    </row>
    <row r="637" spans="1:2" x14ac:dyDescent="0.25">
      <c r="A637" s="5" t="s">
        <v>1826</v>
      </c>
      <c r="B637" s="6">
        <v>1</v>
      </c>
    </row>
    <row r="638" spans="1:2" x14ac:dyDescent="0.25">
      <c r="A638" s="5" t="s">
        <v>1590</v>
      </c>
      <c r="B638" s="6">
        <v>1</v>
      </c>
    </row>
    <row r="639" spans="1:2" x14ac:dyDescent="0.25">
      <c r="A639" s="5" t="s">
        <v>756</v>
      </c>
      <c r="B639" s="6">
        <v>1</v>
      </c>
    </row>
    <row r="640" spans="1:2" x14ac:dyDescent="0.25">
      <c r="A640" s="5" t="s">
        <v>407</v>
      </c>
      <c r="B640" s="6">
        <v>1</v>
      </c>
    </row>
    <row r="641" spans="1:2" x14ac:dyDescent="0.25">
      <c r="A641" s="5" t="s">
        <v>1035</v>
      </c>
      <c r="B641" s="6">
        <v>1</v>
      </c>
    </row>
    <row r="642" spans="1:2" x14ac:dyDescent="0.25">
      <c r="A642" s="5" t="s">
        <v>1591</v>
      </c>
      <c r="B642" s="6">
        <v>1</v>
      </c>
    </row>
    <row r="643" spans="1:2" x14ac:dyDescent="0.25">
      <c r="A643" s="5" t="s">
        <v>583</v>
      </c>
      <c r="B643" s="6">
        <v>1</v>
      </c>
    </row>
    <row r="644" spans="1:2" x14ac:dyDescent="0.25">
      <c r="A644" s="5" t="s">
        <v>1820</v>
      </c>
      <c r="B644" s="6">
        <v>1</v>
      </c>
    </row>
    <row r="645" spans="1:2" x14ac:dyDescent="0.25">
      <c r="A645" s="5" t="s">
        <v>857</v>
      </c>
      <c r="B645" s="6">
        <v>1</v>
      </c>
    </row>
    <row r="646" spans="1:2" x14ac:dyDescent="0.25">
      <c r="A646" s="5" t="s">
        <v>1340</v>
      </c>
      <c r="B646" s="6">
        <v>1</v>
      </c>
    </row>
    <row r="647" spans="1:2" x14ac:dyDescent="0.25">
      <c r="A647" s="5" t="s">
        <v>2222</v>
      </c>
      <c r="B647" s="6">
        <v>1</v>
      </c>
    </row>
    <row r="648" spans="1:2" x14ac:dyDescent="0.25">
      <c r="A648" s="5" t="s">
        <v>1519</v>
      </c>
      <c r="B648" s="6">
        <v>1</v>
      </c>
    </row>
    <row r="649" spans="1:2" x14ac:dyDescent="0.25">
      <c r="A649" s="5" t="s">
        <v>1199</v>
      </c>
      <c r="B649" s="6">
        <v>1</v>
      </c>
    </row>
    <row r="650" spans="1:2" x14ac:dyDescent="0.25">
      <c r="A650" s="5" t="s">
        <v>1911</v>
      </c>
      <c r="B650" s="6">
        <v>1</v>
      </c>
    </row>
    <row r="651" spans="1:2" x14ac:dyDescent="0.25">
      <c r="A651" s="5" t="s">
        <v>1095</v>
      </c>
      <c r="B651" s="6">
        <v>1</v>
      </c>
    </row>
    <row r="652" spans="1:2" x14ac:dyDescent="0.25">
      <c r="A652" s="5" t="s">
        <v>2333</v>
      </c>
      <c r="B652" s="6">
        <v>1</v>
      </c>
    </row>
    <row r="653" spans="1:2" x14ac:dyDescent="0.25">
      <c r="A653" s="5" t="s">
        <v>2334</v>
      </c>
      <c r="B653" s="6">
        <v>1</v>
      </c>
    </row>
    <row r="654" spans="1:2" x14ac:dyDescent="0.25">
      <c r="A654" s="5" t="s">
        <v>681</v>
      </c>
      <c r="B654" s="6">
        <v>1</v>
      </c>
    </row>
    <row r="655" spans="1:2" x14ac:dyDescent="0.25">
      <c r="A655" s="5" t="s">
        <v>567</v>
      </c>
      <c r="B655" s="6">
        <v>1</v>
      </c>
    </row>
    <row r="656" spans="1:2" x14ac:dyDescent="0.25">
      <c r="A656" s="5" t="s">
        <v>439</v>
      </c>
      <c r="B656" s="6">
        <v>1</v>
      </c>
    </row>
    <row r="657" spans="1:2" x14ac:dyDescent="0.25">
      <c r="A657" s="5" t="s">
        <v>2337</v>
      </c>
      <c r="B657" s="6">
        <v>1</v>
      </c>
    </row>
    <row r="658" spans="1:2" x14ac:dyDescent="0.25">
      <c r="A658" s="5" t="s">
        <v>1224</v>
      </c>
      <c r="B658" s="6">
        <v>1</v>
      </c>
    </row>
    <row r="659" spans="1:2" x14ac:dyDescent="0.25">
      <c r="A659" s="5" t="s">
        <v>985</v>
      </c>
      <c r="B659" s="6">
        <v>1</v>
      </c>
    </row>
    <row r="660" spans="1:2" x14ac:dyDescent="0.25">
      <c r="A660" s="5" t="s">
        <v>1312</v>
      </c>
      <c r="B660" s="6">
        <v>1</v>
      </c>
    </row>
    <row r="661" spans="1:2" x14ac:dyDescent="0.25">
      <c r="A661" s="5" t="s">
        <v>2216</v>
      </c>
      <c r="B661" s="6">
        <v>1</v>
      </c>
    </row>
    <row r="662" spans="1:2" x14ac:dyDescent="0.25">
      <c r="A662" s="5" t="s">
        <v>844</v>
      </c>
      <c r="B662" s="6">
        <v>1</v>
      </c>
    </row>
    <row r="663" spans="1:2" x14ac:dyDescent="0.25">
      <c r="A663" s="5" t="s">
        <v>1626</v>
      </c>
      <c r="B663" s="6">
        <v>1</v>
      </c>
    </row>
    <row r="664" spans="1:2" x14ac:dyDescent="0.25">
      <c r="A664" s="5" t="s">
        <v>1801</v>
      </c>
      <c r="B664" s="6">
        <v>1</v>
      </c>
    </row>
    <row r="665" spans="1:2" x14ac:dyDescent="0.25">
      <c r="A665" s="5" t="s">
        <v>1485</v>
      </c>
      <c r="B665" s="6">
        <v>1</v>
      </c>
    </row>
    <row r="666" spans="1:2" x14ac:dyDescent="0.25">
      <c r="A666" s="5" t="s">
        <v>758</v>
      </c>
      <c r="B666" s="6">
        <v>1</v>
      </c>
    </row>
    <row r="667" spans="1:2" x14ac:dyDescent="0.25">
      <c r="A667" s="5" t="s">
        <v>2226</v>
      </c>
      <c r="B667" s="6">
        <v>1</v>
      </c>
    </row>
    <row r="668" spans="1:2" x14ac:dyDescent="0.25">
      <c r="A668" s="5" t="s">
        <v>464</v>
      </c>
      <c r="B668" s="6">
        <v>1</v>
      </c>
    </row>
    <row r="669" spans="1:2" x14ac:dyDescent="0.25">
      <c r="A669" s="5" t="s">
        <v>2097</v>
      </c>
      <c r="B669" s="6">
        <v>1</v>
      </c>
    </row>
    <row r="670" spans="1:2" x14ac:dyDescent="0.25">
      <c r="A670" s="5" t="s">
        <v>1399</v>
      </c>
      <c r="B670" s="6">
        <v>1</v>
      </c>
    </row>
    <row r="671" spans="1:2" x14ac:dyDescent="0.25">
      <c r="A671" s="5" t="s">
        <v>456</v>
      </c>
      <c r="B671" s="6">
        <v>1</v>
      </c>
    </row>
    <row r="672" spans="1:2" x14ac:dyDescent="0.25">
      <c r="A672" s="5" t="s">
        <v>1925</v>
      </c>
      <c r="B672" s="6">
        <v>1</v>
      </c>
    </row>
    <row r="673" spans="1:2" x14ac:dyDescent="0.25">
      <c r="A673" s="5" t="s">
        <v>348</v>
      </c>
      <c r="B673" s="6">
        <v>1</v>
      </c>
    </row>
    <row r="674" spans="1:2" x14ac:dyDescent="0.25">
      <c r="A674" s="5" t="s">
        <v>1354</v>
      </c>
      <c r="B674" s="6">
        <v>1</v>
      </c>
    </row>
    <row r="675" spans="1:2" x14ac:dyDescent="0.25">
      <c r="A675" s="5" t="s">
        <v>1288</v>
      </c>
      <c r="B675" s="6">
        <v>1</v>
      </c>
    </row>
    <row r="676" spans="1:2" x14ac:dyDescent="0.25">
      <c r="A676" s="5" t="s">
        <v>1334</v>
      </c>
      <c r="B676" s="6">
        <v>1</v>
      </c>
    </row>
    <row r="677" spans="1:2" x14ac:dyDescent="0.25">
      <c r="A677" s="5" t="s">
        <v>712</v>
      </c>
      <c r="B677" s="6">
        <v>1</v>
      </c>
    </row>
    <row r="678" spans="1:2" x14ac:dyDescent="0.25">
      <c r="A678" s="5" t="s">
        <v>2063</v>
      </c>
      <c r="B678" s="6">
        <v>1</v>
      </c>
    </row>
    <row r="679" spans="1:2" x14ac:dyDescent="0.25">
      <c r="A679" s="5" t="s">
        <v>2246</v>
      </c>
      <c r="B679" s="6">
        <v>1</v>
      </c>
    </row>
    <row r="680" spans="1:2" x14ac:dyDescent="0.25">
      <c r="A680" s="5" t="s">
        <v>1180</v>
      </c>
      <c r="B680" s="6">
        <v>1</v>
      </c>
    </row>
    <row r="681" spans="1:2" x14ac:dyDescent="0.25">
      <c r="A681" s="5" t="s">
        <v>1666</v>
      </c>
      <c r="B681" s="6">
        <v>1</v>
      </c>
    </row>
    <row r="682" spans="1:2" x14ac:dyDescent="0.25">
      <c r="A682" s="5" t="s">
        <v>1804</v>
      </c>
      <c r="B682" s="6">
        <v>1</v>
      </c>
    </row>
    <row r="683" spans="1:2" x14ac:dyDescent="0.25">
      <c r="A683" s="5" t="s">
        <v>2272</v>
      </c>
      <c r="B683" s="6">
        <v>1</v>
      </c>
    </row>
    <row r="684" spans="1:2" x14ac:dyDescent="0.25">
      <c r="A684" s="5" t="s">
        <v>696</v>
      </c>
      <c r="B684" s="6">
        <v>1</v>
      </c>
    </row>
    <row r="685" spans="1:2" x14ac:dyDescent="0.25">
      <c r="A685" s="5" t="s">
        <v>2373</v>
      </c>
      <c r="B685" s="6">
        <v>1</v>
      </c>
    </row>
    <row r="686" spans="1:2" x14ac:dyDescent="0.25">
      <c r="A686" s="5" t="s">
        <v>2282</v>
      </c>
      <c r="B686" s="6">
        <v>1</v>
      </c>
    </row>
    <row r="687" spans="1:2" x14ac:dyDescent="0.25">
      <c r="A687" s="5" t="s">
        <v>1099</v>
      </c>
      <c r="B687" s="6">
        <v>1</v>
      </c>
    </row>
    <row r="688" spans="1:2" x14ac:dyDescent="0.25">
      <c r="A688" s="5" t="s">
        <v>1535</v>
      </c>
      <c r="B688" s="6">
        <v>1</v>
      </c>
    </row>
    <row r="689" spans="1:2" x14ac:dyDescent="0.25">
      <c r="A689" s="5" t="s">
        <v>1202</v>
      </c>
      <c r="B689" s="6">
        <v>1</v>
      </c>
    </row>
    <row r="690" spans="1:2" x14ac:dyDescent="0.25">
      <c r="A690" s="5" t="s">
        <v>693</v>
      </c>
      <c r="B690" s="6">
        <v>1</v>
      </c>
    </row>
    <row r="691" spans="1:2" x14ac:dyDescent="0.25">
      <c r="A691" s="5" t="s">
        <v>746</v>
      </c>
      <c r="B691" s="6">
        <v>1</v>
      </c>
    </row>
    <row r="692" spans="1:2" x14ac:dyDescent="0.25">
      <c r="A692" s="5" t="s">
        <v>2080</v>
      </c>
      <c r="B692" s="6">
        <v>1</v>
      </c>
    </row>
    <row r="693" spans="1:2" x14ac:dyDescent="0.25">
      <c r="A693" s="5" t="s">
        <v>1157</v>
      </c>
      <c r="B693" s="6">
        <v>1</v>
      </c>
    </row>
    <row r="694" spans="1:2" x14ac:dyDescent="0.25">
      <c r="A694" s="5" t="s">
        <v>689</v>
      </c>
      <c r="B694" s="6">
        <v>1</v>
      </c>
    </row>
    <row r="695" spans="1:2" x14ac:dyDescent="0.25">
      <c r="A695" s="5" t="s">
        <v>1394</v>
      </c>
      <c r="B695" s="6">
        <v>1</v>
      </c>
    </row>
    <row r="696" spans="1:2" x14ac:dyDescent="0.25">
      <c r="A696" s="5" t="s">
        <v>2309</v>
      </c>
      <c r="B696" s="6">
        <v>1</v>
      </c>
    </row>
    <row r="697" spans="1:2" x14ac:dyDescent="0.25">
      <c r="A697" s="5" t="s">
        <v>1537</v>
      </c>
      <c r="B697" s="6">
        <v>1</v>
      </c>
    </row>
    <row r="698" spans="1:2" x14ac:dyDescent="0.25">
      <c r="A698" s="5" t="s">
        <v>1514</v>
      </c>
      <c r="B698" s="6">
        <v>1</v>
      </c>
    </row>
    <row r="699" spans="1:2" x14ac:dyDescent="0.25">
      <c r="A699" s="5" t="s">
        <v>662</v>
      </c>
      <c r="B699" s="6">
        <v>1</v>
      </c>
    </row>
    <row r="700" spans="1:2" x14ac:dyDescent="0.25">
      <c r="A700" s="5" t="s">
        <v>1239</v>
      </c>
      <c r="B700" s="6">
        <v>1</v>
      </c>
    </row>
    <row r="701" spans="1:2" x14ac:dyDescent="0.25">
      <c r="A701" s="5" t="s">
        <v>2034</v>
      </c>
      <c r="B701" s="6">
        <v>1</v>
      </c>
    </row>
    <row r="702" spans="1:2" x14ac:dyDescent="0.25">
      <c r="A702" s="5" t="s">
        <v>1672</v>
      </c>
      <c r="B702" s="6">
        <v>1</v>
      </c>
    </row>
    <row r="703" spans="1:2" x14ac:dyDescent="0.25">
      <c r="A703" s="5" t="s">
        <v>2224</v>
      </c>
      <c r="B703" s="6">
        <v>1</v>
      </c>
    </row>
    <row r="704" spans="1:2" x14ac:dyDescent="0.25">
      <c r="A704" s="5" t="s">
        <v>1184</v>
      </c>
      <c r="B704" s="6">
        <v>1</v>
      </c>
    </row>
    <row r="705" spans="1:2" x14ac:dyDescent="0.25">
      <c r="A705" s="5" t="s">
        <v>1984</v>
      </c>
      <c r="B705" s="6">
        <v>1</v>
      </c>
    </row>
    <row r="706" spans="1:2" x14ac:dyDescent="0.25">
      <c r="A706" s="5" t="s">
        <v>1261</v>
      </c>
      <c r="B706" s="6">
        <v>1</v>
      </c>
    </row>
    <row r="707" spans="1:2" x14ac:dyDescent="0.25">
      <c r="A707" s="5" t="s">
        <v>892</v>
      </c>
      <c r="B707" s="6">
        <v>1</v>
      </c>
    </row>
    <row r="708" spans="1:2" x14ac:dyDescent="0.25">
      <c r="A708" s="5" t="s">
        <v>1564</v>
      </c>
      <c r="B708" s="6">
        <v>1</v>
      </c>
    </row>
    <row r="709" spans="1:2" x14ac:dyDescent="0.25">
      <c r="A709" s="5" t="s">
        <v>2377</v>
      </c>
      <c r="B709" s="6">
        <v>1</v>
      </c>
    </row>
    <row r="710" spans="1:2" x14ac:dyDescent="0.25">
      <c r="A710" s="5" t="s">
        <v>1636</v>
      </c>
      <c r="B710" s="6">
        <v>1</v>
      </c>
    </row>
    <row r="711" spans="1:2" x14ac:dyDescent="0.25">
      <c r="A711" s="5" t="s">
        <v>1270</v>
      </c>
      <c r="B711" s="6">
        <v>1</v>
      </c>
    </row>
    <row r="712" spans="1:2" x14ac:dyDescent="0.25">
      <c r="A712" s="5" t="s">
        <v>750</v>
      </c>
      <c r="B712" s="6">
        <v>1</v>
      </c>
    </row>
    <row r="713" spans="1:2" x14ac:dyDescent="0.25">
      <c r="A713" s="5" t="s">
        <v>1037</v>
      </c>
      <c r="B713" s="6">
        <v>1</v>
      </c>
    </row>
    <row r="714" spans="1:2" x14ac:dyDescent="0.25">
      <c r="A714" s="5" t="s">
        <v>1174</v>
      </c>
      <c r="B714" s="6">
        <v>1</v>
      </c>
    </row>
    <row r="715" spans="1:2" x14ac:dyDescent="0.25">
      <c r="A715" s="5" t="s">
        <v>1195</v>
      </c>
      <c r="B715" s="6">
        <v>1</v>
      </c>
    </row>
    <row r="716" spans="1:2" x14ac:dyDescent="0.25">
      <c r="A716" s="5" t="s">
        <v>1447</v>
      </c>
      <c r="B716" s="6">
        <v>1</v>
      </c>
    </row>
    <row r="717" spans="1:2" x14ac:dyDescent="0.25">
      <c r="A717" s="5" t="s">
        <v>883</v>
      </c>
      <c r="B717" s="6">
        <v>1</v>
      </c>
    </row>
    <row r="718" spans="1:2" x14ac:dyDescent="0.25">
      <c r="A718" s="5" t="s">
        <v>1928</v>
      </c>
      <c r="B718" s="6">
        <v>1</v>
      </c>
    </row>
    <row r="719" spans="1:2" x14ac:dyDescent="0.25">
      <c r="A719" s="5" t="s">
        <v>365</v>
      </c>
      <c r="B719" s="6">
        <v>1</v>
      </c>
    </row>
    <row r="720" spans="1:2" x14ac:dyDescent="0.25">
      <c r="A720" s="5" t="s">
        <v>740</v>
      </c>
      <c r="B720" s="6">
        <v>1</v>
      </c>
    </row>
    <row r="721" spans="1:2" x14ac:dyDescent="0.25">
      <c r="A721" s="5" t="s">
        <v>598</v>
      </c>
      <c r="B721" s="6">
        <v>1</v>
      </c>
    </row>
    <row r="722" spans="1:2" x14ac:dyDescent="0.25">
      <c r="A722" s="5" t="s">
        <v>623</v>
      </c>
      <c r="B722" s="6">
        <v>1</v>
      </c>
    </row>
    <row r="723" spans="1:2" x14ac:dyDescent="0.25">
      <c r="A723" s="5" t="s">
        <v>645</v>
      </c>
      <c r="B723" s="6">
        <v>1</v>
      </c>
    </row>
    <row r="724" spans="1:2" x14ac:dyDescent="0.25">
      <c r="A724" s="5" t="s">
        <v>1670</v>
      </c>
      <c r="B724" s="6">
        <v>1</v>
      </c>
    </row>
    <row r="725" spans="1:2" x14ac:dyDescent="0.25">
      <c r="A725" s="5" t="s">
        <v>1490</v>
      </c>
      <c r="B725" s="6">
        <v>1</v>
      </c>
    </row>
    <row r="726" spans="1:2" x14ac:dyDescent="0.25">
      <c r="A726" s="5" t="s">
        <v>1254</v>
      </c>
      <c r="B726" s="6">
        <v>1</v>
      </c>
    </row>
    <row r="727" spans="1:2" x14ac:dyDescent="0.25">
      <c r="A727" s="5" t="s">
        <v>377</v>
      </c>
      <c r="B727" s="6">
        <v>1</v>
      </c>
    </row>
    <row r="728" spans="1:2" x14ac:dyDescent="0.25">
      <c r="A728" s="5" t="s">
        <v>677</v>
      </c>
      <c r="B728" s="6">
        <v>1</v>
      </c>
    </row>
    <row r="729" spans="1:2" x14ac:dyDescent="0.25">
      <c r="A729" s="5" t="s">
        <v>1433</v>
      </c>
      <c r="B729" s="6">
        <v>1</v>
      </c>
    </row>
    <row r="730" spans="1:2" x14ac:dyDescent="0.25">
      <c r="A730" s="5" t="s">
        <v>1351</v>
      </c>
      <c r="B730" s="6">
        <v>1</v>
      </c>
    </row>
    <row r="731" spans="1:2" x14ac:dyDescent="0.25">
      <c r="A731" s="5" t="s">
        <v>1761</v>
      </c>
      <c r="B731" s="6">
        <v>1</v>
      </c>
    </row>
    <row r="732" spans="1:2" x14ac:dyDescent="0.25">
      <c r="A732" s="5" t="s">
        <v>992</v>
      </c>
      <c r="B732" s="6">
        <v>1</v>
      </c>
    </row>
    <row r="733" spans="1:2" x14ac:dyDescent="0.25">
      <c r="A733" s="5" t="s">
        <v>418</v>
      </c>
      <c r="B733" s="6">
        <v>1</v>
      </c>
    </row>
    <row r="734" spans="1:2" x14ac:dyDescent="0.25">
      <c r="A734" s="5" t="s">
        <v>1742</v>
      </c>
      <c r="B734" s="6">
        <v>1</v>
      </c>
    </row>
    <row r="735" spans="1:2" x14ac:dyDescent="0.25">
      <c r="A735" s="5" t="s">
        <v>2341</v>
      </c>
      <c r="B735" s="6">
        <v>1</v>
      </c>
    </row>
    <row r="736" spans="1:2" x14ac:dyDescent="0.25">
      <c r="A736" s="5" t="s">
        <v>2287</v>
      </c>
      <c r="B736" s="6">
        <v>1</v>
      </c>
    </row>
    <row r="737" spans="1:2" x14ac:dyDescent="0.25">
      <c r="A737" s="5" t="s">
        <v>1178</v>
      </c>
      <c r="B737" s="6">
        <v>1</v>
      </c>
    </row>
    <row r="738" spans="1:2" x14ac:dyDescent="0.25">
      <c r="A738" s="5" t="s">
        <v>1332</v>
      </c>
      <c r="B738" s="6">
        <v>1</v>
      </c>
    </row>
    <row r="739" spans="1:2" x14ac:dyDescent="0.25">
      <c r="A739" s="5" t="s">
        <v>2179</v>
      </c>
      <c r="B739" s="6">
        <v>1</v>
      </c>
    </row>
    <row r="740" spans="1:2" x14ac:dyDescent="0.25">
      <c r="A740" s="5" t="s">
        <v>1426</v>
      </c>
      <c r="B740" s="6">
        <v>1</v>
      </c>
    </row>
    <row r="741" spans="1:2" x14ac:dyDescent="0.25">
      <c r="A741" s="5" t="s">
        <v>2345</v>
      </c>
      <c r="B741" s="6">
        <v>1</v>
      </c>
    </row>
    <row r="742" spans="1:2" x14ac:dyDescent="0.25">
      <c r="A742" s="5" t="s">
        <v>2340</v>
      </c>
      <c r="B742" s="6">
        <v>1</v>
      </c>
    </row>
    <row r="743" spans="1:2" x14ac:dyDescent="0.25">
      <c r="A743" s="5" t="s">
        <v>1360</v>
      </c>
      <c r="B743" s="6">
        <v>1</v>
      </c>
    </row>
    <row r="744" spans="1:2" x14ac:dyDescent="0.25">
      <c r="A744" s="5" t="s">
        <v>2262</v>
      </c>
      <c r="B744" s="6">
        <v>1</v>
      </c>
    </row>
    <row r="745" spans="1:2" x14ac:dyDescent="0.25">
      <c r="A745" s="5" t="s">
        <v>1709</v>
      </c>
      <c r="B745" s="6">
        <v>1</v>
      </c>
    </row>
    <row r="746" spans="1:2" x14ac:dyDescent="0.25">
      <c r="A746" s="5" t="s">
        <v>1222</v>
      </c>
      <c r="B746" s="6">
        <v>1</v>
      </c>
    </row>
    <row r="747" spans="1:2" x14ac:dyDescent="0.25">
      <c r="A747" s="5" t="s">
        <v>2066</v>
      </c>
      <c r="B747" s="6">
        <v>1</v>
      </c>
    </row>
    <row r="748" spans="1:2" x14ac:dyDescent="0.25">
      <c r="A748" s="5" t="s">
        <v>1125</v>
      </c>
      <c r="B748" s="6">
        <v>1</v>
      </c>
    </row>
    <row r="749" spans="1:2" x14ac:dyDescent="0.25">
      <c r="A749" s="5" t="s">
        <v>1307</v>
      </c>
      <c r="B749" s="6">
        <v>1</v>
      </c>
    </row>
    <row r="750" spans="1:2" x14ac:dyDescent="0.25">
      <c r="A750" s="5" t="s">
        <v>1256</v>
      </c>
      <c r="B750" s="6">
        <v>1</v>
      </c>
    </row>
    <row r="751" spans="1:2" x14ac:dyDescent="0.25">
      <c r="A751" s="5" t="s">
        <v>1676</v>
      </c>
      <c r="B751" s="6">
        <v>1</v>
      </c>
    </row>
    <row r="752" spans="1:2" x14ac:dyDescent="0.25">
      <c r="A752" s="5" t="s">
        <v>1357</v>
      </c>
      <c r="B752" s="6">
        <v>1</v>
      </c>
    </row>
    <row r="753" spans="1:2" x14ac:dyDescent="0.25">
      <c r="A753" s="5" t="s">
        <v>591</v>
      </c>
      <c r="B753" s="6">
        <v>1</v>
      </c>
    </row>
    <row r="754" spans="1:2" x14ac:dyDescent="0.25">
      <c r="A754" s="5" t="s">
        <v>2100</v>
      </c>
      <c r="B754" s="6">
        <v>1</v>
      </c>
    </row>
    <row r="755" spans="1:2" x14ac:dyDescent="0.25">
      <c r="A755" s="5" t="s">
        <v>285</v>
      </c>
      <c r="B755" s="6">
        <v>1</v>
      </c>
    </row>
    <row r="756" spans="1:2" x14ac:dyDescent="0.25">
      <c r="A756" s="5" t="s">
        <v>1529</v>
      </c>
      <c r="B756" s="6">
        <v>1</v>
      </c>
    </row>
    <row r="757" spans="1:2" x14ac:dyDescent="0.25">
      <c r="A757" s="5" t="s">
        <v>2329</v>
      </c>
      <c r="B757" s="6">
        <v>1</v>
      </c>
    </row>
    <row r="758" spans="1:2" x14ac:dyDescent="0.25">
      <c r="A758" s="5" t="s">
        <v>519</v>
      </c>
      <c r="B758" s="6">
        <v>1</v>
      </c>
    </row>
    <row r="759" spans="1:2" x14ac:dyDescent="0.25">
      <c r="A759" s="5" t="s">
        <v>702</v>
      </c>
      <c r="B759" s="6">
        <v>1</v>
      </c>
    </row>
    <row r="760" spans="1:2" x14ac:dyDescent="0.25">
      <c r="A760" s="5" t="s">
        <v>1039</v>
      </c>
      <c r="B760" s="6">
        <v>1</v>
      </c>
    </row>
    <row r="761" spans="1:2" x14ac:dyDescent="0.25">
      <c r="A761" s="5" t="s">
        <v>218</v>
      </c>
      <c r="B761" s="6">
        <v>1</v>
      </c>
    </row>
    <row r="762" spans="1:2" x14ac:dyDescent="0.25">
      <c r="A762" s="5" t="s">
        <v>1480</v>
      </c>
      <c r="B762" s="6">
        <v>1</v>
      </c>
    </row>
    <row r="763" spans="1:2" x14ac:dyDescent="0.25">
      <c r="A763" s="5" t="s">
        <v>2346</v>
      </c>
      <c r="B763" s="6">
        <v>1</v>
      </c>
    </row>
    <row r="764" spans="1:2" x14ac:dyDescent="0.25">
      <c r="A764" s="5" t="s">
        <v>994</v>
      </c>
      <c r="B764" s="6">
        <v>1</v>
      </c>
    </row>
    <row r="765" spans="1:2" x14ac:dyDescent="0.25">
      <c r="A765" s="5" t="s">
        <v>396</v>
      </c>
      <c r="B765" s="6">
        <v>1</v>
      </c>
    </row>
    <row r="766" spans="1:2" x14ac:dyDescent="0.25">
      <c r="A766" s="5" t="s">
        <v>1153</v>
      </c>
      <c r="B766" s="6">
        <v>1</v>
      </c>
    </row>
    <row r="767" spans="1:2" x14ac:dyDescent="0.25">
      <c r="A767" s="5" t="s">
        <v>1274</v>
      </c>
      <c r="B767" s="6">
        <v>1</v>
      </c>
    </row>
    <row r="768" spans="1:2" x14ac:dyDescent="0.25">
      <c r="A768" s="5" t="s">
        <v>655</v>
      </c>
      <c r="B768" s="6">
        <v>1</v>
      </c>
    </row>
    <row r="769" spans="1:2" x14ac:dyDescent="0.25">
      <c r="A769" s="5" t="s">
        <v>953</v>
      </c>
      <c r="B769" s="6">
        <v>1</v>
      </c>
    </row>
    <row r="770" spans="1:2" x14ac:dyDescent="0.25">
      <c r="A770" s="5" t="s">
        <v>2084</v>
      </c>
      <c r="B770" s="6">
        <v>1</v>
      </c>
    </row>
    <row r="771" spans="1:2" x14ac:dyDescent="0.25">
      <c r="A771" s="5" t="s">
        <v>1249</v>
      </c>
      <c r="B771" s="6">
        <v>1</v>
      </c>
    </row>
    <row r="772" spans="1:2" x14ac:dyDescent="0.25">
      <c r="A772" s="5" t="s">
        <v>1279</v>
      </c>
      <c r="B772" s="6">
        <v>1</v>
      </c>
    </row>
    <row r="773" spans="1:2" x14ac:dyDescent="0.25">
      <c r="A773" s="5" t="s">
        <v>2372</v>
      </c>
      <c r="B773" s="6">
        <v>1</v>
      </c>
    </row>
    <row r="774" spans="1:2" x14ac:dyDescent="0.25">
      <c r="A774" s="5" t="s">
        <v>2205</v>
      </c>
      <c r="B774" s="6">
        <v>1</v>
      </c>
    </row>
    <row r="775" spans="1:2" x14ac:dyDescent="0.25">
      <c r="A775" s="5" t="s">
        <v>731</v>
      </c>
      <c r="B775" s="6">
        <v>1</v>
      </c>
    </row>
    <row r="776" spans="1:2" x14ac:dyDescent="0.25">
      <c r="A776" s="5" t="s">
        <v>1343</v>
      </c>
      <c r="B776" s="6">
        <v>1</v>
      </c>
    </row>
    <row r="777" spans="1:2" x14ac:dyDescent="0.25">
      <c r="A777" s="5" t="s">
        <v>558</v>
      </c>
      <c r="B777" s="6">
        <v>1</v>
      </c>
    </row>
    <row r="778" spans="1:2" x14ac:dyDescent="0.25">
      <c r="A778" s="5" t="s">
        <v>1142</v>
      </c>
      <c r="B778" s="6">
        <v>1</v>
      </c>
    </row>
    <row r="779" spans="1:2" x14ac:dyDescent="0.25">
      <c r="A779" s="5" t="s">
        <v>2122</v>
      </c>
      <c r="B779" s="6">
        <v>1</v>
      </c>
    </row>
    <row r="780" spans="1:2" x14ac:dyDescent="0.25">
      <c r="A780" s="5" t="s">
        <v>997</v>
      </c>
      <c r="B780" s="6">
        <v>1</v>
      </c>
    </row>
    <row r="781" spans="1:2" x14ac:dyDescent="0.25">
      <c r="A781" s="5" t="s">
        <v>1171</v>
      </c>
      <c r="B781" s="6">
        <v>1</v>
      </c>
    </row>
    <row r="782" spans="1:2" x14ac:dyDescent="0.25">
      <c r="A782" s="5" t="s">
        <v>1336</v>
      </c>
      <c r="B782" s="6">
        <v>1</v>
      </c>
    </row>
    <row r="783" spans="1:2" x14ac:dyDescent="0.25">
      <c r="A783" s="5" t="s">
        <v>518</v>
      </c>
      <c r="B783" s="6">
        <v>1</v>
      </c>
    </row>
    <row r="784" spans="1:2" x14ac:dyDescent="0.25">
      <c r="A784" s="5" t="s">
        <v>754</v>
      </c>
      <c r="B784" s="6">
        <v>1</v>
      </c>
    </row>
    <row r="785" spans="1:2" x14ac:dyDescent="0.25">
      <c r="A785" s="5" t="s">
        <v>332</v>
      </c>
      <c r="B785" s="6">
        <v>1</v>
      </c>
    </row>
    <row r="786" spans="1:2" x14ac:dyDescent="0.25">
      <c r="A786" s="5" t="s">
        <v>2045</v>
      </c>
      <c r="B786" s="6">
        <v>1</v>
      </c>
    </row>
    <row r="787" spans="1:2" x14ac:dyDescent="0.25">
      <c r="A787" s="5" t="s">
        <v>1496</v>
      </c>
      <c r="B787" s="6">
        <v>1</v>
      </c>
    </row>
    <row r="788" spans="1:2" x14ac:dyDescent="0.25">
      <c r="A788" s="5" t="s">
        <v>634</v>
      </c>
      <c r="B788" s="6">
        <v>1</v>
      </c>
    </row>
    <row r="789" spans="1:2" x14ac:dyDescent="0.25">
      <c r="A789" s="5" t="s">
        <v>1041</v>
      </c>
      <c r="B789" s="6">
        <v>1</v>
      </c>
    </row>
    <row r="790" spans="1:2" x14ac:dyDescent="0.25">
      <c r="A790" s="5" t="s">
        <v>685</v>
      </c>
      <c r="B790" s="6">
        <v>1</v>
      </c>
    </row>
    <row r="791" spans="1:2" x14ac:dyDescent="0.25">
      <c r="A791" s="5" t="s">
        <v>2173</v>
      </c>
      <c r="B791" s="6">
        <v>1</v>
      </c>
    </row>
    <row r="792" spans="1:2" x14ac:dyDescent="0.25">
      <c r="A792" s="5" t="s">
        <v>2175</v>
      </c>
      <c r="B792" s="6">
        <v>1</v>
      </c>
    </row>
    <row r="793" spans="1:2" x14ac:dyDescent="0.25">
      <c r="A793" s="5" t="s">
        <v>1794</v>
      </c>
      <c r="B793" s="6">
        <v>1</v>
      </c>
    </row>
    <row r="794" spans="1:2" x14ac:dyDescent="0.25">
      <c r="A794" s="5" t="s">
        <v>2362</v>
      </c>
      <c r="B794" s="6">
        <v>1</v>
      </c>
    </row>
    <row r="795" spans="1:2" x14ac:dyDescent="0.25">
      <c r="A795" s="5" t="s">
        <v>72</v>
      </c>
      <c r="B795" s="6">
        <v>1</v>
      </c>
    </row>
    <row r="796" spans="1:2" x14ac:dyDescent="0.25">
      <c r="A796" s="5" t="s">
        <v>1000</v>
      </c>
      <c r="B796" s="6">
        <v>1</v>
      </c>
    </row>
    <row r="797" spans="1:2" x14ac:dyDescent="0.25">
      <c r="A797" s="5" t="s">
        <v>1674</v>
      </c>
      <c r="B797" s="6">
        <v>1</v>
      </c>
    </row>
    <row r="798" spans="1:2" x14ac:dyDescent="0.25">
      <c r="A798" s="5" t="s">
        <v>2211</v>
      </c>
      <c r="B798" s="6">
        <v>1</v>
      </c>
    </row>
    <row r="799" spans="1:2" x14ac:dyDescent="0.25">
      <c r="A799" s="5" t="s">
        <v>648</v>
      </c>
      <c r="B799" s="6">
        <v>1</v>
      </c>
    </row>
    <row r="800" spans="1:2" x14ac:dyDescent="0.25">
      <c r="A800" s="5" t="s">
        <v>1347</v>
      </c>
      <c r="B800" s="6">
        <v>1</v>
      </c>
    </row>
    <row r="801" spans="1:2" x14ac:dyDescent="0.25">
      <c r="A801" s="5" t="s">
        <v>1822</v>
      </c>
      <c r="B801" s="6">
        <v>1</v>
      </c>
    </row>
    <row r="802" spans="1:2" x14ac:dyDescent="0.25">
      <c r="A802" s="5" t="s">
        <v>1706</v>
      </c>
      <c r="B802" s="6">
        <v>1</v>
      </c>
    </row>
    <row r="803" spans="1:2" x14ac:dyDescent="0.25">
      <c r="A803" s="5" t="s">
        <v>575</v>
      </c>
      <c r="B803" s="6">
        <v>1</v>
      </c>
    </row>
    <row r="804" spans="1:2" x14ac:dyDescent="0.25">
      <c r="A804" s="5" t="s">
        <v>2361</v>
      </c>
      <c r="B804" s="6">
        <v>1</v>
      </c>
    </row>
    <row r="805" spans="1:2" x14ac:dyDescent="0.25">
      <c r="A805" s="5" t="s">
        <v>2010</v>
      </c>
      <c r="B805" s="6">
        <v>1</v>
      </c>
    </row>
    <row r="806" spans="1:2" x14ac:dyDescent="0.25">
      <c r="A806" s="5" t="s">
        <v>1042</v>
      </c>
      <c r="B806" s="6">
        <v>1</v>
      </c>
    </row>
    <row r="807" spans="1:2" x14ac:dyDescent="0.25">
      <c r="A807" s="5" t="s">
        <v>975</v>
      </c>
      <c r="B807" s="6">
        <v>1</v>
      </c>
    </row>
    <row r="808" spans="1:2" x14ac:dyDescent="0.25">
      <c r="A808" s="5" t="s">
        <v>1757</v>
      </c>
      <c r="B808" s="6">
        <v>1</v>
      </c>
    </row>
    <row r="809" spans="1:2" x14ac:dyDescent="0.25">
      <c r="A809" s="5" t="s">
        <v>1417</v>
      </c>
      <c r="B809" s="6">
        <v>1</v>
      </c>
    </row>
    <row r="810" spans="1:2" x14ac:dyDescent="0.25">
      <c r="A810" s="5" t="s">
        <v>1941</v>
      </c>
      <c r="B810" s="6">
        <v>1</v>
      </c>
    </row>
    <row r="811" spans="1:2" x14ac:dyDescent="0.25">
      <c r="A811" s="5" t="s">
        <v>2256</v>
      </c>
      <c r="B811" s="6">
        <v>1</v>
      </c>
    </row>
    <row r="812" spans="1:2" x14ac:dyDescent="0.25">
      <c r="A812" s="5" t="s">
        <v>2370</v>
      </c>
      <c r="B812" s="6">
        <v>1</v>
      </c>
    </row>
    <row r="813" spans="1:2" x14ac:dyDescent="0.25">
      <c r="A813" s="5" t="s">
        <v>2209</v>
      </c>
      <c r="B813" s="6">
        <v>1</v>
      </c>
    </row>
    <row r="814" spans="1:2" x14ac:dyDescent="0.25">
      <c r="A814" s="5" t="s">
        <v>1286</v>
      </c>
      <c r="B814" s="6">
        <v>1</v>
      </c>
    </row>
    <row r="815" spans="1:2" x14ac:dyDescent="0.25">
      <c r="A815" s="5" t="s">
        <v>398</v>
      </c>
      <c r="B815" s="6">
        <v>1</v>
      </c>
    </row>
    <row r="816" spans="1:2" x14ac:dyDescent="0.25">
      <c r="A816" s="5" t="s">
        <v>1872</v>
      </c>
      <c r="B816" s="6">
        <v>1</v>
      </c>
    </row>
    <row r="817" spans="1:2" x14ac:dyDescent="0.25">
      <c r="A817" s="5" t="s">
        <v>1548</v>
      </c>
      <c r="B817" s="6">
        <v>1</v>
      </c>
    </row>
    <row r="818" spans="1:2" x14ac:dyDescent="0.25">
      <c r="A818" s="5" t="s">
        <v>403</v>
      </c>
      <c r="B818" s="6">
        <v>1</v>
      </c>
    </row>
    <row r="819" spans="1:2" x14ac:dyDescent="0.25">
      <c r="A819" s="5" t="s">
        <v>2220</v>
      </c>
      <c r="B819" s="6">
        <v>1</v>
      </c>
    </row>
    <row r="820" spans="1:2" x14ac:dyDescent="0.25">
      <c r="A820" s="5" t="s">
        <v>1747</v>
      </c>
      <c r="B820" s="6">
        <v>1</v>
      </c>
    </row>
    <row r="821" spans="1:2" x14ac:dyDescent="0.25">
      <c r="A821" s="5" t="s">
        <v>752</v>
      </c>
      <c r="B821" s="6">
        <v>1</v>
      </c>
    </row>
    <row r="822" spans="1:2" x14ac:dyDescent="0.25">
      <c r="A822" s="5" t="s">
        <v>1038</v>
      </c>
      <c r="B822" s="6">
        <v>1</v>
      </c>
    </row>
    <row r="823" spans="1:2" x14ac:dyDescent="0.25">
      <c r="A823" s="5" t="s">
        <v>2103</v>
      </c>
      <c r="B823" s="6">
        <v>1</v>
      </c>
    </row>
    <row r="824" spans="1:2" x14ac:dyDescent="0.25">
      <c r="A824" s="5" t="s">
        <v>1652</v>
      </c>
      <c r="B824" s="6">
        <v>1</v>
      </c>
    </row>
    <row r="825" spans="1:2" x14ac:dyDescent="0.25">
      <c r="A825" s="5" t="s">
        <v>28</v>
      </c>
      <c r="B825" s="6"/>
    </row>
    <row r="826" spans="1:2" x14ac:dyDescent="0.25">
      <c r="A826" s="7" t="s">
        <v>28</v>
      </c>
      <c r="B826" s="6"/>
    </row>
    <row r="827" spans="1:2" x14ac:dyDescent="0.25">
      <c r="A827" s="12" t="s">
        <v>28</v>
      </c>
      <c r="B827" s="6"/>
    </row>
    <row r="828" spans="1:2" x14ac:dyDescent="0.25">
      <c r="A828" s="5" t="s">
        <v>22</v>
      </c>
      <c r="B828" s="6">
        <v>2602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81"/>
  <sheetViews>
    <sheetView topLeftCell="C1" workbookViewId="0">
      <pane ySplit="1" topLeftCell="A2046" activePane="bottomLeft" state="frozen"/>
      <selection pane="bottomLeft" activeCell="D2081" sqref="D2081"/>
    </sheetView>
  </sheetViews>
  <sheetFormatPr defaultRowHeight="15" x14ac:dyDescent="0.25"/>
  <cols>
    <col min="1" max="1" width="13.85546875" customWidth="1"/>
    <col min="2" max="2" width="19.42578125" customWidth="1"/>
    <col min="4" max="4" width="42.5703125" style="2" customWidth="1"/>
    <col min="5" max="5" width="31.28515625" bestFit="1" customWidth="1"/>
    <col min="6" max="6" width="51.42578125" bestFit="1" customWidth="1"/>
    <col min="8" max="8" width="53" customWidth="1"/>
    <col min="9" max="9" width="33.85546875" customWidth="1"/>
    <col min="10" max="10" width="16.7109375" customWidth="1"/>
    <col min="11" max="11" width="16.85546875" customWidth="1"/>
    <col min="12" max="12" width="23.140625" bestFit="1" customWidth="1"/>
    <col min="13" max="13" width="19.85546875" customWidth="1"/>
    <col min="16" max="16" width="16.140625" bestFit="1" customWidth="1"/>
  </cols>
  <sheetData>
    <row r="1" spans="1:11" x14ac:dyDescent="0.25">
      <c r="A1" t="s">
        <v>41</v>
      </c>
      <c r="B1" t="s">
        <v>33</v>
      </c>
      <c r="C1" t="s">
        <v>1</v>
      </c>
      <c r="D1" s="2" t="s">
        <v>0</v>
      </c>
      <c r="E1" t="s">
        <v>2</v>
      </c>
      <c r="F1" t="s">
        <v>3</v>
      </c>
      <c r="G1" t="s">
        <v>7</v>
      </c>
      <c r="H1" t="s">
        <v>4</v>
      </c>
      <c r="I1" t="s">
        <v>5</v>
      </c>
      <c r="J1" t="s">
        <v>29</v>
      </c>
      <c r="K1" t="s">
        <v>14</v>
      </c>
    </row>
    <row r="2" spans="1:11" x14ac:dyDescent="0.25">
      <c r="A2">
        <v>1</v>
      </c>
      <c r="B2" t="s">
        <v>34</v>
      </c>
      <c r="C2" t="s">
        <v>6</v>
      </c>
      <c r="D2" s="2" t="s">
        <v>44</v>
      </c>
      <c r="E2" t="s">
        <v>31</v>
      </c>
      <c r="F2" t="s">
        <v>31</v>
      </c>
      <c r="H2" t="s">
        <v>8</v>
      </c>
      <c r="I2" t="s">
        <v>60</v>
      </c>
      <c r="J2">
        <v>1</v>
      </c>
      <c r="K2" t="s">
        <v>38</v>
      </c>
    </row>
    <row r="3" spans="1:11" x14ac:dyDescent="0.25">
      <c r="A3">
        <v>2</v>
      </c>
      <c r="B3" t="s">
        <v>34</v>
      </c>
      <c r="C3" t="s">
        <v>6</v>
      </c>
      <c r="D3" s="2" t="s">
        <v>45</v>
      </c>
      <c r="E3" t="s">
        <v>37</v>
      </c>
      <c r="F3" t="s">
        <v>37</v>
      </c>
      <c r="H3" t="s">
        <v>35</v>
      </c>
      <c r="I3" t="s">
        <v>60</v>
      </c>
      <c r="J3">
        <v>1</v>
      </c>
      <c r="K3" t="s">
        <v>38</v>
      </c>
    </row>
    <row r="4" spans="1:11" x14ac:dyDescent="0.25">
      <c r="A4">
        <v>3</v>
      </c>
      <c r="B4" t="s">
        <v>34</v>
      </c>
      <c r="C4" t="s">
        <v>6</v>
      </c>
      <c r="D4" s="2" t="s">
        <v>46</v>
      </c>
      <c r="E4" t="s">
        <v>36</v>
      </c>
      <c r="F4" t="s">
        <v>36</v>
      </c>
      <c r="H4" t="s">
        <v>47</v>
      </c>
      <c r="I4" t="s">
        <v>60</v>
      </c>
      <c r="J4">
        <v>1</v>
      </c>
      <c r="K4" t="s">
        <v>38</v>
      </c>
    </row>
    <row r="5" spans="1:11" x14ac:dyDescent="0.25">
      <c r="A5">
        <v>4</v>
      </c>
      <c r="B5" t="s">
        <v>34</v>
      </c>
      <c r="C5" t="s">
        <v>6</v>
      </c>
      <c r="D5" s="2" t="s">
        <v>48</v>
      </c>
      <c r="E5" t="s">
        <v>49</v>
      </c>
      <c r="F5" t="s">
        <v>49</v>
      </c>
      <c r="H5" t="s">
        <v>50</v>
      </c>
      <c r="I5" t="s">
        <v>60</v>
      </c>
      <c r="J5">
        <v>1</v>
      </c>
      <c r="K5" t="s">
        <v>38</v>
      </c>
    </row>
    <row r="6" spans="1:11" x14ac:dyDescent="0.25">
      <c r="A6">
        <v>5</v>
      </c>
      <c r="B6" t="s">
        <v>34</v>
      </c>
      <c r="C6" t="s">
        <v>6</v>
      </c>
      <c r="D6" s="2" t="s">
        <v>51</v>
      </c>
      <c r="E6" t="s">
        <v>40</v>
      </c>
      <c r="F6" t="s">
        <v>40</v>
      </c>
      <c r="H6" t="s">
        <v>8</v>
      </c>
      <c r="I6" t="s">
        <v>60</v>
      </c>
      <c r="J6">
        <v>1</v>
      </c>
      <c r="K6" t="s">
        <v>38</v>
      </c>
    </row>
    <row r="7" spans="1:11" x14ac:dyDescent="0.25">
      <c r="A7">
        <v>6</v>
      </c>
      <c r="B7" t="s">
        <v>34</v>
      </c>
      <c r="C7" t="s">
        <v>6</v>
      </c>
      <c r="D7" s="2" t="s">
        <v>52</v>
      </c>
      <c r="E7" t="s">
        <v>2147</v>
      </c>
      <c r="F7" t="s">
        <v>10</v>
      </c>
      <c r="H7" t="s">
        <v>11</v>
      </c>
      <c r="I7" t="s">
        <v>60</v>
      </c>
      <c r="J7">
        <v>1</v>
      </c>
      <c r="K7" t="s">
        <v>38</v>
      </c>
    </row>
    <row r="8" spans="1:11" x14ac:dyDescent="0.25">
      <c r="A8">
        <v>7</v>
      </c>
      <c r="B8" t="s">
        <v>34</v>
      </c>
      <c r="C8" t="s">
        <v>6</v>
      </c>
      <c r="D8" s="2" t="s">
        <v>53</v>
      </c>
      <c r="E8" t="s">
        <v>54</v>
      </c>
      <c r="F8" t="s">
        <v>54</v>
      </c>
      <c r="H8" t="s">
        <v>50</v>
      </c>
      <c r="I8" t="s">
        <v>60</v>
      </c>
      <c r="J8">
        <v>1</v>
      </c>
      <c r="K8" t="s">
        <v>38</v>
      </c>
    </row>
    <row r="9" spans="1:11" x14ac:dyDescent="0.25">
      <c r="A9">
        <v>8</v>
      </c>
      <c r="B9" t="s">
        <v>34</v>
      </c>
      <c r="C9" t="s">
        <v>6</v>
      </c>
      <c r="D9" s="2" t="s">
        <v>55</v>
      </c>
      <c r="E9" t="s">
        <v>18</v>
      </c>
      <c r="F9" t="s">
        <v>18</v>
      </c>
      <c r="H9" t="s">
        <v>56</v>
      </c>
      <c r="I9" t="s">
        <v>60</v>
      </c>
      <c r="J9">
        <v>1</v>
      </c>
      <c r="K9" t="s">
        <v>38</v>
      </c>
    </row>
    <row r="10" spans="1:11" x14ac:dyDescent="0.25">
      <c r="A10">
        <v>9</v>
      </c>
      <c r="B10" t="s">
        <v>34</v>
      </c>
      <c r="C10" t="s">
        <v>6</v>
      </c>
      <c r="D10" s="2" t="s">
        <v>12</v>
      </c>
      <c r="E10" t="s">
        <v>13</v>
      </c>
      <c r="F10" t="s">
        <v>13</v>
      </c>
      <c r="H10" t="s">
        <v>57</v>
      </c>
      <c r="I10" t="s">
        <v>60</v>
      </c>
      <c r="J10">
        <v>1</v>
      </c>
      <c r="K10" t="s">
        <v>38</v>
      </c>
    </row>
    <row r="11" spans="1:11" x14ac:dyDescent="0.25">
      <c r="A11">
        <v>10</v>
      </c>
      <c r="B11" t="s">
        <v>34</v>
      </c>
      <c r="C11" t="s">
        <v>6</v>
      </c>
      <c r="D11" s="9" t="s">
        <v>1629</v>
      </c>
      <c r="E11" t="s">
        <v>17</v>
      </c>
      <c r="F11" t="s">
        <v>58</v>
      </c>
      <c r="H11" t="s">
        <v>59</v>
      </c>
      <c r="I11" t="s">
        <v>60</v>
      </c>
      <c r="J11">
        <v>1</v>
      </c>
      <c r="K11" t="s">
        <v>38</v>
      </c>
    </row>
    <row r="12" spans="1:11" x14ac:dyDescent="0.25">
      <c r="A12">
        <v>11</v>
      </c>
      <c r="B12" t="s">
        <v>34</v>
      </c>
      <c r="C12">
        <v>1</v>
      </c>
      <c r="D12" s="2" t="s">
        <v>46</v>
      </c>
      <c r="E12" t="s">
        <v>36</v>
      </c>
      <c r="F12" t="s">
        <v>36</v>
      </c>
      <c r="H12" t="s">
        <v>47</v>
      </c>
      <c r="I12" t="s">
        <v>61</v>
      </c>
      <c r="J12">
        <v>1</v>
      </c>
      <c r="K12" t="s">
        <v>23</v>
      </c>
    </row>
    <row r="13" spans="1:11" x14ac:dyDescent="0.25">
      <c r="A13">
        <v>12</v>
      </c>
      <c r="B13" t="s">
        <v>34</v>
      </c>
      <c r="C13">
        <v>2</v>
      </c>
      <c r="D13" s="2" t="s">
        <v>2160</v>
      </c>
      <c r="E13" t="s">
        <v>19</v>
      </c>
      <c r="F13" t="s">
        <v>20</v>
      </c>
      <c r="H13" t="s">
        <v>894</v>
      </c>
      <c r="I13" t="s">
        <v>61</v>
      </c>
      <c r="J13">
        <v>1</v>
      </c>
      <c r="K13" t="s">
        <v>23</v>
      </c>
    </row>
    <row r="14" spans="1:11" x14ac:dyDescent="0.25">
      <c r="A14">
        <v>13</v>
      </c>
      <c r="B14" t="s">
        <v>34</v>
      </c>
      <c r="C14">
        <v>3</v>
      </c>
      <c r="D14" s="2" t="s">
        <v>237</v>
      </c>
      <c r="E14" t="s">
        <v>238</v>
      </c>
      <c r="F14" t="s">
        <v>26</v>
      </c>
      <c r="H14" t="s">
        <v>894</v>
      </c>
      <c r="I14" t="s">
        <v>61</v>
      </c>
      <c r="J14">
        <v>1</v>
      </c>
      <c r="K14" t="s">
        <v>23</v>
      </c>
    </row>
    <row r="15" spans="1:11" x14ac:dyDescent="0.25">
      <c r="A15">
        <v>14</v>
      </c>
      <c r="B15" t="s">
        <v>34</v>
      </c>
      <c r="C15">
        <v>4</v>
      </c>
      <c r="D15" s="2" t="s">
        <v>52</v>
      </c>
      <c r="E15" t="s">
        <v>2147</v>
      </c>
      <c r="F15" t="s">
        <v>10</v>
      </c>
      <c r="H15" t="s">
        <v>11</v>
      </c>
      <c r="I15" t="s">
        <v>61</v>
      </c>
      <c r="J15">
        <v>1</v>
      </c>
      <c r="K15" t="s">
        <v>23</v>
      </c>
    </row>
    <row r="16" spans="1:11" x14ac:dyDescent="0.25">
      <c r="A16">
        <v>15</v>
      </c>
      <c r="B16" t="s">
        <v>34</v>
      </c>
      <c r="C16">
        <v>5</v>
      </c>
      <c r="D16" s="2" t="s">
        <v>62</v>
      </c>
      <c r="E16" t="s">
        <v>63</v>
      </c>
      <c r="F16" t="s">
        <v>64</v>
      </c>
      <c r="H16" t="s">
        <v>59</v>
      </c>
      <c r="I16" t="s">
        <v>61</v>
      </c>
      <c r="J16">
        <v>1</v>
      </c>
      <c r="K16" t="s">
        <v>23</v>
      </c>
    </row>
    <row r="17" spans="1:11" x14ac:dyDescent="0.25">
      <c r="A17">
        <v>16</v>
      </c>
      <c r="B17" t="s">
        <v>34</v>
      </c>
      <c r="C17">
        <v>6</v>
      </c>
      <c r="D17" s="2" t="s">
        <v>55</v>
      </c>
      <c r="E17" t="s">
        <v>18</v>
      </c>
      <c r="F17" t="s">
        <v>18</v>
      </c>
      <c r="H17" t="s">
        <v>56</v>
      </c>
      <c r="I17" t="s">
        <v>61</v>
      </c>
      <c r="J17">
        <v>1</v>
      </c>
      <c r="K17" t="s">
        <v>23</v>
      </c>
    </row>
    <row r="18" spans="1:11" x14ac:dyDescent="0.25">
      <c r="A18">
        <v>17</v>
      </c>
      <c r="B18" t="s">
        <v>34</v>
      </c>
      <c r="C18">
        <v>7</v>
      </c>
      <c r="D18" s="11" t="s">
        <v>2145</v>
      </c>
      <c r="E18" t="s">
        <v>17</v>
      </c>
      <c r="F18" t="s">
        <v>2140</v>
      </c>
      <c r="H18" t="s">
        <v>1022</v>
      </c>
      <c r="I18" t="s">
        <v>61</v>
      </c>
      <c r="J18">
        <v>1</v>
      </c>
      <c r="K18" t="s">
        <v>23</v>
      </c>
    </row>
    <row r="19" spans="1:11" x14ac:dyDescent="0.25">
      <c r="A19">
        <v>18</v>
      </c>
      <c r="B19" t="s">
        <v>34</v>
      </c>
      <c r="C19">
        <v>8</v>
      </c>
      <c r="D19" s="2" t="s">
        <v>12</v>
      </c>
      <c r="E19" t="s">
        <v>13</v>
      </c>
      <c r="F19" t="s">
        <v>13</v>
      </c>
      <c r="H19" t="s">
        <v>57</v>
      </c>
      <c r="I19" t="s">
        <v>61</v>
      </c>
      <c r="J19">
        <v>1</v>
      </c>
      <c r="K19" t="s">
        <v>23</v>
      </c>
    </row>
    <row r="20" spans="1:11" x14ac:dyDescent="0.25">
      <c r="A20">
        <v>19</v>
      </c>
      <c r="B20" t="s">
        <v>34</v>
      </c>
      <c r="C20">
        <v>9</v>
      </c>
      <c r="D20" s="2" t="s">
        <v>1574</v>
      </c>
      <c r="E20" t="s">
        <v>66</v>
      </c>
      <c r="F20" t="s">
        <v>67</v>
      </c>
      <c r="H20" t="s">
        <v>27</v>
      </c>
      <c r="I20" t="s">
        <v>61</v>
      </c>
      <c r="J20">
        <v>1</v>
      </c>
      <c r="K20" t="s">
        <v>23</v>
      </c>
    </row>
    <row r="21" spans="1:11" x14ac:dyDescent="0.25">
      <c r="A21">
        <v>20</v>
      </c>
      <c r="B21" t="s">
        <v>34</v>
      </c>
      <c r="C21">
        <v>10</v>
      </c>
      <c r="D21" s="9" t="s">
        <v>1811</v>
      </c>
      <c r="E21" t="s">
        <v>24</v>
      </c>
      <c r="F21" t="s">
        <v>25</v>
      </c>
      <c r="H21" t="s">
        <v>894</v>
      </c>
      <c r="I21" t="s">
        <v>61</v>
      </c>
      <c r="J21">
        <v>1</v>
      </c>
      <c r="K21" t="s">
        <v>23</v>
      </c>
    </row>
    <row r="22" spans="1:11" x14ac:dyDescent="0.25">
      <c r="A22">
        <v>21</v>
      </c>
      <c r="B22" t="s">
        <v>34</v>
      </c>
      <c r="C22">
        <v>11</v>
      </c>
      <c r="D22" s="9" t="s">
        <v>1702</v>
      </c>
      <c r="E22" t="s">
        <v>68</v>
      </c>
      <c r="F22" t="s">
        <v>68</v>
      </c>
      <c r="H22" t="s">
        <v>1695</v>
      </c>
      <c r="I22" t="s">
        <v>61</v>
      </c>
      <c r="J22">
        <v>1</v>
      </c>
      <c r="K22" t="s">
        <v>23</v>
      </c>
    </row>
    <row r="23" spans="1:11" x14ac:dyDescent="0.25">
      <c r="A23">
        <v>22</v>
      </c>
      <c r="B23" t="s">
        <v>34</v>
      </c>
      <c r="C23">
        <v>12</v>
      </c>
      <c r="D23" s="2" t="s">
        <v>69</v>
      </c>
      <c r="E23" t="s">
        <v>9</v>
      </c>
      <c r="F23" t="s">
        <v>70</v>
      </c>
      <c r="H23" t="s">
        <v>206</v>
      </c>
      <c r="I23" t="s">
        <v>61</v>
      </c>
      <c r="J23">
        <v>1</v>
      </c>
      <c r="K23" t="s">
        <v>23</v>
      </c>
    </row>
    <row r="24" spans="1:11" x14ac:dyDescent="0.25">
      <c r="A24">
        <v>23</v>
      </c>
      <c r="B24" t="s">
        <v>34</v>
      </c>
      <c r="C24">
        <v>13</v>
      </c>
      <c r="D24" s="2" t="s">
        <v>1573</v>
      </c>
      <c r="E24" t="s">
        <v>71</v>
      </c>
      <c r="F24" t="s">
        <v>2135</v>
      </c>
      <c r="H24" t="s">
        <v>1022</v>
      </c>
      <c r="I24" t="s">
        <v>61</v>
      </c>
      <c r="J24">
        <v>1</v>
      </c>
      <c r="K24" t="s">
        <v>23</v>
      </c>
    </row>
    <row r="25" spans="1:11" x14ac:dyDescent="0.25">
      <c r="A25">
        <v>24</v>
      </c>
      <c r="B25" t="s">
        <v>34</v>
      </c>
      <c r="C25">
        <v>14</v>
      </c>
      <c r="D25" s="2" t="s">
        <v>72</v>
      </c>
      <c r="E25" t="s">
        <v>73</v>
      </c>
      <c r="F25" t="s">
        <v>74</v>
      </c>
      <c r="H25" t="s">
        <v>75</v>
      </c>
      <c r="I25" t="s">
        <v>61</v>
      </c>
      <c r="J25">
        <v>1</v>
      </c>
      <c r="K25" t="s">
        <v>23</v>
      </c>
    </row>
    <row r="26" spans="1:11" x14ac:dyDescent="0.25">
      <c r="A26">
        <v>25</v>
      </c>
      <c r="B26" t="s">
        <v>34</v>
      </c>
      <c r="C26">
        <v>15</v>
      </c>
      <c r="D26" s="11" t="s">
        <v>2172</v>
      </c>
      <c r="E26" t="s">
        <v>30</v>
      </c>
      <c r="F26" t="s">
        <v>76</v>
      </c>
      <c r="H26" t="s">
        <v>59</v>
      </c>
      <c r="I26" t="s">
        <v>61</v>
      </c>
      <c r="J26">
        <v>1</v>
      </c>
      <c r="K26" t="s">
        <v>23</v>
      </c>
    </row>
    <row r="27" spans="1:11" x14ac:dyDescent="0.25">
      <c r="A27">
        <v>26</v>
      </c>
      <c r="B27" t="s">
        <v>34</v>
      </c>
      <c r="C27">
        <v>16</v>
      </c>
      <c r="D27" s="2" t="s">
        <v>48</v>
      </c>
      <c r="E27" t="s">
        <v>49</v>
      </c>
      <c r="F27" t="s">
        <v>49</v>
      </c>
      <c r="H27" t="s">
        <v>50</v>
      </c>
      <c r="I27" t="s">
        <v>61</v>
      </c>
      <c r="J27">
        <v>1</v>
      </c>
      <c r="K27" t="s">
        <v>23</v>
      </c>
    </row>
    <row r="28" spans="1:11" x14ac:dyDescent="0.25">
      <c r="A28">
        <v>27</v>
      </c>
      <c r="B28" t="s">
        <v>34</v>
      </c>
      <c r="C28">
        <v>17</v>
      </c>
      <c r="D28" s="2" t="s">
        <v>77</v>
      </c>
      <c r="E28" t="s">
        <v>78</v>
      </c>
      <c r="F28" t="s">
        <v>78</v>
      </c>
      <c r="H28" t="s">
        <v>206</v>
      </c>
      <c r="I28" t="s">
        <v>61</v>
      </c>
      <c r="J28">
        <v>1</v>
      </c>
      <c r="K28" t="s">
        <v>23</v>
      </c>
    </row>
    <row r="29" spans="1:11" x14ac:dyDescent="0.25">
      <c r="A29">
        <v>28</v>
      </c>
      <c r="B29" t="s">
        <v>34</v>
      </c>
      <c r="C29">
        <v>18</v>
      </c>
      <c r="D29" s="9" t="s">
        <v>2004</v>
      </c>
      <c r="E29" t="s">
        <v>16</v>
      </c>
      <c r="F29" t="s">
        <v>16</v>
      </c>
      <c r="G29" t="s">
        <v>2005</v>
      </c>
      <c r="H29" t="s">
        <v>50</v>
      </c>
      <c r="I29" t="s">
        <v>61</v>
      </c>
      <c r="J29">
        <v>1</v>
      </c>
      <c r="K29" t="s">
        <v>23</v>
      </c>
    </row>
    <row r="30" spans="1:11" x14ac:dyDescent="0.25">
      <c r="A30">
        <v>29</v>
      </c>
      <c r="B30" t="s">
        <v>34</v>
      </c>
      <c r="C30">
        <v>19</v>
      </c>
      <c r="D30" s="2" t="s">
        <v>79</v>
      </c>
      <c r="E30" t="s">
        <v>80</v>
      </c>
      <c r="F30" t="s">
        <v>80</v>
      </c>
      <c r="H30" t="s">
        <v>50</v>
      </c>
      <c r="I30" t="s">
        <v>61</v>
      </c>
      <c r="J30">
        <v>1</v>
      </c>
      <c r="K30" t="s">
        <v>23</v>
      </c>
    </row>
    <row r="31" spans="1:11" x14ac:dyDescent="0.25">
      <c r="A31">
        <v>30</v>
      </c>
      <c r="B31" t="s">
        <v>34</v>
      </c>
      <c r="C31">
        <v>20</v>
      </c>
      <c r="D31" s="2" t="s">
        <v>81</v>
      </c>
      <c r="E31" t="s">
        <v>32</v>
      </c>
      <c r="F31" t="s">
        <v>32</v>
      </c>
      <c r="H31" t="s">
        <v>15</v>
      </c>
      <c r="I31" t="s">
        <v>61</v>
      </c>
      <c r="J31">
        <v>1</v>
      </c>
      <c r="K31" t="s">
        <v>23</v>
      </c>
    </row>
    <row r="32" spans="1:11" x14ac:dyDescent="0.25">
      <c r="A32">
        <v>31</v>
      </c>
      <c r="B32" t="s">
        <v>34</v>
      </c>
      <c r="C32" t="s">
        <v>6</v>
      </c>
      <c r="D32" s="2" t="s">
        <v>44</v>
      </c>
      <c r="E32" t="s">
        <v>31</v>
      </c>
      <c r="F32" t="s">
        <v>31</v>
      </c>
      <c r="H32" t="s">
        <v>8</v>
      </c>
      <c r="I32" t="s">
        <v>82</v>
      </c>
      <c r="J32">
        <v>1</v>
      </c>
      <c r="K32" t="s">
        <v>39</v>
      </c>
    </row>
    <row r="33" spans="1:11" x14ac:dyDescent="0.25">
      <c r="A33">
        <v>32</v>
      </c>
      <c r="B33" t="s">
        <v>34</v>
      </c>
      <c r="C33" t="s">
        <v>6</v>
      </c>
      <c r="D33" s="2" t="s">
        <v>83</v>
      </c>
      <c r="E33" t="s">
        <v>84</v>
      </c>
      <c r="F33" t="s">
        <v>84</v>
      </c>
      <c r="H33" t="s">
        <v>85</v>
      </c>
      <c r="I33" t="s">
        <v>82</v>
      </c>
      <c r="J33">
        <v>1</v>
      </c>
      <c r="K33" t="s">
        <v>39</v>
      </c>
    </row>
    <row r="34" spans="1:11" x14ac:dyDescent="0.25">
      <c r="A34">
        <v>33</v>
      </c>
      <c r="B34" t="s">
        <v>34</v>
      </c>
      <c r="C34" t="s">
        <v>6</v>
      </c>
      <c r="D34" s="2" t="s">
        <v>52</v>
      </c>
      <c r="E34" t="s">
        <v>2147</v>
      </c>
      <c r="F34" t="s">
        <v>10</v>
      </c>
      <c r="H34" t="s">
        <v>11</v>
      </c>
      <c r="I34" t="s">
        <v>82</v>
      </c>
      <c r="J34">
        <v>1</v>
      </c>
      <c r="K34" t="s">
        <v>39</v>
      </c>
    </row>
    <row r="35" spans="1:11" x14ac:dyDescent="0.25">
      <c r="A35">
        <v>34</v>
      </c>
      <c r="B35" t="s">
        <v>34</v>
      </c>
      <c r="C35" t="s">
        <v>6</v>
      </c>
      <c r="D35" s="2" t="s">
        <v>86</v>
      </c>
      <c r="E35" t="s">
        <v>87</v>
      </c>
      <c r="F35" t="s">
        <v>87</v>
      </c>
      <c r="H35" t="s">
        <v>88</v>
      </c>
      <c r="I35" t="s">
        <v>82</v>
      </c>
      <c r="J35">
        <v>1</v>
      </c>
      <c r="K35" t="s">
        <v>39</v>
      </c>
    </row>
    <row r="36" spans="1:11" x14ac:dyDescent="0.25">
      <c r="A36">
        <v>35</v>
      </c>
      <c r="B36" t="s">
        <v>34</v>
      </c>
      <c r="C36" t="s">
        <v>6</v>
      </c>
      <c r="D36" s="2" t="s">
        <v>12</v>
      </c>
      <c r="E36" t="s">
        <v>13</v>
      </c>
      <c r="F36" t="s">
        <v>13</v>
      </c>
      <c r="H36" t="s">
        <v>57</v>
      </c>
      <c r="I36" t="s">
        <v>82</v>
      </c>
      <c r="J36">
        <v>1</v>
      </c>
      <c r="K36" t="s">
        <v>39</v>
      </c>
    </row>
    <row r="37" spans="1:11" x14ac:dyDescent="0.25">
      <c r="A37">
        <v>36</v>
      </c>
      <c r="B37" t="s">
        <v>90</v>
      </c>
      <c r="C37" t="s">
        <v>6</v>
      </c>
      <c r="D37" s="2" t="s">
        <v>91</v>
      </c>
      <c r="E37" t="s">
        <v>92</v>
      </c>
      <c r="F37" t="s">
        <v>93</v>
      </c>
      <c r="G37" t="s">
        <v>95</v>
      </c>
      <c r="H37" t="s">
        <v>94</v>
      </c>
      <c r="I37" t="s">
        <v>89</v>
      </c>
      <c r="J37">
        <v>6</v>
      </c>
      <c r="K37" t="s">
        <v>2439</v>
      </c>
    </row>
    <row r="38" spans="1:11" x14ac:dyDescent="0.25">
      <c r="A38">
        <v>37</v>
      </c>
      <c r="B38" t="s">
        <v>90</v>
      </c>
      <c r="C38" t="s">
        <v>6</v>
      </c>
      <c r="D38" s="2" t="s">
        <v>46</v>
      </c>
      <c r="E38" t="s">
        <v>36</v>
      </c>
      <c r="F38" t="s">
        <v>36</v>
      </c>
      <c r="G38" t="s">
        <v>96</v>
      </c>
      <c r="H38" t="s">
        <v>47</v>
      </c>
      <c r="I38" t="s">
        <v>89</v>
      </c>
      <c r="J38">
        <v>6</v>
      </c>
      <c r="K38" t="s">
        <v>2439</v>
      </c>
    </row>
    <row r="39" spans="1:11" x14ac:dyDescent="0.25">
      <c r="A39">
        <v>38</v>
      </c>
      <c r="B39" t="s">
        <v>90</v>
      </c>
      <c r="C39" t="s">
        <v>6</v>
      </c>
      <c r="D39" s="2" t="s">
        <v>97</v>
      </c>
      <c r="E39" t="s">
        <v>98</v>
      </c>
      <c r="F39" t="s">
        <v>98</v>
      </c>
      <c r="G39" t="s">
        <v>99</v>
      </c>
      <c r="H39" t="s">
        <v>85</v>
      </c>
      <c r="I39" t="s">
        <v>89</v>
      </c>
      <c r="J39">
        <v>6</v>
      </c>
      <c r="K39" t="s">
        <v>2439</v>
      </c>
    </row>
    <row r="40" spans="1:11" x14ac:dyDescent="0.25">
      <c r="A40">
        <v>39</v>
      </c>
      <c r="B40" t="s">
        <v>90</v>
      </c>
      <c r="C40" t="s">
        <v>6</v>
      </c>
      <c r="D40" s="2" t="s">
        <v>100</v>
      </c>
      <c r="E40" t="s">
        <v>101</v>
      </c>
      <c r="F40" t="s">
        <v>101</v>
      </c>
      <c r="G40" t="s">
        <v>103</v>
      </c>
      <c r="H40" t="s">
        <v>102</v>
      </c>
      <c r="I40" t="s">
        <v>89</v>
      </c>
      <c r="J40">
        <v>6</v>
      </c>
      <c r="K40" t="s">
        <v>2439</v>
      </c>
    </row>
    <row r="41" spans="1:11" x14ac:dyDescent="0.25">
      <c r="A41">
        <v>40</v>
      </c>
      <c r="B41" t="s">
        <v>90</v>
      </c>
      <c r="C41" t="s">
        <v>6</v>
      </c>
      <c r="D41" s="2" t="s">
        <v>52</v>
      </c>
      <c r="E41" t="s">
        <v>2147</v>
      </c>
      <c r="F41" t="s">
        <v>10</v>
      </c>
      <c r="G41" t="s">
        <v>105</v>
      </c>
      <c r="H41" t="s">
        <v>11</v>
      </c>
      <c r="I41" t="s">
        <v>89</v>
      </c>
      <c r="J41">
        <v>6</v>
      </c>
      <c r="K41" t="s">
        <v>2439</v>
      </c>
    </row>
    <row r="42" spans="1:11" x14ac:dyDescent="0.25">
      <c r="A42">
        <v>41</v>
      </c>
      <c r="B42" t="s">
        <v>90</v>
      </c>
      <c r="C42" t="s">
        <v>6</v>
      </c>
      <c r="D42" s="2" t="s">
        <v>104</v>
      </c>
      <c r="E42" t="s">
        <v>106</v>
      </c>
      <c r="F42" t="s">
        <v>106</v>
      </c>
      <c r="G42" t="s">
        <v>107</v>
      </c>
      <c r="H42" t="s">
        <v>102</v>
      </c>
      <c r="I42" t="s">
        <v>89</v>
      </c>
      <c r="J42">
        <v>6</v>
      </c>
      <c r="K42" t="s">
        <v>2439</v>
      </c>
    </row>
    <row r="43" spans="1:11" x14ac:dyDescent="0.25">
      <c r="A43">
        <v>42</v>
      </c>
      <c r="B43" t="s">
        <v>90</v>
      </c>
      <c r="C43" t="s">
        <v>6</v>
      </c>
      <c r="D43" s="2" t="s">
        <v>108</v>
      </c>
      <c r="E43" t="s">
        <v>109</v>
      </c>
      <c r="F43" t="s">
        <v>109</v>
      </c>
      <c r="G43" t="s">
        <v>110</v>
      </c>
      <c r="H43" t="s">
        <v>2000</v>
      </c>
      <c r="I43" t="s">
        <v>89</v>
      </c>
      <c r="J43">
        <v>6</v>
      </c>
      <c r="K43" t="s">
        <v>2439</v>
      </c>
    </row>
    <row r="44" spans="1:11" x14ac:dyDescent="0.25">
      <c r="A44">
        <v>43</v>
      </c>
      <c r="B44" t="s">
        <v>90</v>
      </c>
      <c r="C44" t="s">
        <v>6</v>
      </c>
      <c r="D44" s="2" t="s">
        <v>111</v>
      </c>
      <c r="E44" t="s">
        <v>112</v>
      </c>
      <c r="F44" t="s">
        <v>2162</v>
      </c>
      <c r="G44" t="s">
        <v>116</v>
      </c>
      <c r="H44" t="s">
        <v>102</v>
      </c>
      <c r="I44" t="s">
        <v>89</v>
      </c>
      <c r="J44">
        <v>6</v>
      </c>
      <c r="K44" t="s">
        <v>2439</v>
      </c>
    </row>
    <row r="45" spans="1:11" x14ac:dyDescent="0.25">
      <c r="A45">
        <v>44</v>
      </c>
      <c r="B45" t="s">
        <v>90</v>
      </c>
      <c r="C45" t="s">
        <v>6</v>
      </c>
      <c r="D45" s="2" t="s">
        <v>113</v>
      </c>
      <c r="E45" t="s">
        <v>114</v>
      </c>
      <c r="F45" t="s">
        <v>115</v>
      </c>
      <c r="G45" t="s">
        <v>116</v>
      </c>
      <c r="H45" t="s">
        <v>102</v>
      </c>
      <c r="I45" t="s">
        <v>89</v>
      </c>
      <c r="J45">
        <v>6</v>
      </c>
      <c r="K45" t="s">
        <v>2439</v>
      </c>
    </row>
    <row r="46" spans="1:11" x14ac:dyDescent="0.25">
      <c r="A46">
        <v>45</v>
      </c>
      <c r="B46" t="s">
        <v>90</v>
      </c>
      <c r="C46" t="s">
        <v>6</v>
      </c>
      <c r="D46" s="2" t="s">
        <v>117</v>
      </c>
      <c r="E46" t="s">
        <v>118</v>
      </c>
      <c r="F46" t="s">
        <v>118</v>
      </c>
      <c r="G46" t="s">
        <v>119</v>
      </c>
      <c r="H46" t="s">
        <v>859</v>
      </c>
      <c r="I46" t="s">
        <v>89</v>
      </c>
      <c r="J46">
        <v>6</v>
      </c>
      <c r="K46" t="s">
        <v>2439</v>
      </c>
    </row>
    <row r="47" spans="1:11" x14ac:dyDescent="0.25">
      <c r="A47">
        <v>46</v>
      </c>
      <c r="B47" t="s">
        <v>34</v>
      </c>
      <c r="C47" t="s">
        <v>6</v>
      </c>
      <c r="D47" s="2" t="s">
        <v>122</v>
      </c>
      <c r="E47" s="2" t="s">
        <v>123</v>
      </c>
      <c r="F47" t="s">
        <v>123</v>
      </c>
      <c r="G47" t="s">
        <v>1315</v>
      </c>
      <c r="H47" t="s">
        <v>132</v>
      </c>
      <c r="I47" t="s">
        <v>120</v>
      </c>
      <c r="J47">
        <v>1</v>
      </c>
      <c r="K47" t="s">
        <v>121</v>
      </c>
    </row>
    <row r="48" spans="1:11" x14ac:dyDescent="0.25">
      <c r="A48">
        <v>47</v>
      </c>
      <c r="B48" t="s">
        <v>34</v>
      </c>
      <c r="C48" t="s">
        <v>6</v>
      </c>
      <c r="D48" s="2" t="s">
        <v>124</v>
      </c>
      <c r="E48" s="2" t="s">
        <v>125</v>
      </c>
      <c r="F48" s="2" t="s">
        <v>125</v>
      </c>
      <c r="H48" t="s">
        <v>50</v>
      </c>
      <c r="I48" t="s">
        <v>120</v>
      </c>
      <c r="J48">
        <v>1</v>
      </c>
      <c r="K48" t="s">
        <v>121</v>
      </c>
    </row>
    <row r="49" spans="1:11" x14ac:dyDescent="0.25">
      <c r="A49">
        <v>48</v>
      </c>
      <c r="B49" t="s">
        <v>34</v>
      </c>
      <c r="C49" t="s">
        <v>6</v>
      </c>
      <c r="D49" s="2" t="s">
        <v>126</v>
      </c>
      <c r="E49" s="2" t="s">
        <v>127</v>
      </c>
      <c r="F49" s="2" t="s">
        <v>127</v>
      </c>
      <c r="H49" t="s">
        <v>56</v>
      </c>
      <c r="I49" t="s">
        <v>120</v>
      </c>
      <c r="J49">
        <v>1</v>
      </c>
      <c r="K49" t="s">
        <v>121</v>
      </c>
    </row>
    <row r="50" spans="1:11" x14ac:dyDescent="0.25">
      <c r="A50">
        <v>49</v>
      </c>
      <c r="B50" t="s">
        <v>34</v>
      </c>
      <c r="C50" t="s">
        <v>6</v>
      </c>
      <c r="D50" s="2" t="s">
        <v>128</v>
      </c>
      <c r="E50" s="2" t="s">
        <v>129</v>
      </c>
      <c r="F50" t="s">
        <v>129</v>
      </c>
      <c r="H50" t="s">
        <v>15</v>
      </c>
      <c r="I50" t="s">
        <v>120</v>
      </c>
      <c r="J50">
        <v>1</v>
      </c>
      <c r="K50" t="s">
        <v>121</v>
      </c>
    </row>
    <row r="51" spans="1:11" x14ac:dyDescent="0.25">
      <c r="A51">
        <v>50</v>
      </c>
      <c r="B51" t="s">
        <v>34</v>
      </c>
      <c r="C51" t="s">
        <v>6</v>
      </c>
      <c r="D51" s="2" t="s">
        <v>130</v>
      </c>
      <c r="E51" s="2" t="s">
        <v>131</v>
      </c>
      <c r="F51" s="2" t="s">
        <v>131</v>
      </c>
      <c r="H51" t="s">
        <v>50</v>
      </c>
      <c r="I51" t="s">
        <v>120</v>
      </c>
      <c r="J51">
        <v>1</v>
      </c>
      <c r="K51" t="s">
        <v>121</v>
      </c>
    </row>
    <row r="52" spans="1:11" x14ac:dyDescent="0.25">
      <c r="A52">
        <v>51</v>
      </c>
      <c r="B52" t="s">
        <v>34</v>
      </c>
      <c r="C52" t="s">
        <v>6</v>
      </c>
      <c r="D52" s="2" t="s">
        <v>134</v>
      </c>
      <c r="E52" s="2" t="s">
        <v>135</v>
      </c>
      <c r="F52" t="s">
        <v>135</v>
      </c>
      <c r="H52" t="s">
        <v>179</v>
      </c>
      <c r="I52" t="s">
        <v>133</v>
      </c>
      <c r="J52">
        <v>1</v>
      </c>
      <c r="K52" t="s">
        <v>136</v>
      </c>
    </row>
    <row r="53" spans="1:11" x14ac:dyDescent="0.25">
      <c r="A53">
        <v>52</v>
      </c>
      <c r="B53" t="s">
        <v>34</v>
      </c>
      <c r="C53" t="s">
        <v>6</v>
      </c>
      <c r="D53" s="2" t="s">
        <v>44</v>
      </c>
      <c r="E53" s="2" t="s">
        <v>31</v>
      </c>
      <c r="F53" t="s">
        <v>31</v>
      </c>
      <c r="H53" t="s">
        <v>8</v>
      </c>
      <c r="I53" t="s">
        <v>133</v>
      </c>
      <c r="J53">
        <v>1</v>
      </c>
      <c r="K53" t="s">
        <v>137</v>
      </c>
    </row>
    <row r="54" spans="1:11" x14ac:dyDescent="0.25">
      <c r="A54">
        <v>53</v>
      </c>
      <c r="B54" t="s">
        <v>34</v>
      </c>
      <c r="C54" t="s">
        <v>6</v>
      </c>
      <c r="D54" s="2" t="s">
        <v>138</v>
      </c>
      <c r="E54" s="2" t="s">
        <v>139</v>
      </c>
      <c r="F54" s="2" t="s">
        <v>139</v>
      </c>
      <c r="G54" t="s">
        <v>180</v>
      </c>
      <c r="H54" t="s">
        <v>181</v>
      </c>
      <c r="I54" t="s">
        <v>133</v>
      </c>
      <c r="J54">
        <v>1</v>
      </c>
      <c r="K54" t="s">
        <v>137</v>
      </c>
    </row>
    <row r="55" spans="1:11" x14ac:dyDescent="0.25">
      <c r="A55">
        <v>54</v>
      </c>
      <c r="B55" t="s">
        <v>34</v>
      </c>
      <c r="C55" t="s">
        <v>6</v>
      </c>
      <c r="D55" s="2" t="s">
        <v>1573</v>
      </c>
      <c r="E55" s="2" t="s">
        <v>71</v>
      </c>
      <c r="F55" t="s">
        <v>2135</v>
      </c>
      <c r="H55" t="s">
        <v>1022</v>
      </c>
      <c r="I55" t="s">
        <v>133</v>
      </c>
      <c r="J55">
        <v>1</v>
      </c>
      <c r="K55" t="s">
        <v>137</v>
      </c>
    </row>
    <row r="56" spans="1:11" x14ac:dyDescent="0.25">
      <c r="A56">
        <v>55</v>
      </c>
      <c r="B56" t="s">
        <v>34</v>
      </c>
      <c r="C56" t="s">
        <v>6</v>
      </c>
      <c r="D56" s="2" t="s">
        <v>140</v>
      </c>
      <c r="E56" t="s">
        <v>141</v>
      </c>
      <c r="H56" t="s">
        <v>182</v>
      </c>
      <c r="I56" t="s">
        <v>133</v>
      </c>
      <c r="J56">
        <v>1</v>
      </c>
      <c r="K56" t="s">
        <v>142</v>
      </c>
    </row>
    <row r="57" spans="1:11" x14ac:dyDescent="0.25">
      <c r="A57">
        <v>56</v>
      </c>
      <c r="B57" t="s">
        <v>34</v>
      </c>
      <c r="C57" t="s">
        <v>6</v>
      </c>
      <c r="D57" s="2" t="s">
        <v>1193</v>
      </c>
      <c r="E57" t="s">
        <v>143</v>
      </c>
      <c r="F57" t="s">
        <v>143</v>
      </c>
      <c r="H57" t="s">
        <v>50</v>
      </c>
      <c r="I57" t="s">
        <v>133</v>
      </c>
      <c r="J57">
        <v>1</v>
      </c>
      <c r="K57" t="s">
        <v>141</v>
      </c>
    </row>
    <row r="58" spans="1:11" x14ac:dyDescent="0.25">
      <c r="A58">
        <v>57</v>
      </c>
      <c r="B58" t="s">
        <v>34</v>
      </c>
      <c r="C58" t="s">
        <v>6</v>
      </c>
      <c r="D58" s="2" t="s">
        <v>144</v>
      </c>
      <c r="E58" t="s">
        <v>145</v>
      </c>
      <c r="F58" t="s">
        <v>145</v>
      </c>
      <c r="H58" t="s">
        <v>183</v>
      </c>
      <c r="I58" t="s">
        <v>133</v>
      </c>
      <c r="J58">
        <v>1</v>
      </c>
      <c r="K58" t="s">
        <v>146</v>
      </c>
    </row>
    <row r="59" spans="1:11" x14ac:dyDescent="0.25">
      <c r="A59">
        <v>58</v>
      </c>
      <c r="B59" t="s">
        <v>34</v>
      </c>
      <c r="C59" t="s">
        <v>6</v>
      </c>
      <c r="D59" s="11" t="s">
        <v>1883</v>
      </c>
      <c r="E59" t="s">
        <v>147</v>
      </c>
      <c r="F59" t="s">
        <v>147</v>
      </c>
      <c r="H59" t="s">
        <v>102</v>
      </c>
      <c r="I59" t="s">
        <v>133</v>
      </c>
      <c r="J59">
        <v>1</v>
      </c>
      <c r="K59" t="s">
        <v>137</v>
      </c>
    </row>
    <row r="60" spans="1:11" x14ac:dyDescent="0.25">
      <c r="A60">
        <v>59</v>
      </c>
      <c r="B60" t="s">
        <v>34</v>
      </c>
      <c r="C60" t="s">
        <v>6</v>
      </c>
      <c r="D60" s="2" t="s">
        <v>1574</v>
      </c>
      <c r="E60" t="s">
        <v>66</v>
      </c>
      <c r="F60" t="s">
        <v>67</v>
      </c>
      <c r="H60" t="s">
        <v>27</v>
      </c>
      <c r="I60" t="s">
        <v>133</v>
      </c>
      <c r="J60">
        <v>1</v>
      </c>
      <c r="K60" t="s">
        <v>137</v>
      </c>
    </row>
    <row r="61" spans="1:11" x14ac:dyDescent="0.25">
      <c r="A61">
        <v>60</v>
      </c>
      <c r="B61" t="s">
        <v>34</v>
      </c>
      <c r="C61" t="s">
        <v>6</v>
      </c>
      <c r="D61" s="2" t="s">
        <v>148</v>
      </c>
      <c r="E61" t="s">
        <v>149</v>
      </c>
      <c r="F61" t="s">
        <v>149</v>
      </c>
      <c r="H61" t="s">
        <v>8</v>
      </c>
      <c r="I61" t="s">
        <v>133</v>
      </c>
      <c r="J61">
        <v>1</v>
      </c>
      <c r="K61" t="s">
        <v>150</v>
      </c>
    </row>
    <row r="62" spans="1:11" x14ac:dyDescent="0.25">
      <c r="A62">
        <v>61</v>
      </c>
      <c r="B62" t="s">
        <v>34</v>
      </c>
      <c r="C62" t="s">
        <v>6</v>
      </c>
      <c r="D62" s="2" t="s">
        <v>46</v>
      </c>
      <c r="E62" t="s">
        <v>36</v>
      </c>
      <c r="F62" t="s">
        <v>36</v>
      </c>
      <c r="H62" t="s">
        <v>47</v>
      </c>
      <c r="I62" t="s">
        <v>133</v>
      </c>
      <c r="J62">
        <v>1</v>
      </c>
      <c r="K62" t="s">
        <v>151</v>
      </c>
    </row>
    <row r="63" spans="1:11" x14ac:dyDescent="0.25">
      <c r="A63">
        <v>62</v>
      </c>
      <c r="B63" t="s">
        <v>34</v>
      </c>
      <c r="C63" t="s">
        <v>6</v>
      </c>
      <c r="D63" s="2" t="s">
        <v>152</v>
      </c>
      <c r="E63" t="s">
        <v>153</v>
      </c>
      <c r="F63" t="s">
        <v>153</v>
      </c>
      <c r="H63" t="s">
        <v>50</v>
      </c>
      <c r="I63" t="s">
        <v>133</v>
      </c>
      <c r="J63">
        <v>1</v>
      </c>
      <c r="K63" t="s">
        <v>141</v>
      </c>
    </row>
    <row r="64" spans="1:11" x14ac:dyDescent="0.25">
      <c r="A64">
        <v>63</v>
      </c>
      <c r="B64" t="s">
        <v>34</v>
      </c>
      <c r="C64" t="s">
        <v>6</v>
      </c>
      <c r="D64" s="2" t="s">
        <v>48</v>
      </c>
      <c r="E64" t="s">
        <v>49</v>
      </c>
      <c r="F64" t="s">
        <v>49</v>
      </c>
      <c r="H64" t="s">
        <v>50</v>
      </c>
      <c r="I64" t="s">
        <v>133</v>
      </c>
      <c r="J64">
        <v>1</v>
      </c>
      <c r="K64" t="s">
        <v>141</v>
      </c>
    </row>
    <row r="65" spans="1:11" x14ac:dyDescent="0.25">
      <c r="A65">
        <v>64</v>
      </c>
      <c r="B65" t="s">
        <v>34</v>
      </c>
      <c r="C65" t="s">
        <v>6</v>
      </c>
      <c r="D65" s="2" t="s">
        <v>154</v>
      </c>
      <c r="E65" t="s">
        <v>155</v>
      </c>
      <c r="F65" t="s">
        <v>155</v>
      </c>
      <c r="H65" t="s">
        <v>184</v>
      </c>
      <c r="I65" t="s">
        <v>133</v>
      </c>
      <c r="J65">
        <v>1</v>
      </c>
      <c r="K65" t="s">
        <v>156</v>
      </c>
    </row>
    <row r="66" spans="1:11" x14ac:dyDescent="0.25">
      <c r="A66">
        <v>65</v>
      </c>
      <c r="B66" t="s">
        <v>34</v>
      </c>
      <c r="C66" t="s">
        <v>6</v>
      </c>
      <c r="D66" s="2" t="s">
        <v>52</v>
      </c>
      <c r="E66" t="s">
        <v>2147</v>
      </c>
      <c r="F66" t="s">
        <v>10</v>
      </c>
      <c r="H66" t="s">
        <v>11</v>
      </c>
      <c r="I66" t="s">
        <v>133</v>
      </c>
      <c r="J66">
        <v>1</v>
      </c>
      <c r="K66" t="s">
        <v>157</v>
      </c>
    </row>
    <row r="67" spans="1:11" x14ac:dyDescent="0.25">
      <c r="A67">
        <v>66</v>
      </c>
      <c r="B67" t="s">
        <v>34</v>
      </c>
      <c r="C67" t="s">
        <v>6</v>
      </c>
      <c r="D67" s="2" t="s">
        <v>2160</v>
      </c>
      <c r="E67" t="s">
        <v>19</v>
      </c>
      <c r="F67" t="s">
        <v>20</v>
      </c>
      <c r="H67" t="s">
        <v>894</v>
      </c>
      <c r="I67" t="s">
        <v>133</v>
      </c>
      <c r="J67">
        <v>1</v>
      </c>
      <c r="K67" t="s">
        <v>158</v>
      </c>
    </row>
    <row r="68" spans="1:11" x14ac:dyDescent="0.25">
      <c r="A68">
        <v>67</v>
      </c>
      <c r="B68" t="s">
        <v>34</v>
      </c>
      <c r="C68" t="s">
        <v>6</v>
      </c>
      <c r="D68" s="2" t="s">
        <v>53</v>
      </c>
      <c r="E68" t="s">
        <v>54</v>
      </c>
      <c r="F68" t="s">
        <v>54</v>
      </c>
      <c r="H68" t="s">
        <v>50</v>
      </c>
      <c r="I68" t="s">
        <v>133</v>
      </c>
      <c r="J68">
        <v>1</v>
      </c>
      <c r="K68" t="s">
        <v>141</v>
      </c>
    </row>
    <row r="69" spans="1:11" x14ac:dyDescent="0.25">
      <c r="A69">
        <v>68</v>
      </c>
      <c r="B69" t="s">
        <v>34</v>
      </c>
      <c r="C69" t="s">
        <v>6</v>
      </c>
      <c r="D69" s="2" t="s">
        <v>159</v>
      </c>
      <c r="E69" t="s">
        <v>160</v>
      </c>
      <c r="F69" t="s">
        <v>161</v>
      </c>
      <c r="H69" t="s">
        <v>894</v>
      </c>
      <c r="I69" t="s">
        <v>133</v>
      </c>
      <c r="J69">
        <v>1</v>
      </c>
      <c r="K69" t="s">
        <v>162</v>
      </c>
    </row>
    <row r="70" spans="1:11" x14ac:dyDescent="0.25">
      <c r="A70">
        <v>69</v>
      </c>
      <c r="B70" t="s">
        <v>34</v>
      </c>
      <c r="C70" t="s">
        <v>6</v>
      </c>
      <c r="D70" s="2" t="s">
        <v>86</v>
      </c>
      <c r="E70" t="s">
        <v>87</v>
      </c>
      <c r="F70" t="s">
        <v>87</v>
      </c>
      <c r="H70" t="s">
        <v>88</v>
      </c>
      <c r="I70" t="s">
        <v>133</v>
      </c>
      <c r="J70">
        <v>1</v>
      </c>
      <c r="K70" t="s">
        <v>141</v>
      </c>
    </row>
    <row r="71" spans="1:11" x14ac:dyDescent="0.25">
      <c r="A71">
        <v>70</v>
      </c>
      <c r="B71" t="s">
        <v>34</v>
      </c>
      <c r="C71" t="s">
        <v>6</v>
      </c>
      <c r="D71" s="2" t="s">
        <v>163</v>
      </c>
      <c r="E71" t="s">
        <v>164</v>
      </c>
      <c r="F71" t="s">
        <v>164</v>
      </c>
      <c r="G71" t="s">
        <v>185</v>
      </c>
      <c r="H71" t="s">
        <v>50</v>
      </c>
      <c r="I71" t="s">
        <v>133</v>
      </c>
      <c r="J71">
        <v>1</v>
      </c>
      <c r="K71" t="s">
        <v>141</v>
      </c>
    </row>
    <row r="72" spans="1:11" x14ac:dyDescent="0.25">
      <c r="A72">
        <v>71</v>
      </c>
      <c r="B72" t="s">
        <v>34</v>
      </c>
      <c r="C72" t="s">
        <v>6</v>
      </c>
      <c r="D72" s="2" t="s">
        <v>237</v>
      </c>
      <c r="E72" t="s">
        <v>238</v>
      </c>
      <c r="F72" t="s">
        <v>26</v>
      </c>
      <c r="H72" t="s">
        <v>894</v>
      </c>
      <c r="I72" t="s">
        <v>133</v>
      </c>
      <c r="J72">
        <v>1</v>
      </c>
      <c r="K72" t="s">
        <v>141</v>
      </c>
    </row>
    <row r="73" spans="1:11" x14ac:dyDescent="0.25">
      <c r="A73">
        <v>72</v>
      </c>
      <c r="B73" t="s">
        <v>34</v>
      </c>
      <c r="C73" t="s">
        <v>6</v>
      </c>
      <c r="D73" s="9" t="s">
        <v>2110</v>
      </c>
      <c r="E73" t="s">
        <v>165</v>
      </c>
      <c r="F73" t="s">
        <v>165</v>
      </c>
      <c r="H73" t="s">
        <v>1587</v>
      </c>
      <c r="I73" t="s">
        <v>133</v>
      </c>
      <c r="J73">
        <v>1</v>
      </c>
      <c r="K73" t="s">
        <v>137</v>
      </c>
    </row>
    <row r="74" spans="1:11" x14ac:dyDescent="0.25">
      <c r="A74">
        <v>73</v>
      </c>
      <c r="B74" t="s">
        <v>34</v>
      </c>
      <c r="C74" t="s">
        <v>6</v>
      </c>
      <c r="D74" s="2" t="s">
        <v>55</v>
      </c>
      <c r="E74" t="s">
        <v>18</v>
      </c>
      <c r="F74" t="s">
        <v>18</v>
      </c>
      <c r="H74" t="s">
        <v>56</v>
      </c>
      <c r="I74" t="s">
        <v>133</v>
      </c>
      <c r="J74">
        <v>1</v>
      </c>
      <c r="K74" t="s">
        <v>156</v>
      </c>
    </row>
    <row r="75" spans="1:11" x14ac:dyDescent="0.25">
      <c r="A75">
        <v>74</v>
      </c>
      <c r="B75" t="s">
        <v>34</v>
      </c>
      <c r="C75" t="s">
        <v>6</v>
      </c>
      <c r="D75" s="9" t="s">
        <v>2129</v>
      </c>
      <c r="E75" t="s">
        <v>166</v>
      </c>
      <c r="F75" t="s">
        <v>2130</v>
      </c>
      <c r="H75" t="s">
        <v>1022</v>
      </c>
      <c r="I75" t="s">
        <v>133</v>
      </c>
      <c r="J75">
        <v>1</v>
      </c>
      <c r="K75" t="s">
        <v>141</v>
      </c>
    </row>
    <row r="76" spans="1:11" x14ac:dyDescent="0.25">
      <c r="A76">
        <v>75</v>
      </c>
      <c r="B76" t="s">
        <v>34</v>
      </c>
      <c r="C76" t="s">
        <v>6</v>
      </c>
      <c r="D76" s="2" t="s">
        <v>122</v>
      </c>
      <c r="E76" s="2" t="s">
        <v>123</v>
      </c>
      <c r="F76" t="s">
        <v>123</v>
      </c>
      <c r="G76" t="s">
        <v>1315</v>
      </c>
      <c r="H76" t="s">
        <v>132</v>
      </c>
      <c r="I76" t="s">
        <v>133</v>
      </c>
      <c r="J76">
        <v>1</v>
      </c>
      <c r="K76" t="s">
        <v>137</v>
      </c>
    </row>
    <row r="77" spans="1:11" x14ac:dyDescent="0.25">
      <c r="A77">
        <v>76</v>
      </c>
      <c r="B77" t="s">
        <v>34</v>
      </c>
      <c r="C77" t="s">
        <v>6</v>
      </c>
      <c r="D77" s="2" t="s">
        <v>167</v>
      </c>
      <c r="E77" s="2" t="s">
        <v>168</v>
      </c>
      <c r="F77" t="s">
        <v>169</v>
      </c>
      <c r="H77" t="s">
        <v>894</v>
      </c>
      <c r="I77" t="s">
        <v>133</v>
      </c>
      <c r="J77">
        <v>1</v>
      </c>
      <c r="K77" t="s">
        <v>170</v>
      </c>
    </row>
    <row r="78" spans="1:11" x14ac:dyDescent="0.25">
      <c r="A78">
        <v>77</v>
      </c>
      <c r="B78" t="s">
        <v>34</v>
      </c>
      <c r="C78" t="s">
        <v>6</v>
      </c>
      <c r="D78" s="2" t="s">
        <v>171</v>
      </c>
      <c r="E78" s="2" t="s">
        <v>172</v>
      </c>
      <c r="F78" t="s">
        <v>173</v>
      </c>
      <c r="H78" t="s">
        <v>894</v>
      </c>
      <c r="I78" t="s">
        <v>133</v>
      </c>
      <c r="J78">
        <v>1</v>
      </c>
      <c r="K78" t="s">
        <v>170</v>
      </c>
    </row>
    <row r="79" spans="1:11" x14ac:dyDescent="0.25">
      <c r="A79">
        <v>78</v>
      </c>
      <c r="B79" t="s">
        <v>34</v>
      </c>
      <c r="C79" t="s">
        <v>6</v>
      </c>
      <c r="D79" s="2" t="s">
        <v>79</v>
      </c>
      <c r="E79" t="s">
        <v>80</v>
      </c>
      <c r="F79" t="s">
        <v>80</v>
      </c>
      <c r="H79" t="s">
        <v>50</v>
      </c>
      <c r="I79" t="s">
        <v>133</v>
      </c>
      <c r="J79">
        <v>1</v>
      </c>
      <c r="K79" t="s">
        <v>141</v>
      </c>
    </row>
    <row r="80" spans="1:11" x14ac:dyDescent="0.25">
      <c r="A80">
        <v>79</v>
      </c>
      <c r="B80" t="s">
        <v>34</v>
      </c>
      <c r="C80" t="s">
        <v>6</v>
      </c>
      <c r="D80" s="2" t="s">
        <v>174</v>
      </c>
      <c r="E80" t="s">
        <v>175</v>
      </c>
      <c r="F80" t="s">
        <v>175</v>
      </c>
      <c r="H80" t="s">
        <v>186</v>
      </c>
      <c r="I80" t="s">
        <v>133</v>
      </c>
      <c r="J80">
        <v>1</v>
      </c>
      <c r="K80" t="s">
        <v>150</v>
      </c>
    </row>
    <row r="81" spans="1:11" x14ac:dyDescent="0.25">
      <c r="A81">
        <v>80</v>
      </c>
      <c r="B81" t="s">
        <v>34</v>
      </c>
      <c r="C81" t="s">
        <v>6</v>
      </c>
      <c r="D81" s="11" t="s">
        <v>2145</v>
      </c>
      <c r="E81" t="s">
        <v>17</v>
      </c>
      <c r="F81" t="s">
        <v>2140</v>
      </c>
      <c r="H81" t="s">
        <v>1022</v>
      </c>
      <c r="I81" t="s">
        <v>133</v>
      </c>
      <c r="J81">
        <v>1</v>
      </c>
      <c r="K81" t="s">
        <v>141</v>
      </c>
    </row>
    <row r="82" spans="1:11" x14ac:dyDescent="0.25">
      <c r="A82">
        <v>81</v>
      </c>
      <c r="B82" t="s">
        <v>34</v>
      </c>
      <c r="C82" t="s">
        <v>6</v>
      </c>
      <c r="D82" s="2" t="s">
        <v>176</v>
      </c>
      <c r="E82" t="s">
        <v>177</v>
      </c>
      <c r="F82" t="s">
        <v>177</v>
      </c>
      <c r="H82" t="s">
        <v>88</v>
      </c>
      <c r="I82" t="s">
        <v>133</v>
      </c>
      <c r="J82">
        <v>1</v>
      </c>
      <c r="K82" t="s">
        <v>178</v>
      </c>
    </row>
    <row r="83" spans="1:11" x14ac:dyDescent="0.25">
      <c r="A83">
        <v>82</v>
      </c>
      <c r="B83" t="s">
        <v>34</v>
      </c>
      <c r="C83" t="s">
        <v>6</v>
      </c>
      <c r="D83" s="2" t="s">
        <v>188</v>
      </c>
      <c r="E83" t="s">
        <v>189</v>
      </c>
      <c r="F83" t="s">
        <v>189</v>
      </c>
      <c r="H83" t="s">
        <v>56</v>
      </c>
      <c r="I83" t="s">
        <v>187</v>
      </c>
      <c r="J83">
        <v>2</v>
      </c>
      <c r="K83" t="s">
        <v>2438</v>
      </c>
    </row>
    <row r="84" spans="1:11" x14ac:dyDescent="0.25">
      <c r="A84">
        <v>83</v>
      </c>
      <c r="B84" t="s">
        <v>34</v>
      </c>
      <c r="C84" t="s">
        <v>6</v>
      </c>
      <c r="D84" s="2" t="s">
        <v>190</v>
      </c>
      <c r="E84" t="s">
        <v>191</v>
      </c>
      <c r="F84" t="s">
        <v>191</v>
      </c>
      <c r="H84" t="s">
        <v>85</v>
      </c>
      <c r="I84" t="s">
        <v>187</v>
      </c>
      <c r="J84">
        <v>2</v>
      </c>
      <c r="K84" t="s">
        <v>2438</v>
      </c>
    </row>
    <row r="85" spans="1:11" x14ac:dyDescent="0.25">
      <c r="A85">
        <v>84</v>
      </c>
      <c r="B85" t="s">
        <v>34</v>
      </c>
      <c r="C85" t="s">
        <v>6</v>
      </c>
      <c r="D85" s="2" t="s">
        <v>192</v>
      </c>
      <c r="E85" t="s">
        <v>193</v>
      </c>
      <c r="F85" t="s">
        <v>193</v>
      </c>
      <c r="H85" t="s">
        <v>15</v>
      </c>
      <c r="I85" t="s">
        <v>187</v>
      </c>
      <c r="J85">
        <v>2</v>
      </c>
      <c r="K85" t="s">
        <v>2438</v>
      </c>
    </row>
    <row r="86" spans="1:11" x14ac:dyDescent="0.25">
      <c r="A86">
        <v>85</v>
      </c>
      <c r="B86" t="s">
        <v>34</v>
      </c>
      <c r="C86" t="s">
        <v>6</v>
      </c>
      <c r="D86" s="2" t="s">
        <v>97</v>
      </c>
      <c r="E86" t="s">
        <v>98</v>
      </c>
      <c r="F86" t="s">
        <v>98</v>
      </c>
      <c r="H86" t="s">
        <v>85</v>
      </c>
      <c r="I86" t="s">
        <v>187</v>
      </c>
      <c r="J86">
        <v>2</v>
      </c>
      <c r="K86" t="s">
        <v>2438</v>
      </c>
    </row>
    <row r="87" spans="1:11" x14ac:dyDescent="0.25">
      <c r="A87">
        <v>86</v>
      </c>
      <c r="B87" t="s">
        <v>34</v>
      </c>
      <c r="C87" t="s">
        <v>6</v>
      </c>
      <c r="D87" s="2" t="s">
        <v>194</v>
      </c>
      <c r="E87" t="s">
        <v>195</v>
      </c>
      <c r="F87" t="s">
        <v>195</v>
      </c>
      <c r="H87" t="s">
        <v>56</v>
      </c>
      <c r="I87" t="s">
        <v>187</v>
      </c>
      <c r="J87">
        <v>2</v>
      </c>
      <c r="K87" t="s">
        <v>2438</v>
      </c>
    </row>
    <row r="88" spans="1:11" x14ac:dyDescent="0.25">
      <c r="A88">
        <v>87</v>
      </c>
      <c r="B88" t="s">
        <v>34</v>
      </c>
      <c r="C88" t="s">
        <v>6</v>
      </c>
      <c r="D88" s="2" t="s">
        <v>55</v>
      </c>
      <c r="E88" t="s">
        <v>18</v>
      </c>
      <c r="F88" t="s">
        <v>18</v>
      </c>
      <c r="H88" t="s">
        <v>56</v>
      </c>
      <c r="I88" t="s">
        <v>187</v>
      </c>
      <c r="J88">
        <v>2</v>
      </c>
      <c r="K88" t="s">
        <v>2438</v>
      </c>
    </row>
    <row r="89" spans="1:11" x14ac:dyDescent="0.25">
      <c r="A89">
        <v>88</v>
      </c>
      <c r="B89" t="s">
        <v>34</v>
      </c>
      <c r="C89" t="s">
        <v>6</v>
      </c>
      <c r="D89" s="2" t="s">
        <v>167</v>
      </c>
      <c r="E89" s="2" t="s">
        <v>168</v>
      </c>
      <c r="F89" t="s">
        <v>169</v>
      </c>
      <c r="H89" t="s">
        <v>894</v>
      </c>
      <c r="I89" t="s">
        <v>187</v>
      </c>
      <c r="J89">
        <v>2</v>
      </c>
      <c r="K89" t="s">
        <v>2438</v>
      </c>
    </row>
    <row r="90" spans="1:11" x14ac:dyDescent="0.25">
      <c r="A90">
        <v>89</v>
      </c>
      <c r="B90" t="s">
        <v>34</v>
      </c>
      <c r="C90" t="s">
        <v>6</v>
      </c>
      <c r="D90" s="2" t="s">
        <v>79</v>
      </c>
      <c r="E90" t="s">
        <v>80</v>
      </c>
      <c r="F90" t="s">
        <v>80</v>
      </c>
      <c r="H90" t="s">
        <v>50</v>
      </c>
      <c r="I90" t="s">
        <v>187</v>
      </c>
      <c r="J90">
        <v>2</v>
      </c>
      <c r="K90" t="s">
        <v>2438</v>
      </c>
    </row>
    <row r="91" spans="1:11" x14ac:dyDescent="0.25">
      <c r="A91">
        <v>90</v>
      </c>
      <c r="B91" t="s">
        <v>34</v>
      </c>
      <c r="C91" t="s">
        <v>6</v>
      </c>
      <c r="D91" s="2" t="s">
        <v>12</v>
      </c>
      <c r="E91" t="s">
        <v>13</v>
      </c>
      <c r="F91" t="s">
        <v>13</v>
      </c>
      <c r="H91" t="s">
        <v>57</v>
      </c>
      <c r="I91" t="s">
        <v>187</v>
      </c>
      <c r="J91">
        <v>2</v>
      </c>
      <c r="K91" t="s">
        <v>2438</v>
      </c>
    </row>
    <row r="92" spans="1:11" x14ac:dyDescent="0.25">
      <c r="A92">
        <v>91</v>
      </c>
      <c r="B92" t="s">
        <v>34</v>
      </c>
      <c r="C92" t="s">
        <v>6</v>
      </c>
      <c r="D92" s="2" t="s">
        <v>196</v>
      </c>
      <c r="E92" s="2" t="s">
        <v>197</v>
      </c>
      <c r="F92" s="2" t="s">
        <v>197</v>
      </c>
      <c r="H92" t="s">
        <v>65</v>
      </c>
      <c r="I92" t="s">
        <v>187</v>
      </c>
      <c r="J92">
        <v>2</v>
      </c>
      <c r="K92" t="s">
        <v>2438</v>
      </c>
    </row>
    <row r="93" spans="1:11" x14ac:dyDescent="0.25">
      <c r="A93">
        <v>92</v>
      </c>
      <c r="B93" t="s">
        <v>34</v>
      </c>
      <c r="C93">
        <v>25</v>
      </c>
      <c r="D93" s="2" t="s">
        <v>198</v>
      </c>
      <c r="E93" s="2" t="s">
        <v>199</v>
      </c>
      <c r="F93" s="2" t="s">
        <v>410</v>
      </c>
      <c r="H93" t="s">
        <v>1022</v>
      </c>
      <c r="I93" t="s">
        <v>728</v>
      </c>
      <c r="J93">
        <v>1</v>
      </c>
      <c r="K93" t="s">
        <v>200</v>
      </c>
    </row>
    <row r="94" spans="1:11" x14ac:dyDescent="0.25">
      <c r="A94">
        <v>93</v>
      </c>
      <c r="B94" t="s">
        <v>34</v>
      </c>
      <c r="C94">
        <v>24</v>
      </c>
      <c r="D94" s="2" t="s">
        <v>201</v>
      </c>
      <c r="E94" s="2" t="s">
        <v>202</v>
      </c>
      <c r="F94" s="2" t="s">
        <v>202</v>
      </c>
      <c r="H94" t="s">
        <v>102</v>
      </c>
      <c r="I94" t="s">
        <v>728</v>
      </c>
      <c r="J94">
        <v>1</v>
      </c>
      <c r="K94" t="s">
        <v>200</v>
      </c>
    </row>
    <row r="95" spans="1:11" x14ac:dyDescent="0.25">
      <c r="A95">
        <v>94</v>
      </c>
      <c r="B95" t="s">
        <v>34</v>
      </c>
      <c r="C95">
        <v>23</v>
      </c>
      <c r="D95" s="2" t="s">
        <v>203</v>
      </c>
      <c r="E95" s="2" t="s">
        <v>204</v>
      </c>
      <c r="F95" s="2" t="s">
        <v>205</v>
      </c>
      <c r="H95" t="s">
        <v>206</v>
      </c>
      <c r="I95" t="s">
        <v>728</v>
      </c>
      <c r="J95">
        <v>1</v>
      </c>
      <c r="K95" t="s">
        <v>200</v>
      </c>
    </row>
    <row r="96" spans="1:11" x14ac:dyDescent="0.25">
      <c r="A96">
        <v>95</v>
      </c>
      <c r="B96" t="s">
        <v>34</v>
      </c>
      <c r="C96">
        <v>22</v>
      </c>
      <c r="D96" s="2" t="s">
        <v>207</v>
      </c>
      <c r="E96" s="2" t="s">
        <v>208</v>
      </c>
      <c r="F96" t="s">
        <v>881</v>
      </c>
      <c r="H96" t="s">
        <v>804</v>
      </c>
      <c r="I96" t="s">
        <v>728</v>
      </c>
      <c r="J96">
        <v>1</v>
      </c>
      <c r="K96" t="s">
        <v>209</v>
      </c>
    </row>
    <row r="97" spans="1:11" x14ac:dyDescent="0.25">
      <c r="A97">
        <v>96</v>
      </c>
      <c r="B97" t="s">
        <v>34</v>
      </c>
      <c r="C97">
        <v>21</v>
      </c>
      <c r="D97" s="2" t="s">
        <v>210</v>
      </c>
      <c r="E97" s="2" t="s">
        <v>211</v>
      </c>
      <c r="F97" t="s">
        <v>2138</v>
      </c>
      <c r="H97" t="s">
        <v>1022</v>
      </c>
      <c r="I97" t="s">
        <v>728</v>
      </c>
      <c r="J97">
        <v>1</v>
      </c>
      <c r="K97" t="s">
        <v>200</v>
      </c>
    </row>
    <row r="98" spans="1:11" x14ac:dyDescent="0.25">
      <c r="A98">
        <v>97</v>
      </c>
      <c r="B98" t="s">
        <v>34</v>
      </c>
      <c r="C98">
        <v>20</v>
      </c>
      <c r="D98" s="2" t="s">
        <v>664</v>
      </c>
      <c r="E98" s="2" t="s">
        <v>212</v>
      </c>
      <c r="F98" s="2" t="s">
        <v>212</v>
      </c>
      <c r="H98" t="s">
        <v>213</v>
      </c>
      <c r="I98" t="s">
        <v>728</v>
      </c>
      <c r="J98">
        <v>1</v>
      </c>
      <c r="K98" t="s">
        <v>214</v>
      </c>
    </row>
    <row r="99" spans="1:11" x14ac:dyDescent="0.25">
      <c r="A99">
        <v>98</v>
      </c>
      <c r="B99" t="s">
        <v>34</v>
      </c>
      <c r="C99">
        <v>19</v>
      </c>
      <c r="D99" s="2" t="s">
        <v>215</v>
      </c>
      <c r="E99" s="2" t="s">
        <v>216</v>
      </c>
      <c r="F99" t="s">
        <v>216</v>
      </c>
      <c r="H99" s="2" t="s">
        <v>56</v>
      </c>
      <c r="I99" t="s">
        <v>728</v>
      </c>
      <c r="J99">
        <v>1</v>
      </c>
      <c r="K99" t="s">
        <v>217</v>
      </c>
    </row>
    <row r="100" spans="1:11" x14ac:dyDescent="0.25">
      <c r="A100">
        <v>99</v>
      </c>
      <c r="B100" t="s">
        <v>34</v>
      </c>
      <c r="C100">
        <v>18</v>
      </c>
      <c r="D100" s="2" t="s">
        <v>218</v>
      </c>
      <c r="E100" s="2" t="s">
        <v>219</v>
      </c>
      <c r="F100" t="s">
        <v>220</v>
      </c>
      <c r="H100" s="2" t="s">
        <v>206</v>
      </c>
      <c r="I100" t="s">
        <v>728</v>
      </c>
      <c r="J100">
        <v>1</v>
      </c>
      <c r="K100" t="s">
        <v>200</v>
      </c>
    </row>
    <row r="101" spans="1:11" x14ac:dyDescent="0.25">
      <c r="A101">
        <v>100</v>
      </c>
      <c r="B101" t="s">
        <v>34</v>
      </c>
      <c r="C101">
        <v>17</v>
      </c>
      <c r="D101" s="2" t="s">
        <v>221</v>
      </c>
      <c r="E101" s="2" t="s">
        <v>222</v>
      </c>
      <c r="F101" t="s">
        <v>223</v>
      </c>
      <c r="H101" s="2" t="s">
        <v>65</v>
      </c>
      <c r="I101" t="s">
        <v>728</v>
      </c>
      <c r="J101">
        <v>1</v>
      </c>
      <c r="K101" t="s">
        <v>214</v>
      </c>
    </row>
    <row r="102" spans="1:11" x14ac:dyDescent="0.25">
      <c r="A102">
        <v>101</v>
      </c>
      <c r="B102" t="s">
        <v>34</v>
      </c>
      <c r="C102">
        <v>16</v>
      </c>
      <c r="D102" s="2" t="s">
        <v>55</v>
      </c>
      <c r="E102" t="s">
        <v>18</v>
      </c>
      <c r="F102" t="s">
        <v>18</v>
      </c>
      <c r="H102" t="s">
        <v>56</v>
      </c>
      <c r="I102" t="s">
        <v>728</v>
      </c>
      <c r="J102">
        <v>1</v>
      </c>
      <c r="K102" t="s">
        <v>224</v>
      </c>
    </row>
    <row r="103" spans="1:11" x14ac:dyDescent="0.25">
      <c r="A103">
        <v>102</v>
      </c>
      <c r="B103" t="s">
        <v>34</v>
      </c>
      <c r="C103">
        <v>15</v>
      </c>
      <c r="D103" s="2" t="s">
        <v>225</v>
      </c>
      <c r="E103" t="s">
        <v>226</v>
      </c>
      <c r="F103" t="s">
        <v>226</v>
      </c>
      <c r="H103" t="s">
        <v>56</v>
      </c>
      <c r="I103" t="s">
        <v>728</v>
      </c>
      <c r="J103">
        <v>1</v>
      </c>
      <c r="K103" t="s">
        <v>200</v>
      </c>
    </row>
    <row r="104" spans="1:11" x14ac:dyDescent="0.25">
      <c r="A104">
        <v>103</v>
      </c>
      <c r="B104" t="s">
        <v>34</v>
      </c>
      <c r="C104">
        <v>14</v>
      </c>
      <c r="D104" s="2" t="s">
        <v>227</v>
      </c>
      <c r="E104" t="s">
        <v>228</v>
      </c>
      <c r="F104" t="s">
        <v>411</v>
      </c>
      <c r="H104" t="s">
        <v>65</v>
      </c>
      <c r="I104" t="s">
        <v>728</v>
      </c>
      <c r="J104">
        <v>1</v>
      </c>
      <c r="K104" t="s">
        <v>214</v>
      </c>
    </row>
    <row r="105" spans="1:11" x14ac:dyDescent="0.25">
      <c r="A105">
        <v>104</v>
      </c>
      <c r="B105" t="s">
        <v>34</v>
      </c>
      <c r="C105">
        <v>13</v>
      </c>
      <c r="D105" s="2" t="s">
        <v>53</v>
      </c>
      <c r="E105" t="s">
        <v>54</v>
      </c>
      <c r="F105" t="s">
        <v>54</v>
      </c>
      <c r="H105" t="s">
        <v>50</v>
      </c>
      <c r="I105" t="s">
        <v>728</v>
      </c>
      <c r="J105">
        <v>1</v>
      </c>
      <c r="K105" t="s">
        <v>217</v>
      </c>
    </row>
    <row r="106" spans="1:11" x14ac:dyDescent="0.25">
      <c r="A106">
        <v>105</v>
      </c>
      <c r="B106" t="s">
        <v>34</v>
      </c>
      <c r="C106">
        <v>12</v>
      </c>
      <c r="D106" s="2" t="s">
        <v>229</v>
      </c>
      <c r="E106" t="s">
        <v>199</v>
      </c>
      <c r="F106" t="s">
        <v>230</v>
      </c>
      <c r="H106" t="s">
        <v>206</v>
      </c>
      <c r="I106" t="s">
        <v>728</v>
      </c>
      <c r="J106">
        <v>1</v>
      </c>
      <c r="K106" t="s">
        <v>200</v>
      </c>
    </row>
    <row r="107" spans="1:11" x14ac:dyDescent="0.25">
      <c r="A107">
        <v>106</v>
      </c>
      <c r="B107" t="s">
        <v>34</v>
      </c>
      <c r="C107">
        <v>11</v>
      </c>
      <c r="D107" s="2" t="s">
        <v>2160</v>
      </c>
      <c r="E107" t="s">
        <v>19</v>
      </c>
      <c r="F107" t="s">
        <v>20</v>
      </c>
      <c r="H107" t="s">
        <v>894</v>
      </c>
      <c r="I107" t="s">
        <v>728</v>
      </c>
      <c r="J107">
        <v>1</v>
      </c>
      <c r="K107" t="s">
        <v>200</v>
      </c>
    </row>
    <row r="108" spans="1:11" x14ac:dyDescent="0.25">
      <c r="A108">
        <v>107</v>
      </c>
      <c r="B108" t="s">
        <v>34</v>
      </c>
      <c r="C108">
        <v>10</v>
      </c>
      <c r="D108" s="2" t="s">
        <v>46</v>
      </c>
      <c r="E108" t="s">
        <v>36</v>
      </c>
      <c r="F108" t="s">
        <v>36</v>
      </c>
      <c r="H108" t="s">
        <v>47</v>
      </c>
      <c r="I108" t="s">
        <v>728</v>
      </c>
      <c r="J108">
        <v>1</v>
      </c>
      <c r="K108" t="s">
        <v>200</v>
      </c>
    </row>
    <row r="109" spans="1:11" x14ac:dyDescent="0.25">
      <c r="A109">
        <v>108</v>
      </c>
      <c r="B109" t="s">
        <v>34</v>
      </c>
      <c r="C109">
        <v>9</v>
      </c>
      <c r="D109" s="2" t="s">
        <v>231</v>
      </c>
      <c r="E109" t="s">
        <v>232</v>
      </c>
      <c r="F109" t="s">
        <v>233</v>
      </c>
      <c r="H109" t="s">
        <v>894</v>
      </c>
      <c r="I109" t="s">
        <v>728</v>
      </c>
      <c r="J109">
        <v>1</v>
      </c>
      <c r="K109" t="s">
        <v>214</v>
      </c>
    </row>
    <row r="110" spans="1:11" x14ac:dyDescent="0.25">
      <c r="A110">
        <v>109</v>
      </c>
      <c r="B110" t="s">
        <v>34</v>
      </c>
      <c r="C110">
        <v>8</v>
      </c>
      <c r="D110" s="2" t="s">
        <v>234</v>
      </c>
      <c r="E110" t="s">
        <v>235</v>
      </c>
      <c r="F110" t="s">
        <v>235</v>
      </c>
      <c r="H110" t="s">
        <v>50</v>
      </c>
      <c r="I110" t="s">
        <v>728</v>
      </c>
      <c r="J110">
        <v>1</v>
      </c>
      <c r="K110" t="s">
        <v>217</v>
      </c>
    </row>
    <row r="111" spans="1:11" x14ac:dyDescent="0.25">
      <c r="A111">
        <v>110</v>
      </c>
      <c r="B111" t="s">
        <v>34</v>
      </c>
      <c r="C111">
        <v>7</v>
      </c>
      <c r="D111" s="11" t="s">
        <v>2145</v>
      </c>
      <c r="E111" t="s">
        <v>17</v>
      </c>
      <c r="F111" t="s">
        <v>2140</v>
      </c>
      <c r="H111" t="s">
        <v>1022</v>
      </c>
      <c r="I111" t="s">
        <v>728</v>
      </c>
      <c r="J111">
        <v>1</v>
      </c>
      <c r="K111" t="s">
        <v>236</v>
      </c>
    </row>
    <row r="112" spans="1:11" x14ac:dyDescent="0.25">
      <c r="A112">
        <v>111</v>
      </c>
      <c r="B112" t="s">
        <v>34</v>
      </c>
      <c r="C112">
        <v>6</v>
      </c>
      <c r="D112" s="2" t="s">
        <v>48</v>
      </c>
      <c r="E112" t="s">
        <v>49</v>
      </c>
      <c r="F112" t="s">
        <v>49</v>
      </c>
      <c r="H112" t="s">
        <v>50</v>
      </c>
      <c r="I112" t="s">
        <v>728</v>
      </c>
      <c r="J112">
        <v>1</v>
      </c>
      <c r="K112" t="s">
        <v>217</v>
      </c>
    </row>
    <row r="113" spans="1:11" x14ac:dyDescent="0.25">
      <c r="A113">
        <v>112</v>
      </c>
      <c r="B113" t="s">
        <v>34</v>
      </c>
      <c r="C113">
        <v>5</v>
      </c>
      <c r="D113" s="2" t="s">
        <v>237</v>
      </c>
      <c r="E113" t="s">
        <v>238</v>
      </c>
      <c r="F113" t="s">
        <v>26</v>
      </c>
      <c r="H113" t="s">
        <v>894</v>
      </c>
      <c r="I113" t="s">
        <v>728</v>
      </c>
      <c r="J113">
        <v>1</v>
      </c>
      <c r="K113" t="s">
        <v>236</v>
      </c>
    </row>
    <row r="114" spans="1:11" x14ac:dyDescent="0.25">
      <c r="A114">
        <v>113</v>
      </c>
      <c r="B114" t="s">
        <v>34</v>
      </c>
      <c r="C114">
        <v>4</v>
      </c>
      <c r="D114" s="2" t="s">
        <v>62</v>
      </c>
      <c r="E114" t="s">
        <v>63</v>
      </c>
      <c r="F114" t="s">
        <v>64</v>
      </c>
      <c r="H114" t="s">
        <v>59</v>
      </c>
      <c r="I114" t="s">
        <v>728</v>
      </c>
      <c r="J114">
        <v>1</v>
      </c>
      <c r="K114" t="s">
        <v>239</v>
      </c>
    </row>
    <row r="115" spans="1:11" x14ac:dyDescent="0.25">
      <c r="A115">
        <v>114</v>
      </c>
      <c r="B115" t="s">
        <v>34</v>
      </c>
      <c r="C115">
        <v>3</v>
      </c>
      <c r="D115" s="2" t="s">
        <v>163</v>
      </c>
      <c r="E115" t="s">
        <v>164</v>
      </c>
      <c r="F115" t="s">
        <v>164</v>
      </c>
      <c r="G115" t="s">
        <v>185</v>
      </c>
      <c r="H115" t="s">
        <v>50</v>
      </c>
      <c r="I115" t="s">
        <v>728</v>
      </c>
      <c r="J115">
        <v>1</v>
      </c>
      <c r="K115" t="s">
        <v>200</v>
      </c>
    </row>
    <row r="116" spans="1:11" x14ac:dyDescent="0.25">
      <c r="A116">
        <v>115</v>
      </c>
      <c r="B116" t="s">
        <v>34</v>
      </c>
      <c r="C116">
        <v>2</v>
      </c>
      <c r="D116" s="9" t="s">
        <v>1629</v>
      </c>
      <c r="E116" t="s">
        <v>17</v>
      </c>
      <c r="F116" t="s">
        <v>58</v>
      </c>
      <c r="H116" t="s">
        <v>59</v>
      </c>
      <c r="I116" t="s">
        <v>728</v>
      </c>
      <c r="J116">
        <v>1</v>
      </c>
      <c r="K116" t="s">
        <v>200</v>
      </c>
    </row>
    <row r="117" spans="1:11" x14ac:dyDescent="0.25">
      <c r="A117">
        <v>116</v>
      </c>
      <c r="B117" t="s">
        <v>34</v>
      </c>
      <c r="C117">
        <v>1</v>
      </c>
      <c r="D117" s="2" t="s">
        <v>52</v>
      </c>
      <c r="E117" t="s">
        <v>2147</v>
      </c>
      <c r="F117" t="s">
        <v>10</v>
      </c>
      <c r="H117" t="s">
        <v>11</v>
      </c>
      <c r="I117" t="s">
        <v>728</v>
      </c>
      <c r="J117">
        <v>1</v>
      </c>
      <c r="K117" t="s">
        <v>200</v>
      </c>
    </row>
    <row r="118" spans="1:11" x14ac:dyDescent="0.25">
      <c r="A118">
        <v>117</v>
      </c>
      <c r="B118" t="s">
        <v>34</v>
      </c>
      <c r="C118">
        <v>31</v>
      </c>
      <c r="D118" s="2" t="s">
        <v>242</v>
      </c>
      <c r="E118" t="s">
        <v>243</v>
      </c>
      <c r="F118" t="s">
        <v>244</v>
      </c>
      <c r="H118" t="s">
        <v>245</v>
      </c>
      <c r="I118" t="s">
        <v>2635</v>
      </c>
      <c r="J118">
        <v>1</v>
      </c>
      <c r="K118" s="2" t="s">
        <v>241</v>
      </c>
    </row>
    <row r="119" spans="1:11" x14ac:dyDescent="0.25">
      <c r="A119">
        <v>118</v>
      </c>
      <c r="B119" t="s">
        <v>34</v>
      </c>
      <c r="C119">
        <v>30</v>
      </c>
      <c r="D119" s="2" t="s">
        <v>246</v>
      </c>
      <c r="E119" t="s">
        <v>247</v>
      </c>
      <c r="F119" t="s">
        <v>247</v>
      </c>
      <c r="H119" t="s">
        <v>502</v>
      </c>
      <c r="I119" t="s">
        <v>2635</v>
      </c>
      <c r="J119">
        <v>1</v>
      </c>
      <c r="K119" s="2" t="s">
        <v>241</v>
      </c>
    </row>
    <row r="120" spans="1:11" x14ac:dyDescent="0.25">
      <c r="A120">
        <v>119</v>
      </c>
      <c r="B120" t="s">
        <v>34</v>
      </c>
      <c r="C120">
        <v>29</v>
      </c>
      <c r="D120" s="2" t="s">
        <v>733</v>
      </c>
      <c r="E120" t="s">
        <v>248</v>
      </c>
      <c r="F120" t="s">
        <v>248</v>
      </c>
      <c r="H120" t="s">
        <v>15</v>
      </c>
      <c r="I120" t="s">
        <v>2635</v>
      </c>
      <c r="J120">
        <v>1</v>
      </c>
      <c r="K120" s="2" t="s">
        <v>241</v>
      </c>
    </row>
    <row r="121" spans="1:11" x14ac:dyDescent="0.25">
      <c r="A121">
        <v>120</v>
      </c>
      <c r="B121" t="s">
        <v>34</v>
      </c>
      <c r="C121">
        <v>28</v>
      </c>
      <c r="D121" s="2" t="s">
        <v>249</v>
      </c>
      <c r="E121" t="s">
        <v>139</v>
      </c>
      <c r="F121" t="s">
        <v>139</v>
      </c>
      <c r="G121" t="s">
        <v>250</v>
      </c>
      <c r="H121" t="s">
        <v>2157</v>
      </c>
      <c r="I121" t="s">
        <v>2635</v>
      </c>
      <c r="J121">
        <v>1</v>
      </c>
      <c r="K121" s="2" t="s">
        <v>241</v>
      </c>
    </row>
    <row r="122" spans="1:11" x14ac:dyDescent="0.25">
      <c r="A122">
        <v>121</v>
      </c>
      <c r="B122" t="s">
        <v>34</v>
      </c>
      <c r="C122">
        <v>27</v>
      </c>
      <c r="D122" s="2" t="s">
        <v>201</v>
      </c>
      <c r="E122" s="2" t="s">
        <v>202</v>
      </c>
      <c r="F122" s="2" t="s">
        <v>202</v>
      </c>
      <c r="H122" t="s">
        <v>102</v>
      </c>
      <c r="I122" t="s">
        <v>2635</v>
      </c>
      <c r="J122">
        <v>1</v>
      </c>
      <c r="K122" s="2" t="s">
        <v>241</v>
      </c>
    </row>
    <row r="123" spans="1:11" x14ac:dyDescent="0.25">
      <c r="A123">
        <v>122</v>
      </c>
      <c r="B123" t="s">
        <v>34</v>
      </c>
      <c r="C123">
        <v>26</v>
      </c>
      <c r="D123" s="9" t="s">
        <v>1628</v>
      </c>
      <c r="E123" s="2" t="s">
        <v>251</v>
      </c>
      <c r="F123" s="2" t="s">
        <v>252</v>
      </c>
      <c r="H123" t="s">
        <v>1022</v>
      </c>
      <c r="I123" t="s">
        <v>2635</v>
      </c>
      <c r="J123">
        <v>1</v>
      </c>
      <c r="K123" s="2" t="s">
        <v>241</v>
      </c>
    </row>
    <row r="124" spans="1:11" x14ac:dyDescent="0.25">
      <c r="A124">
        <v>123</v>
      </c>
      <c r="B124" t="s">
        <v>34</v>
      </c>
      <c r="C124">
        <v>25</v>
      </c>
      <c r="D124" s="2" t="s">
        <v>253</v>
      </c>
      <c r="E124" s="2" t="s">
        <v>254</v>
      </c>
      <c r="F124" t="s">
        <v>255</v>
      </c>
      <c r="H124" t="s">
        <v>65</v>
      </c>
      <c r="I124" t="s">
        <v>2635</v>
      </c>
      <c r="J124">
        <v>1</v>
      </c>
      <c r="K124" s="2" t="s">
        <v>241</v>
      </c>
    </row>
    <row r="125" spans="1:11" x14ac:dyDescent="0.25">
      <c r="A125">
        <v>124</v>
      </c>
      <c r="B125" t="s">
        <v>34</v>
      </c>
      <c r="C125">
        <v>24</v>
      </c>
      <c r="D125" s="2" t="s">
        <v>79</v>
      </c>
      <c r="E125" t="s">
        <v>80</v>
      </c>
      <c r="F125" t="s">
        <v>80</v>
      </c>
      <c r="H125" t="s">
        <v>50</v>
      </c>
      <c r="I125" t="s">
        <v>2635</v>
      </c>
      <c r="J125">
        <v>1</v>
      </c>
      <c r="K125" s="2" t="s">
        <v>241</v>
      </c>
    </row>
    <row r="126" spans="1:11" x14ac:dyDescent="0.25">
      <c r="A126">
        <v>125</v>
      </c>
      <c r="B126" t="s">
        <v>34</v>
      </c>
      <c r="C126">
        <v>23</v>
      </c>
      <c r="D126" s="2" t="s">
        <v>44</v>
      </c>
      <c r="E126" t="s">
        <v>31</v>
      </c>
      <c r="F126" t="s">
        <v>31</v>
      </c>
      <c r="H126" t="s">
        <v>8</v>
      </c>
      <c r="I126" t="s">
        <v>2635</v>
      </c>
      <c r="J126">
        <v>1</v>
      </c>
      <c r="K126" s="2" t="s">
        <v>241</v>
      </c>
    </row>
    <row r="127" spans="1:11" x14ac:dyDescent="0.25">
      <c r="A127">
        <v>126</v>
      </c>
      <c r="B127" t="s">
        <v>34</v>
      </c>
      <c r="C127">
        <v>22</v>
      </c>
      <c r="D127" s="2" t="s">
        <v>2160</v>
      </c>
      <c r="E127" t="s">
        <v>19</v>
      </c>
      <c r="F127" t="s">
        <v>20</v>
      </c>
      <c r="H127" t="s">
        <v>894</v>
      </c>
      <c r="I127" t="s">
        <v>2635</v>
      </c>
      <c r="J127">
        <v>1</v>
      </c>
      <c r="K127" s="2" t="s">
        <v>241</v>
      </c>
    </row>
    <row r="128" spans="1:11" x14ac:dyDescent="0.25">
      <c r="A128">
        <v>127</v>
      </c>
      <c r="B128" t="s">
        <v>34</v>
      </c>
      <c r="C128">
        <v>21</v>
      </c>
      <c r="D128" s="2" t="s">
        <v>256</v>
      </c>
      <c r="E128" t="s">
        <v>257</v>
      </c>
      <c r="F128" t="s">
        <v>2144</v>
      </c>
      <c r="H128" t="s">
        <v>1022</v>
      </c>
      <c r="I128" t="s">
        <v>2635</v>
      </c>
      <c r="J128">
        <v>1</v>
      </c>
      <c r="K128" s="2" t="s">
        <v>241</v>
      </c>
    </row>
    <row r="129" spans="1:11" x14ac:dyDescent="0.25">
      <c r="A129">
        <v>128</v>
      </c>
      <c r="B129" t="s">
        <v>34</v>
      </c>
      <c r="C129">
        <v>20</v>
      </c>
      <c r="D129" s="2" t="s">
        <v>258</v>
      </c>
      <c r="E129" t="s">
        <v>259</v>
      </c>
      <c r="F129" t="s">
        <v>259</v>
      </c>
      <c r="H129" t="s">
        <v>260</v>
      </c>
      <c r="I129" t="s">
        <v>2635</v>
      </c>
      <c r="J129">
        <v>1</v>
      </c>
      <c r="K129" s="2" t="s">
        <v>241</v>
      </c>
    </row>
    <row r="130" spans="1:11" x14ac:dyDescent="0.25">
      <c r="A130">
        <v>129</v>
      </c>
      <c r="B130" t="s">
        <v>34</v>
      </c>
      <c r="C130">
        <v>19</v>
      </c>
      <c r="D130" s="2" t="s">
        <v>12</v>
      </c>
      <c r="E130" t="s">
        <v>13</v>
      </c>
      <c r="F130" t="s">
        <v>13</v>
      </c>
      <c r="H130" t="s">
        <v>57</v>
      </c>
      <c r="I130" t="s">
        <v>2635</v>
      </c>
      <c r="J130">
        <v>1</v>
      </c>
      <c r="K130" s="2" t="s">
        <v>241</v>
      </c>
    </row>
    <row r="131" spans="1:11" x14ac:dyDescent="0.25">
      <c r="A131">
        <v>130</v>
      </c>
      <c r="B131" t="s">
        <v>34</v>
      </c>
      <c r="C131">
        <v>18</v>
      </c>
      <c r="D131" s="2" t="s">
        <v>261</v>
      </c>
      <c r="E131" t="s">
        <v>262</v>
      </c>
      <c r="F131" t="s">
        <v>262</v>
      </c>
      <c r="H131" t="s">
        <v>701</v>
      </c>
      <c r="I131" t="s">
        <v>2635</v>
      </c>
      <c r="J131">
        <v>1</v>
      </c>
      <c r="K131" s="2" t="s">
        <v>241</v>
      </c>
    </row>
    <row r="132" spans="1:11" x14ac:dyDescent="0.25">
      <c r="A132">
        <v>131</v>
      </c>
      <c r="B132" t="s">
        <v>34</v>
      </c>
      <c r="C132">
        <v>17</v>
      </c>
      <c r="D132" s="2" t="s">
        <v>263</v>
      </c>
      <c r="E132" t="s">
        <v>264</v>
      </c>
      <c r="F132" t="s">
        <v>139</v>
      </c>
      <c r="H132" t="s">
        <v>65</v>
      </c>
      <c r="I132" t="s">
        <v>2635</v>
      </c>
      <c r="J132">
        <v>1</v>
      </c>
      <c r="K132" s="2" t="s">
        <v>241</v>
      </c>
    </row>
    <row r="133" spans="1:11" x14ac:dyDescent="0.25">
      <c r="A133">
        <v>132</v>
      </c>
      <c r="B133" t="s">
        <v>34</v>
      </c>
      <c r="C133">
        <v>16</v>
      </c>
      <c r="D133" s="2" t="s">
        <v>265</v>
      </c>
      <c r="E133" t="s">
        <v>266</v>
      </c>
      <c r="F133" t="s">
        <v>266</v>
      </c>
      <c r="H133" t="s">
        <v>267</v>
      </c>
      <c r="I133" t="s">
        <v>2635</v>
      </c>
      <c r="J133">
        <v>1</v>
      </c>
      <c r="K133" s="2" t="s">
        <v>241</v>
      </c>
    </row>
    <row r="134" spans="1:11" x14ac:dyDescent="0.25">
      <c r="A134">
        <v>133</v>
      </c>
      <c r="B134" t="s">
        <v>34</v>
      </c>
      <c r="C134">
        <v>15</v>
      </c>
      <c r="D134" s="2" t="s">
        <v>167</v>
      </c>
      <c r="E134" s="2" t="s">
        <v>168</v>
      </c>
      <c r="F134" t="s">
        <v>169</v>
      </c>
      <c r="H134" t="s">
        <v>894</v>
      </c>
      <c r="I134" t="s">
        <v>2635</v>
      </c>
      <c r="J134">
        <v>1</v>
      </c>
      <c r="K134" s="2" t="s">
        <v>241</v>
      </c>
    </row>
    <row r="135" spans="1:11" x14ac:dyDescent="0.25">
      <c r="A135">
        <v>134</v>
      </c>
      <c r="B135" t="s">
        <v>34</v>
      </c>
      <c r="C135">
        <v>14</v>
      </c>
      <c r="D135" s="9" t="s">
        <v>1756</v>
      </c>
      <c r="E135" t="s">
        <v>268</v>
      </c>
      <c r="F135" s="2" t="s">
        <v>563</v>
      </c>
      <c r="H135" t="s">
        <v>1022</v>
      </c>
      <c r="I135" t="s">
        <v>2635</v>
      </c>
      <c r="J135">
        <v>1</v>
      </c>
      <c r="K135" s="2" t="s">
        <v>241</v>
      </c>
    </row>
    <row r="136" spans="1:11" x14ac:dyDescent="0.25">
      <c r="A136">
        <v>135</v>
      </c>
      <c r="B136" t="s">
        <v>34</v>
      </c>
      <c r="C136">
        <v>13</v>
      </c>
      <c r="D136" s="2" t="s">
        <v>215</v>
      </c>
      <c r="E136" s="2" t="s">
        <v>216</v>
      </c>
      <c r="F136" s="2" t="s">
        <v>216</v>
      </c>
      <c r="H136" t="s">
        <v>56</v>
      </c>
      <c r="I136" t="s">
        <v>2635</v>
      </c>
      <c r="J136">
        <v>1</v>
      </c>
      <c r="K136" s="2" t="s">
        <v>241</v>
      </c>
    </row>
    <row r="137" spans="1:11" x14ac:dyDescent="0.25">
      <c r="A137">
        <v>136</v>
      </c>
      <c r="B137" t="s">
        <v>34</v>
      </c>
      <c r="C137">
        <v>12</v>
      </c>
      <c r="D137" s="2" t="s">
        <v>163</v>
      </c>
      <c r="E137" t="s">
        <v>164</v>
      </c>
      <c r="F137" t="s">
        <v>164</v>
      </c>
      <c r="G137" t="s">
        <v>185</v>
      </c>
      <c r="H137" t="s">
        <v>50</v>
      </c>
      <c r="I137" t="s">
        <v>2635</v>
      </c>
      <c r="J137">
        <v>1</v>
      </c>
      <c r="K137" s="2" t="s">
        <v>241</v>
      </c>
    </row>
    <row r="138" spans="1:11" x14ac:dyDescent="0.25">
      <c r="A138">
        <v>137</v>
      </c>
      <c r="B138" t="s">
        <v>34</v>
      </c>
      <c r="C138">
        <v>11</v>
      </c>
      <c r="D138" s="2" t="s">
        <v>269</v>
      </c>
      <c r="E138" t="s">
        <v>270</v>
      </c>
      <c r="F138" t="s">
        <v>270</v>
      </c>
      <c r="H138" t="s">
        <v>102</v>
      </c>
      <c r="I138" t="s">
        <v>2635</v>
      </c>
      <c r="J138">
        <v>1</v>
      </c>
      <c r="K138" s="2" t="s">
        <v>241</v>
      </c>
    </row>
    <row r="139" spans="1:11" x14ac:dyDescent="0.25">
      <c r="A139">
        <v>138</v>
      </c>
      <c r="B139" t="s">
        <v>34</v>
      </c>
      <c r="C139">
        <v>10</v>
      </c>
      <c r="D139" s="2" t="s">
        <v>271</v>
      </c>
      <c r="E139" t="s">
        <v>272</v>
      </c>
      <c r="F139" t="s">
        <v>273</v>
      </c>
      <c r="H139" t="s">
        <v>65</v>
      </c>
      <c r="I139" t="s">
        <v>2635</v>
      </c>
      <c r="J139">
        <v>1</v>
      </c>
      <c r="K139" s="2" t="s">
        <v>241</v>
      </c>
    </row>
    <row r="140" spans="1:11" x14ac:dyDescent="0.25">
      <c r="A140">
        <v>139</v>
      </c>
      <c r="B140" t="s">
        <v>34</v>
      </c>
      <c r="C140">
        <v>9</v>
      </c>
      <c r="D140" s="2" t="s">
        <v>229</v>
      </c>
      <c r="E140" t="s">
        <v>199</v>
      </c>
      <c r="F140" t="s">
        <v>230</v>
      </c>
      <c r="H140" t="s">
        <v>206</v>
      </c>
      <c r="I140" t="s">
        <v>2635</v>
      </c>
      <c r="J140">
        <v>1</v>
      </c>
      <c r="K140" s="2" t="s">
        <v>241</v>
      </c>
    </row>
    <row r="141" spans="1:11" x14ac:dyDescent="0.25">
      <c r="A141">
        <v>140</v>
      </c>
      <c r="B141" t="s">
        <v>34</v>
      </c>
      <c r="C141">
        <v>8</v>
      </c>
      <c r="D141" s="9" t="s">
        <v>1629</v>
      </c>
      <c r="E141" t="s">
        <v>17</v>
      </c>
      <c r="F141" t="s">
        <v>58</v>
      </c>
      <c r="H141" t="s">
        <v>59</v>
      </c>
      <c r="I141" t="s">
        <v>2635</v>
      </c>
      <c r="J141">
        <v>1</v>
      </c>
      <c r="K141" s="2" t="s">
        <v>241</v>
      </c>
    </row>
    <row r="142" spans="1:11" x14ac:dyDescent="0.25">
      <c r="A142">
        <v>141</v>
      </c>
      <c r="B142" t="s">
        <v>34</v>
      </c>
      <c r="C142">
        <v>7</v>
      </c>
      <c r="D142" s="2" t="s">
        <v>774</v>
      </c>
      <c r="E142" t="s">
        <v>274</v>
      </c>
      <c r="F142" t="s">
        <v>274</v>
      </c>
      <c r="H142" t="s">
        <v>775</v>
      </c>
      <c r="I142" t="s">
        <v>2635</v>
      </c>
      <c r="J142">
        <v>1</v>
      </c>
      <c r="K142" s="2" t="s">
        <v>241</v>
      </c>
    </row>
    <row r="143" spans="1:11" x14ac:dyDescent="0.25">
      <c r="A143">
        <v>142</v>
      </c>
      <c r="B143" t="s">
        <v>34</v>
      </c>
      <c r="C143">
        <v>6</v>
      </c>
      <c r="D143" s="2" t="s">
        <v>55</v>
      </c>
      <c r="E143" t="s">
        <v>18</v>
      </c>
      <c r="F143" t="s">
        <v>18</v>
      </c>
      <c r="H143" t="s">
        <v>56</v>
      </c>
      <c r="I143" t="s">
        <v>2635</v>
      </c>
      <c r="J143">
        <v>1</v>
      </c>
      <c r="K143" s="2" t="s">
        <v>241</v>
      </c>
    </row>
    <row r="144" spans="1:11" x14ac:dyDescent="0.25">
      <c r="A144">
        <v>143</v>
      </c>
      <c r="B144" t="s">
        <v>34</v>
      </c>
      <c r="C144">
        <v>5</v>
      </c>
      <c r="D144" s="2" t="s">
        <v>97</v>
      </c>
      <c r="E144" t="s">
        <v>98</v>
      </c>
      <c r="F144" t="s">
        <v>98</v>
      </c>
      <c r="H144" t="s">
        <v>85</v>
      </c>
      <c r="I144" t="s">
        <v>2635</v>
      </c>
      <c r="J144">
        <v>1</v>
      </c>
      <c r="K144" s="2" t="s">
        <v>241</v>
      </c>
    </row>
    <row r="145" spans="1:11" x14ac:dyDescent="0.25">
      <c r="A145">
        <v>144</v>
      </c>
      <c r="B145" t="s">
        <v>34</v>
      </c>
      <c r="C145">
        <v>4</v>
      </c>
      <c r="D145" s="2" t="s">
        <v>237</v>
      </c>
      <c r="E145" t="s">
        <v>238</v>
      </c>
      <c r="F145" t="s">
        <v>26</v>
      </c>
      <c r="H145" t="s">
        <v>894</v>
      </c>
      <c r="I145" t="s">
        <v>2635</v>
      </c>
      <c r="J145">
        <v>1</v>
      </c>
      <c r="K145" s="2" t="s">
        <v>241</v>
      </c>
    </row>
    <row r="146" spans="1:11" x14ac:dyDescent="0.25">
      <c r="A146">
        <v>145</v>
      </c>
      <c r="B146" t="s">
        <v>34</v>
      </c>
      <c r="C146">
        <v>3</v>
      </c>
      <c r="D146" s="2" t="s">
        <v>46</v>
      </c>
      <c r="E146" t="s">
        <v>36</v>
      </c>
      <c r="F146" t="s">
        <v>36</v>
      </c>
      <c r="H146" t="s">
        <v>47</v>
      </c>
      <c r="I146" t="s">
        <v>2635</v>
      </c>
      <c r="J146">
        <v>1</v>
      </c>
      <c r="K146" s="2" t="s">
        <v>241</v>
      </c>
    </row>
    <row r="147" spans="1:11" x14ac:dyDescent="0.25">
      <c r="A147">
        <v>146</v>
      </c>
      <c r="B147" t="s">
        <v>34</v>
      </c>
      <c r="C147">
        <v>2</v>
      </c>
      <c r="D147" s="11" t="s">
        <v>2145</v>
      </c>
      <c r="E147" t="s">
        <v>17</v>
      </c>
      <c r="F147" t="s">
        <v>2140</v>
      </c>
      <c r="H147" t="s">
        <v>1022</v>
      </c>
      <c r="I147" t="s">
        <v>2635</v>
      </c>
      <c r="J147">
        <v>1</v>
      </c>
      <c r="K147" s="2" t="s">
        <v>241</v>
      </c>
    </row>
    <row r="148" spans="1:11" x14ac:dyDescent="0.25">
      <c r="A148">
        <v>147</v>
      </c>
      <c r="B148" t="s">
        <v>34</v>
      </c>
      <c r="C148">
        <v>1</v>
      </c>
      <c r="D148" s="2" t="s">
        <v>52</v>
      </c>
      <c r="E148" t="s">
        <v>2147</v>
      </c>
      <c r="F148" t="s">
        <v>10</v>
      </c>
      <c r="H148" t="s">
        <v>11</v>
      </c>
      <c r="I148" t="s">
        <v>2635</v>
      </c>
      <c r="J148">
        <v>1</v>
      </c>
      <c r="K148" s="2" t="s">
        <v>241</v>
      </c>
    </row>
    <row r="149" spans="1:11" x14ac:dyDescent="0.25">
      <c r="A149">
        <v>148</v>
      </c>
      <c r="B149" t="s">
        <v>34</v>
      </c>
      <c r="C149">
        <v>10</v>
      </c>
      <c r="D149" s="2" t="s">
        <v>280</v>
      </c>
      <c r="E149" t="s">
        <v>281</v>
      </c>
      <c r="F149" t="s">
        <v>282</v>
      </c>
      <c r="H149" t="s">
        <v>894</v>
      </c>
      <c r="I149" t="s">
        <v>278</v>
      </c>
      <c r="J149">
        <v>1</v>
      </c>
      <c r="K149" s="2" t="s">
        <v>279</v>
      </c>
    </row>
    <row r="150" spans="1:11" x14ac:dyDescent="0.25">
      <c r="A150">
        <v>149</v>
      </c>
      <c r="B150" t="s">
        <v>34</v>
      </c>
      <c r="C150">
        <v>9</v>
      </c>
      <c r="D150" s="9" t="s">
        <v>1634</v>
      </c>
      <c r="E150" t="s">
        <v>283</v>
      </c>
      <c r="F150" t="s">
        <v>284</v>
      </c>
      <c r="H150" t="s">
        <v>894</v>
      </c>
      <c r="I150" t="s">
        <v>278</v>
      </c>
      <c r="J150">
        <v>1</v>
      </c>
      <c r="K150" s="2" t="s">
        <v>279</v>
      </c>
    </row>
    <row r="151" spans="1:11" x14ac:dyDescent="0.25">
      <c r="A151">
        <v>150</v>
      </c>
      <c r="B151" t="s">
        <v>34</v>
      </c>
      <c r="C151">
        <v>8</v>
      </c>
      <c r="D151" s="2" t="s">
        <v>285</v>
      </c>
      <c r="E151" t="s">
        <v>286</v>
      </c>
      <c r="F151" t="s">
        <v>287</v>
      </c>
      <c r="H151" t="s">
        <v>65</v>
      </c>
      <c r="I151" t="s">
        <v>278</v>
      </c>
      <c r="J151">
        <v>1</v>
      </c>
      <c r="K151" s="2" t="s">
        <v>279</v>
      </c>
    </row>
    <row r="152" spans="1:11" x14ac:dyDescent="0.25">
      <c r="A152">
        <v>151</v>
      </c>
      <c r="B152" t="s">
        <v>34</v>
      </c>
      <c r="C152">
        <v>7</v>
      </c>
      <c r="D152" s="2" t="s">
        <v>288</v>
      </c>
      <c r="E152" t="s">
        <v>2125</v>
      </c>
      <c r="F152" t="s">
        <v>2126</v>
      </c>
      <c r="H152" t="s">
        <v>65</v>
      </c>
      <c r="I152" t="s">
        <v>278</v>
      </c>
      <c r="J152">
        <v>1</v>
      </c>
      <c r="K152" s="2" t="s">
        <v>279</v>
      </c>
    </row>
    <row r="153" spans="1:11" x14ac:dyDescent="0.25">
      <c r="A153">
        <v>152</v>
      </c>
      <c r="B153" t="s">
        <v>34</v>
      </c>
      <c r="C153">
        <v>6</v>
      </c>
      <c r="D153" s="2" t="s">
        <v>289</v>
      </c>
      <c r="E153" t="s">
        <v>290</v>
      </c>
      <c r="F153" t="s">
        <v>291</v>
      </c>
      <c r="H153" t="s">
        <v>65</v>
      </c>
      <c r="I153" t="s">
        <v>278</v>
      </c>
      <c r="J153">
        <v>1</v>
      </c>
      <c r="K153" s="2" t="s">
        <v>279</v>
      </c>
    </row>
    <row r="154" spans="1:11" x14ac:dyDescent="0.25">
      <c r="A154">
        <v>153</v>
      </c>
      <c r="B154" t="s">
        <v>34</v>
      </c>
      <c r="C154">
        <v>5</v>
      </c>
      <c r="D154" s="2" t="s">
        <v>1531</v>
      </c>
      <c r="E154" t="s">
        <v>292</v>
      </c>
      <c r="F154" t="s">
        <v>1007</v>
      </c>
      <c r="H154" t="s">
        <v>894</v>
      </c>
      <c r="I154" t="s">
        <v>278</v>
      </c>
      <c r="J154">
        <v>1</v>
      </c>
      <c r="K154" s="2" t="s">
        <v>279</v>
      </c>
    </row>
    <row r="155" spans="1:11" x14ac:dyDescent="0.25">
      <c r="A155">
        <v>154</v>
      </c>
      <c r="B155" t="s">
        <v>34</v>
      </c>
      <c r="C155">
        <v>4</v>
      </c>
      <c r="D155" s="2" t="s">
        <v>293</v>
      </c>
      <c r="E155" t="s">
        <v>294</v>
      </c>
      <c r="F155" t="s">
        <v>139</v>
      </c>
      <c r="H155" t="s">
        <v>65</v>
      </c>
      <c r="I155" t="s">
        <v>278</v>
      </c>
      <c r="J155">
        <v>1</v>
      </c>
      <c r="K155" s="2" t="s">
        <v>279</v>
      </c>
    </row>
    <row r="156" spans="1:11" x14ac:dyDescent="0.25">
      <c r="A156">
        <v>155</v>
      </c>
      <c r="B156" t="s">
        <v>34</v>
      </c>
      <c r="C156">
        <v>3</v>
      </c>
      <c r="D156" s="2" t="s">
        <v>295</v>
      </c>
      <c r="E156" t="s">
        <v>296</v>
      </c>
      <c r="F156" t="s">
        <v>297</v>
      </c>
      <c r="H156" t="s">
        <v>1022</v>
      </c>
      <c r="I156" t="s">
        <v>278</v>
      </c>
      <c r="J156">
        <v>1</v>
      </c>
      <c r="K156" s="2" t="s">
        <v>279</v>
      </c>
    </row>
    <row r="157" spans="1:11" x14ac:dyDescent="0.25">
      <c r="A157">
        <v>156</v>
      </c>
      <c r="B157" t="s">
        <v>34</v>
      </c>
      <c r="C157">
        <v>2</v>
      </c>
      <c r="D157" s="2" t="s">
        <v>237</v>
      </c>
      <c r="E157" t="s">
        <v>238</v>
      </c>
      <c r="F157" t="s">
        <v>26</v>
      </c>
      <c r="H157" t="s">
        <v>894</v>
      </c>
      <c r="I157" t="s">
        <v>278</v>
      </c>
      <c r="J157">
        <v>1</v>
      </c>
      <c r="K157" s="2" t="s">
        <v>279</v>
      </c>
    </row>
    <row r="158" spans="1:11" x14ac:dyDescent="0.25">
      <c r="A158">
        <v>157</v>
      </c>
      <c r="B158" t="s">
        <v>34</v>
      </c>
      <c r="C158">
        <v>1</v>
      </c>
      <c r="D158" s="11" t="s">
        <v>2145</v>
      </c>
      <c r="E158" t="s">
        <v>17</v>
      </c>
      <c r="F158" t="s">
        <v>2140</v>
      </c>
      <c r="H158" t="s">
        <v>1022</v>
      </c>
      <c r="I158" t="s">
        <v>278</v>
      </c>
      <c r="J158">
        <v>1</v>
      </c>
      <c r="K158" s="2" t="s">
        <v>279</v>
      </c>
    </row>
    <row r="159" spans="1:11" x14ac:dyDescent="0.25">
      <c r="A159">
        <v>158</v>
      </c>
      <c r="B159" t="s">
        <v>34</v>
      </c>
      <c r="C159" t="s">
        <v>6</v>
      </c>
      <c r="D159" s="2" t="s">
        <v>55</v>
      </c>
      <c r="E159" t="s">
        <v>18</v>
      </c>
      <c r="F159" t="s">
        <v>18</v>
      </c>
      <c r="H159" t="s">
        <v>56</v>
      </c>
      <c r="I159" t="s">
        <v>298</v>
      </c>
      <c r="J159">
        <v>1</v>
      </c>
      <c r="K159" s="2" t="s">
        <v>299</v>
      </c>
    </row>
    <row r="160" spans="1:11" x14ac:dyDescent="0.25">
      <c r="A160">
        <v>159</v>
      </c>
      <c r="B160" t="s">
        <v>34</v>
      </c>
      <c r="C160" t="s">
        <v>6</v>
      </c>
      <c r="D160" s="2" t="s">
        <v>300</v>
      </c>
      <c r="E160" t="s">
        <v>301</v>
      </c>
      <c r="F160" t="s">
        <v>302</v>
      </c>
      <c r="H160" t="s">
        <v>206</v>
      </c>
      <c r="I160" t="s">
        <v>298</v>
      </c>
      <c r="J160">
        <v>1</v>
      </c>
      <c r="K160" s="2" t="s">
        <v>299</v>
      </c>
    </row>
    <row r="161" spans="1:11" x14ac:dyDescent="0.25">
      <c r="A161">
        <v>160</v>
      </c>
      <c r="B161" t="s">
        <v>34</v>
      </c>
      <c r="C161" t="s">
        <v>6</v>
      </c>
      <c r="D161" s="9" t="s">
        <v>1634</v>
      </c>
      <c r="E161" t="s">
        <v>283</v>
      </c>
      <c r="F161" t="s">
        <v>284</v>
      </c>
      <c r="H161" t="s">
        <v>894</v>
      </c>
      <c r="I161" t="s">
        <v>298</v>
      </c>
      <c r="J161">
        <v>1</v>
      </c>
      <c r="K161" s="2" t="s">
        <v>299</v>
      </c>
    </row>
    <row r="162" spans="1:11" x14ac:dyDescent="0.25">
      <c r="A162">
        <v>161</v>
      </c>
      <c r="B162" t="s">
        <v>34</v>
      </c>
      <c r="C162" t="s">
        <v>6</v>
      </c>
      <c r="D162" s="2" t="s">
        <v>52</v>
      </c>
      <c r="E162" t="s">
        <v>2147</v>
      </c>
      <c r="F162" t="s">
        <v>10</v>
      </c>
      <c r="H162" t="s">
        <v>11</v>
      </c>
      <c r="I162" t="s">
        <v>298</v>
      </c>
      <c r="J162">
        <v>1</v>
      </c>
      <c r="K162" s="2" t="s">
        <v>299</v>
      </c>
    </row>
    <row r="163" spans="1:11" x14ac:dyDescent="0.25">
      <c r="A163">
        <v>162</v>
      </c>
      <c r="B163" t="s">
        <v>34</v>
      </c>
      <c r="C163" t="s">
        <v>6</v>
      </c>
      <c r="D163" s="2" t="s">
        <v>2160</v>
      </c>
      <c r="E163" t="s">
        <v>19</v>
      </c>
      <c r="F163" t="s">
        <v>20</v>
      </c>
      <c r="H163" t="s">
        <v>894</v>
      </c>
      <c r="I163" t="s">
        <v>298</v>
      </c>
      <c r="J163">
        <v>1</v>
      </c>
      <c r="K163" s="2" t="s">
        <v>299</v>
      </c>
    </row>
    <row r="164" spans="1:11" x14ac:dyDescent="0.25">
      <c r="A164">
        <v>163</v>
      </c>
      <c r="B164" t="s">
        <v>34</v>
      </c>
      <c r="C164" t="s">
        <v>6</v>
      </c>
      <c r="D164" s="2" t="s">
        <v>163</v>
      </c>
      <c r="E164" t="s">
        <v>164</v>
      </c>
      <c r="F164" t="s">
        <v>164</v>
      </c>
      <c r="G164" t="s">
        <v>185</v>
      </c>
      <c r="H164" t="s">
        <v>50</v>
      </c>
      <c r="I164" t="s">
        <v>298</v>
      </c>
      <c r="J164">
        <v>1</v>
      </c>
      <c r="K164" s="2" t="s">
        <v>299</v>
      </c>
    </row>
    <row r="165" spans="1:11" x14ac:dyDescent="0.25">
      <c r="A165">
        <v>164</v>
      </c>
      <c r="B165" t="s">
        <v>34</v>
      </c>
      <c r="C165" t="s">
        <v>6</v>
      </c>
      <c r="D165" s="2" t="s">
        <v>79</v>
      </c>
      <c r="E165" t="s">
        <v>80</v>
      </c>
      <c r="F165" t="s">
        <v>80</v>
      </c>
      <c r="H165" t="s">
        <v>50</v>
      </c>
      <c r="I165" t="s">
        <v>298</v>
      </c>
      <c r="J165">
        <v>1</v>
      </c>
      <c r="K165" s="2" t="s">
        <v>299</v>
      </c>
    </row>
    <row r="166" spans="1:11" x14ac:dyDescent="0.25">
      <c r="A166">
        <v>165</v>
      </c>
      <c r="B166" t="s">
        <v>34</v>
      </c>
      <c r="C166" t="s">
        <v>6</v>
      </c>
      <c r="D166" s="2" t="s">
        <v>303</v>
      </c>
      <c r="E166" t="s">
        <v>304</v>
      </c>
      <c r="F166" t="s">
        <v>304</v>
      </c>
      <c r="H166" t="s">
        <v>56</v>
      </c>
      <c r="I166" t="s">
        <v>298</v>
      </c>
      <c r="J166">
        <v>1</v>
      </c>
      <c r="K166" s="2" t="s">
        <v>299</v>
      </c>
    </row>
    <row r="167" spans="1:11" x14ac:dyDescent="0.25">
      <c r="A167">
        <v>166</v>
      </c>
      <c r="B167" t="s">
        <v>34</v>
      </c>
      <c r="C167" t="s">
        <v>6</v>
      </c>
      <c r="D167" s="11" t="s">
        <v>2145</v>
      </c>
      <c r="E167" t="s">
        <v>17</v>
      </c>
      <c r="F167" t="s">
        <v>2140</v>
      </c>
      <c r="H167" t="s">
        <v>1022</v>
      </c>
      <c r="I167" t="s">
        <v>298</v>
      </c>
      <c r="J167">
        <v>1</v>
      </c>
      <c r="K167" s="2" t="s">
        <v>299</v>
      </c>
    </row>
    <row r="168" spans="1:11" x14ac:dyDescent="0.25">
      <c r="A168">
        <v>167</v>
      </c>
      <c r="B168" t="s">
        <v>34</v>
      </c>
      <c r="C168" t="s">
        <v>6</v>
      </c>
      <c r="D168" s="2" t="s">
        <v>77</v>
      </c>
      <c r="E168" t="s">
        <v>78</v>
      </c>
      <c r="F168" t="s">
        <v>78</v>
      </c>
      <c r="H168" t="s">
        <v>206</v>
      </c>
      <c r="I168" t="s">
        <v>298</v>
      </c>
      <c r="J168">
        <v>1</v>
      </c>
      <c r="K168" s="2" t="s">
        <v>299</v>
      </c>
    </row>
    <row r="169" spans="1:11" x14ac:dyDescent="0.25">
      <c r="A169">
        <v>168</v>
      </c>
      <c r="B169" t="s">
        <v>34</v>
      </c>
      <c r="C169" t="s">
        <v>305</v>
      </c>
      <c r="D169" s="2" t="s">
        <v>306</v>
      </c>
      <c r="E169" t="s">
        <v>307</v>
      </c>
      <c r="F169" t="s">
        <v>307</v>
      </c>
      <c r="H169" t="s">
        <v>308</v>
      </c>
      <c r="I169" t="s">
        <v>298</v>
      </c>
      <c r="J169">
        <v>1</v>
      </c>
      <c r="K169" s="2" t="s">
        <v>299</v>
      </c>
    </row>
    <row r="170" spans="1:11" x14ac:dyDescent="0.25">
      <c r="A170">
        <v>169</v>
      </c>
      <c r="B170" t="s">
        <v>34</v>
      </c>
      <c r="C170" t="s">
        <v>305</v>
      </c>
      <c r="D170" s="2" t="s">
        <v>309</v>
      </c>
      <c r="E170" t="s">
        <v>310</v>
      </c>
      <c r="F170" t="s">
        <v>139</v>
      </c>
      <c r="H170" t="s">
        <v>65</v>
      </c>
      <c r="I170" t="s">
        <v>298</v>
      </c>
      <c r="J170">
        <v>1</v>
      </c>
      <c r="K170" s="2" t="s">
        <v>299</v>
      </c>
    </row>
    <row r="171" spans="1:11" x14ac:dyDescent="0.25">
      <c r="A171">
        <v>170</v>
      </c>
      <c r="B171" t="s">
        <v>34</v>
      </c>
      <c r="C171" t="s">
        <v>305</v>
      </c>
      <c r="D171" s="2" t="s">
        <v>188</v>
      </c>
      <c r="E171" t="s">
        <v>189</v>
      </c>
      <c r="F171" t="s">
        <v>189</v>
      </c>
      <c r="H171" t="s">
        <v>56</v>
      </c>
      <c r="I171" t="s">
        <v>298</v>
      </c>
      <c r="J171">
        <v>1</v>
      </c>
      <c r="K171" s="2" t="s">
        <v>299</v>
      </c>
    </row>
    <row r="172" spans="1:11" x14ac:dyDescent="0.25">
      <c r="A172">
        <v>171</v>
      </c>
      <c r="B172" t="s">
        <v>34</v>
      </c>
      <c r="C172" t="s">
        <v>305</v>
      </c>
      <c r="D172" s="2" t="s">
        <v>48</v>
      </c>
      <c r="E172" t="s">
        <v>49</v>
      </c>
      <c r="F172" t="s">
        <v>49</v>
      </c>
      <c r="H172" t="s">
        <v>50</v>
      </c>
      <c r="I172" t="s">
        <v>298</v>
      </c>
      <c r="J172">
        <v>1</v>
      </c>
      <c r="K172" s="2" t="s">
        <v>299</v>
      </c>
    </row>
    <row r="173" spans="1:11" x14ac:dyDescent="0.25">
      <c r="A173">
        <v>172</v>
      </c>
      <c r="B173" t="s">
        <v>34</v>
      </c>
      <c r="C173">
        <v>10</v>
      </c>
      <c r="D173" s="2" t="s">
        <v>79</v>
      </c>
      <c r="E173" t="s">
        <v>80</v>
      </c>
      <c r="F173" t="s">
        <v>80</v>
      </c>
      <c r="H173" t="s">
        <v>50</v>
      </c>
      <c r="I173" t="s">
        <v>312</v>
      </c>
      <c r="J173">
        <v>1</v>
      </c>
      <c r="K173" s="2" t="s">
        <v>311</v>
      </c>
    </row>
    <row r="174" spans="1:11" x14ac:dyDescent="0.25">
      <c r="A174">
        <v>173</v>
      </c>
      <c r="B174" t="s">
        <v>34</v>
      </c>
      <c r="C174">
        <v>9</v>
      </c>
      <c r="D174" s="2" t="s">
        <v>46</v>
      </c>
      <c r="E174" t="s">
        <v>36</v>
      </c>
      <c r="F174" t="s">
        <v>36</v>
      </c>
      <c r="H174" t="s">
        <v>47</v>
      </c>
      <c r="I174" t="s">
        <v>312</v>
      </c>
      <c r="J174">
        <v>1</v>
      </c>
      <c r="K174" s="2" t="s">
        <v>311</v>
      </c>
    </row>
    <row r="175" spans="1:11" x14ac:dyDescent="0.25">
      <c r="A175">
        <v>174</v>
      </c>
      <c r="B175" t="s">
        <v>34</v>
      </c>
      <c r="C175">
        <v>8</v>
      </c>
      <c r="D175" s="2" t="s">
        <v>52</v>
      </c>
      <c r="E175" t="s">
        <v>2147</v>
      </c>
      <c r="F175" t="s">
        <v>10</v>
      </c>
      <c r="H175" t="s">
        <v>11</v>
      </c>
      <c r="I175" t="s">
        <v>312</v>
      </c>
      <c r="J175">
        <v>1</v>
      </c>
      <c r="K175" s="2" t="s">
        <v>311</v>
      </c>
    </row>
    <row r="176" spans="1:11" x14ac:dyDescent="0.25">
      <c r="A176">
        <v>175</v>
      </c>
      <c r="B176" t="s">
        <v>34</v>
      </c>
      <c r="C176">
        <v>7</v>
      </c>
      <c r="D176" s="2" t="s">
        <v>55</v>
      </c>
      <c r="E176" t="s">
        <v>18</v>
      </c>
      <c r="F176" t="s">
        <v>18</v>
      </c>
      <c r="H176" t="s">
        <v>56</v>
      </c>
      <c r="I176" t="s">
        <v>312</v>
      </c>
      <c r="J176">
        <v>1</v>
      </c>
      <c r="K176" s="2" t="s">
        <v>311</v>
      </c>
    </row>
    <row r="177" spans="1:11" x14ac:dyDescent="0.25">
      <c r="A177">
        <v>176</v>
      </c>
      <c r="B177" t="s">
        <v>34</v>
      </c>
      <c r="C177">
        <v>6</v>
      </c>
      <c r="D177" s="9" t="s">
        <v>1756</v>
      </c>
      <c r="E177" t="s">
        <v>268</v>
      </c>
      <c r="F177" s="2" t="s">
        <v>563</v>
      </c>
      <c r="H177" t="s">
        <v>1022</v>
      </c>
      <c r="I177" t="s">
        <v>312</v>
      </c>
      <c r="J177">
        <v>1</v>
      </c>
      <c r="K177" s="2" t="s">
        <v>311</v>
      </c>
    </row>
    <row r="178" spans="1:11" x14ac:dyDescent="0.25">
      <c r="A178">
        <v>177</v>
      </c>
      <c r="B178" t="s">
        <v>34</v>
      </c>
      <c r="C178">
        <v>5</v>
      </c>
      <c r="D178" s="2" t="s">
        <v>194</v>
      </c>
      <c r="E178" t="s">
        <v>195</v>
      </c>
      <c r="F178" t="s">
        <v>195</v>
      </c>
      <c r="H178" t="s">
        <v>56</v>
      </c>
      <c r="I178" t="s">
        <v>312</v>
      </c>
      <c r="J178">
        <v>1</v>
      </c>
      <c r="K178" s="2" t="s">
        <v>311</v>
      </c>
    </row>
    <row r="179" spans="1:11" x14ac:dyDescent="0.25">
      <c r="A179">
        <v>178</v>
      </c>
      <c r="B179" t="s">
        <v>34</v>
      </c>
      <c r="C179">
        <v>4</v>
      </c>
      <c r="D179" s="11" t="s">
        <v>2145</v>
      </c>
      <c r="E179" t="s">
        <v>17</v>
      </c>
      <c r="F179" t="s">
        <v>2140</v>
      </c>
      <c r="H179" t="s">
        <v>1022</v>
      </c>
      <c r="I179" t="s">
        <v>312</v>
      </c>
      <c r="J179">
        <v>1</v>
      </c>
      <c r="K179" s="2" t="s">
        <v>311</v>
      </c>
    </row>
    <row r="180" spans="1:11" x14ac:dyDescent="0.25">
      <c r="A180">
        <v>179</v>
      </c>
      <c r="B180" t="s">
        <v>34</v>
      </c>
      <c r="C180">
        <v>3</v>
      </c>
      <c r="D180" s="2" t="s">
        <v>256</v>
      </c>
      <c r="E180" t="s">
        <v>257</v>
      </c>
      <c r="F180" t="s">
        <v>2144</v>
      </c>
      <c r="H180" t="s">
        <v>1022</v>
      </c>
      <c r="I180" t="s">
        <v>312</v>
      </c>
      <c r="J180">
        <v>1</v>
      </c>
      <c r="K180" s="2" t="s">
        <v>311</v>
      </c>
    </row>
    <row r="181" spans="1:11" x14ac:dyDescent="0.25">
      <c r="A181">
        <v>180</v>
      </c>
      <c r="B181" t="s">
        <v>34</v>
      </c>
      <c r="C181">
        <v>2</v>
      </c>
      <c r="D181" s="2" t="s">
        <v>163</v>
      </c>
      <c r="E181" t="s">
        <v>164</v>
      </c>
      <c r="F181" t="s">
        <v>164</v>
      </c>
      <c r="G181" t="s">
        <v>185</v>
      </c>
      <c r="H181" t="s">
        <v>50</v>
      </c>
      <c r="I181" t="s">
        <v>312</v>
      </c>
      <c r="J181">
        <v>1</v>
      </c>
      <c r="K181" s="2" t="s">
        <v>311</v>
      </c>
    </row>
    <row r="182" spans="1:11" x14ac:dyDescent="0.25">
      <c r="A182">
        <v>181</v>
      </c>
      <c r="B182" t="s">
        <v>34</v>
      </c>
      <c r="C182">
        <v>1</v>
      </c>
      <c r="D182" s="2" t="s">
        <v>313</v>
      </c>
      <c r="E182" t="s">
        <v>314</v>
      </c>
      <c r="F182" t="s">
        <v>314</v>
      </c>
      <c r="H182" t="s">
        <v>56</v>
      </c>
      <c r="I182" t="s">
        <v>312</v>
      </c>
      <c r="J182">
        <v>1</v>
      </c>
      <c r="K182" s="2" t="s">
        <v>311</v>
      </c>
    </row>
    <row r="183" spans="1:11" x14ac:dyDescent="0.25">
      <c r="A183">
        <v>182</v>
      </c>
      <c r="B183" t="s">
        <v>34</v>
      </c>
      <c r="C183" t="s">
        <v>6</v>
      </c>
      <c r="D183" s="2" t="s">
        <v>55</v>
      </c>
      <c r="E183" t="s">
        <v>18</v>
      </c>
      <c r="F183" t="s">
        <v>18</v>
      </c>
      <c r="H183" t="s">
        <v>56</v>
      </c>
      <c r="I183" t="s">
        <v>315</v>
      </c>
      <c r="J183">
        <v>1</v>
      </c>
      <c r="K183" s="2" t="s">
        <v>316</v>
      </c>
    </row>
    <row r="184" spans="1:11" x14ac:dyDescent="0.25">
      <c r="A184">
        <v>183</v>
      </c>
      <c r="B184" t="s">
        <v>34</v>
      </c>
      <c r="C184" t="s">
        <v>6</v>
      </c>
      <c r="D184" s="2" t="s">
        <v>317</v>
      </c>
      <c r="E184" t="s">
        <v>1974</v>
      </c>
      <c r="F184" t="s">
        <v>318</v>
      </c>
      <c r="H184" t="s">
        <v>206</v>
      </c>
      <c r="I184" t="s">
        <v>315</v>
      </c>
      <c r="J184">
        <v>1</v>
      </c>
      <c r="K184" s="2" t="s">
        <v>316</v>
      </c>
    </row>
    <row r="185" spans="1:11" x14ac:dyDescent="0.25">
      <c r="A185">
        <v>184</v>
      </c>
      <c r="B185" t="s">
        <v>34</v>
      </c>
      <c r="C185" t="s">
        <v>6</v>
      </c>
      <c r="D185" s="2" t="s">
        <v>12</v>
      </c>
      <c r="E185" t="s">
        <v>13</v>
      </c>
      <c r="F185" t="s">
        <v>13</v>
      </c>
      <c r="H185" t="s">
        <v>57</v>
      </c>
      <c r="I185" t="s">
        <v>315</v>
      </c>
      <c r="J185">
        <v>1</v>
      </c>
      <c r="K185" s="2" t="s">
        <v>316</v>
      </c>
    </row>
    <row r="186" spans="1:11" x14ac:dyDescent="0.25">
      <c r="A186">
        <v>185</v>
      </c>
      <c r="B186" t="s">
        <v>34</v>
      </c>
      <c r="C186" t="s">
        <v>6</v>
      </c>
      <c r="D186" s="2" t="s">
        <v>237</v>
      </c>
      <c r="E186" t="s">
        <v>238</v>
      </c>
      <c r="F186" t="s">
        <v>26</v>
      </c>
      <c r="H186" t="s">
        <v>894</v>
      </c>
      <c r="I186" t="s">
        <v>320</v>
      </c>
      <c r="J186">
        <v>1</v>
      </c>
      <c r="K186" s="2" t="s">
        <v>321</v>
      </c>
    </row>
    <row r="187" spans="1:11" x14ac:dyDescent="0.25">
      <c r="A187">
        <v>186</v>
      </c>
      <c r="B187" t="s">
        <v>34</v>
      </c>
      <c r="C187" t="s">
        <v>6</v>
      </c>
      <c r="D187" s="2" t="s">
        <v>322</v>
      </c>
      <c r="E187" t="s">
        <v>323</v>
      </c>
      <c r="F187" t="s">
        <v>326</v>
      </c>
      <c r="H187" t="s">
        <v>1022</v>
      </c>
      <c r="I187" t="s">
        <v>320</v>
      </c>
      <c r="J187">
        <v>1</v>
      </c>
      <c r="K187" s="2" t="s">
        <v>321</v>
      </c>
    </row>
    <row r="188" spans="1:11" x14ac:dyDescent="0.25">
      <c r="A188">
        <v>187</v>
      </c>
      <c r="B188" t="s">
        <v>34</v>
      </c>
      <c r="C188" t="s">
        <v>6</v>
      </c>
      <c r="D188" s="2" t="s">
        <v>328</v>
      </c>
      <c r="E188" t="s">
        <v>324</v>
      </c>
      <c r="F188" t="s">
        <v>325</v>
      </c>
      <c r="H188" t="s">
        <v>894</v>
      </c>
      <c r="I188" t="s">
        <v>320</v>
      </c>
      <c r="J188">
        <v>1</v>
      </c>
      <c r="K188" s="2" t="s">
        <v>321</v>
      </c>
    </row>
    <row r="189" spans="1:11" x14ac:dyDescent="0.25">
      <c r="A189">
        <v>188</v>
      </c>
      <c r="B189" t="s">
        <v>34</v>
      </c>
      <c r="C189" t="s">
        <v>6</v>
      </c>
      <c r="D189" s="2" t="s">
        <v>544</v>
      </c>
      <c r="E189" t="s">
        <v>324</v>
      </c>
      <c r="F189" t="s">
        <v>327</v>
      </c>
      <c r="H189" t="s">
        <v>894</v>
      </c>
      <c r="I189" t="s">
        <v>320</v>
      </c>
      <c r="J189">
        <v>1</v>
      </c>
      <c r="K189" s="2" t="s">
        <v>321</v>
      </c>
    </row>
    <row r="190" spans="1:11" x14ac:dyDescent="0.25">
      <c r="A190">
        <v>189</v>
      </c>
      <c r="B190" t="s">
        <v>34</v>
      </c>
      <c r="C190" t="s">
        <v>305</v>
      </c>
      <c r="D190" s="2" t="s">
        <v>329</v>
      </c>
      <c r="E190" t="s">
        <v>330</v>
      </c>
      <c r="F190" t="s">
        <v>331</v>
      </c>
      <c r="H190" t="s">
        <v>804</v>
      </c>
      <c r="I190" t="s">
        <v>320</v>
      </c>
      <c r="J190">
        <v>1</v>
      </c>
      <c r="K190" s="2" t="s">
        <v>321</v>
      </c>
    </row>
    <row r="191" spans="1:11" x14ac:dyDescent="0.25">
      <c r="A191">
        <v>190</v>
      </c>
      <c r="B191" t="s">
        <v>34</v>
      </c>
      <c r="C191" t="s">
        <v>305</v>
      </c>
      <c r="D191" s="2" t="s">
        <v>332</v>
      </c>
      <c r="E191" t="s">
        <v>333</v>
      </c>
      <c r="F191" t="s">
        <v>334</v>
      </c>
      <c r="H191" t="s">
        <v>1428</v>
      </c>
      <c r="I191" t="s">
        <v>320</v>
      </c>
      <c r="J191">
        <v>1</v>
      </c>
      <c r="K191" s="2" t="s">
        <v>321</v>
      </c>
    </row>
    <row r="192" spans="1:11" x14ac:dyDescent="0.25">
      <c r="A192">
        <v>191</v>
      </c>
      <c r="B192" t="s">
        <v>34</v>
      </c>
      <c r="C192" t="s">
        <v>6</v>
      </c>
      <c r="D192" s="2" t="s">
        <v>337</v>
      </c>
      <c r="E192" t="s">
        <v>338</v>
      </c>
      <c r="F192" t="s">
        <v>338</v>
      </c>
      <c r="H192" t="s">
        <v>206</v>
      </c>
      <c r="I192" t="s">
        <v>335</v>
      </c>
      <c r="J192">
        <v>1</v>
      </c>
      <c r="K192" s="2" t="s">
        <v>336</v>
      </c>
    </row>
    <row r="193" spans="1:11" x14ac:dyDescent="0.25">
      <c r="A193">
        <v>192</v>
      </c>
      <c r="B193" t="s">
        <v>34</v>
      </c>
      <c r="C193" t="s">
        <v>6</v>
      </c>
      <c r="D193" s="2" t="s">
        <v>339</v>
      </c>
      <c r="E193" t="s">
        <v>340</v>
      </c>
      <c r="F193" t="s">
        <v>340</v>
      </c>
      <c r="H193" t="s">
        <v>56</v>
      </c>
      <c r="I193" t="s">
        <v>335</v>
      </c>
      <c r="J193">
        <v>1</v>
      </c>
      <c r="K193" s="2" t="s">
        <v>336</v>
      </c>
    </row>
    <row r="194" spans="1:11" x14ac:dyDescent="0.25">
      <c r="A194">
        <v>193</v>
      </c>
      <c r="B194" t="s">
        <v>34</v>
      </c>
      <c r="C194" t="s">
        <v>6</v>
      </c>
      <c r="D194" s="2" t="s">
        <v>163</v>
      </c>
      <c r="E194" t="s">
        <v>164</v>
      </c>
      <c r="F194" t="s">
        <v>164</v>
      </c>
      <c r="G194" t="s">
        <v>185</v>
      </c>
      <c r="H194" t="s">
        <v>50</v>
      </c>
      <c r="I194" t="s">
        <v>335</v>
      </c>
      <c r="J194">
        <v>1</v>
      </c>
      <c r="K194" s="2" t="s">
        <v>336</v>
      </c>
    </row>
    <row r="195" spans="1:11" x14ac:dyDescent="0.25">
      <c r="A195">
        <v>194</v>
      </c>
      <c r="B195" t="s">
        <v>34</v>
      </c>
      <c r="C195" t="s">
        <v>6</v>
      </c>
      <c r="D195" s="2" t="s">
        <v>343</v>
      </c>
      <c r="E195" t="s">
        <v>344</v>
      </c>
      <c r="F195" t="s">
        <v>344</v>
      </c>
      <c r="H195" t="s">
        <v>345</v>
      </c>
      <c r="I195" t="s">
        <v>341</v>
      </c>
      <c r="J195">
        <v>1</v>
      </c>
      <c r="K195" s="2" t="s">
        <v>342</v>
      </c>
    </row>
    <row r="196" spans="1:11" x14ac:dyDescent="0.25">
      <c r="A196">
        <v>195</v>
      </c>
      <c r="B196" t="s">
        <v>34</v>
      </c>
      <c r="C196" t="s">
        <v>6</v>
      </c>
      <c r="D196" s="2" t="s">
        <v>346</v>
      </c>
      <c r="E196" t="s">
        <v>347</v>
      </c>
      <c r="F196" t="s">
        <v>347</v>
      </c>
      <c r="H196" t="s">
        <v>15</v>
      </c>
      <c r="I196" t="s">
        <v>341</v>
      </c>
      <c r="J196">
        <v>1</v>
      </c>
      <c r="K196" s="2" t="s">
        <v>342</v>
      </c>
    </row>
    <row r="197" spans="1:11" x14ac:dyDescent="0.25">
      <c r="A197">
        <v>196</v>
      </c>
      <c r="B197" t="s">
        <v>34</v>
      </c>
      <c r="C197" t="s">
        <v>6</v>
      </c>
      <c r="D197" s="2" t="s">
        <v>348</v>
      </c>
      <c r="E197" t="s">
        <v>349</v>
      </c>
      <c r="F197" t="s">
        <v>349</v>
      </c>
      <c r="H197" t="s">
        <v>275</v>
      </c>
      <c r="I197" t="s">
        <v>341</v>
      </c>
      <c r="J197">
        <v>1</v>
      </c>
      <c r="K197" s="2" t="s">
        <v>342</v>
      </c>
    </row>
    <row r="198" spans="1:11" x14ac:dyDescent="0.25">
      <c r="A198">
        <v>197</v>
      </c>
      <c r="B198" t="s">
        <v>34</v>
      </c>
      <c r="C198" t="s">
        <v>6</v>
      </c>
      <c r="D198" s="2" t="s">
        <v>352</v>
      </c>
      <c r="E198" t="s">
        <v>238</v>
      </c>
      <c r="F198" t="s">
        <v>353</v>
      </c>
      <c r="H198" t="s">
        <v>894</v>
      </c>
      <c r="I198" t="s">
        <v>350</v>
      </c>
      <c r="J198">
        <v>1</v>
      </c>
      <c r="K198" s="2" t="s">
        <v>351</v>
      </c>
    </row>
    <row r="199" spans="1:11" x14ac:dyDescent="0.25">
      <c r="A199">
        <v>198</v>
      </c>
      <c r="B199" t="s">
        <v>34</v>
      </c>
      <c r="C199" t="s">
        <v>6</v>
      </c>
      <c r="D199" s="2" t="s">
        <v>354</v>
      </c>
      <c r="E199" t="s">
        <v>355</v>
      </c>
      <c r="F199" t="s">
        <v>355</v>
      </c>
      <c r="H199" t="s">
        <v>356</v>
      </c>
      <c r="I199" t="s">
        <v>350</v>
      </c>
      <c r="J199">
        <v>1</v>
      </c>
      <c r="K199" s="2" t="s">
        <v>351</v>
      </c>
    </row>
    <row r="200" spans="1:11" x14ac:dyDescent="0.25">
      <c r="A200">
        <v>199</v>
      </c>
      <c r="B200" t="s">
        <v>34</v>
      </c>
      <c r="C200" t="s">
        <v>6</v>
      </c>
      <c r="D200" s="2" t="s">
        <v>357</v>
      </c>
      <c r="E200" t="s">
        <v>358</v>
      </c>
      <c r="F200" t="s">
        <v>359</v>
      </c>
      <c r="H200" t="s">
        <v>360</v>
      </c>
      <c r="I200" t="s">
        <v>350</v>
      </c>
      <c r="J200">
        <v>1</v>
      </c>
      <c r="K200" s="2" t="s">
        <v>351</v>
      </c>
    </row>
    <row r="201" spans="1:11" x14ac:dyDescent="0.25">
      <c r="A201">
        <v>200</v>
      </c>
      <c r="B201" t="s">
        <v>34</v>
      </c>
      <c r="C201" t="s">
        <v>6</v>
      </c>
      <c r="D201" s="2" t="s">
        <v>362</v>
      </c>
      <c r="E201" t="s">
        <v>363</v>
      </c>
      <c r="F201" t="s">
        <v>363</v>
      </c>
      <c r="H201" t="s">
        <v>56</v>
      </c>
      <c r="I201" t="s">
        <v>361</v>
      </c>
      <c r="J201">
        <v>1</v>
      </c>
      <c r="K201" s="2" t="s">
        <v>364</v>
      </c>
    </row>
    <row r="202" spans="1:11" x14ac:dyDescent="0.25">
      <c r="A202">
        <v>201</v>
      </c>
      <c r="B202" t="s">
        <v>34</v>
      </c>
      <c r="C202" t="s">
        <v>6</v>
      </c>
      <c r="D202" s="9" t="s">
        <v>365</v>
      </c>
      <c r="E202" t="s">
        <v>366</v>
      </c>
      <c r="F202" t="s">
        <v>366</v>
      </c>
      <c r="H202" t="s">
        <v>367</v>
      </c>
      <c r="I202" t="s">
        <v>361</v>
      </c>
      <c r="J202">
        <v>1</v>
      </c>
      <c r="K202" s="2" t="s">
        <v>364</v>
      </c>
    </row>
    <row r="203" spans="1:11" x14ac:dyDescent="0.25">
      <c r="A203">
        <v>202</v>
      </c>
      <c r="B203" t="s">
        <v>34</v>
      </c>
      <c r="C203" t="s">
        <v>6</v>
      </c>
      <c r="D203" s="2" t="s">
        <v>370</v>
      </c>
      <c r="E203" t="s">
        <v>368</v>
      </c>
      <c r="F203" t="s">
        <v>369</v>
      </c>
      <c r="H203" t="s">
        <v>1587</v>
      </c>
      <c r="I203" t="s">
        <v>361</v>
      </c>
      <c r="J203">
        <v>1</v>
      </c>
      <c r="K203" s="2" t="s">
        <v>364</v>
      </c>
    </row>
    <row r="204" spans="1:11" x14ac:dyDescent="0.25">
      <c r="A204">
        <v>203</v>
      </c>
      <c r="B204" t="s">
        <v>34</v>
      </c>
      <c r="C204" t="s">
        <v>371</v>
      </c>
      <c r="D204" s="2" t="s">
        <v>372</v>
      </c>
      <c r="E204" t="s">
        <v>373</v>
      </c>
      <c r="F204" t="s">
        <v>374</v>
      </c>
      <c r="H204" t="s">
        <v>65</v>
      </c>
      <c r="I204" t="s">
        <v>361</v>
      </c>
      <c r="J204">
        <v>1</v>
      </c>
      <c r="K204" s="2" t="s">
        <v>364</v>
      </c>
    </row>
    <row r="205" spans="1:11" x14ac:dyDescent="0.25">
      <c r="A205">
        <v>204</v>
      </c>
      <c r="B205" t="s">
        <v>34</v>
      </c>
      <c r="C205" t="s">
        <v>6</v>
      </c>
      <c r="D205" s="2" t="s">
        <v>377</v>
      </c>
      <c r="E205" t="s">
        <v>378</v>
      </c>
      <c r="F205" t="s">
        <v>379</v>
      </c>
      <c r="H205" t="s">
        <v>1428</v>
      </c>
      <c r="I205" t="s">
        <v>375</v>
      </c>
      <c r="J205">
        <v>1</v>
      </c>
      <c r="K205" s="2" t="s">
        <v>376</v>
      </c>
    </row>
    <row r="206" spans="1:11" x14ac:dyDescent="0.25">
      <c r="A206">
        <v>205</v>
      </c>
      <c r="B206" t="s">
        <v>34</v>
      </c>
      <c r="C206" t="s">
        <v>6</v>
      </c>
      <c r="D206" s="2" t="s">
        <v>380</v>
      </c>
      <c r="E206" t="s">
        <v>381</v>
      </c>
      <c r="F206" t="s">
        <v>382</v>
      </c>
      <c r="H206" t="s">
        <v>1428</v>
      </c>
      <c r="I206" t="s">
        <v>375</v>
      </c>
      <c r="J206">
        <v>1</v>
      </c>
      <c r="K206" s="2" t="s">
        <v>376</v>
      </c>
    </row>
    <row r="207" spans="1:11" x14ac:dyDescent="0.25">
      <c r="A207">
        <v>206</v>
      </c>
      <c r="B207" t="s">
        <v>34</v>
      </c>
      <c r="C207" t="s">
        <v>6</v>
      </c>
      <c r="D207" s="2" t="s">
        <v>383</v>
      </c>
      <c r="E207" t="s">
        <v>384</v>
      </c>
      <c r="F207" t="s">
        <v>384</v>
      </c>
      <c r="H207" t="s">
        <v>385</v>
      </c>
      <c r="I207" t="s">
        <v>375</v>
      </c>
      <c r="J207">
        <v>1</v>
      </c>
      <c r="K207" s="2" t="s">
        <v>376</v>
      </c>
    </row>
    <row r="208" spans="1:11" x14ac:dyDescent="0.25">
      <c r="A208">
        <v>207</v>
      </c>
      <c r="B208" t="s">
        <v>34</v>
      </c>
      <c r="C208" t="s">
        <v>6</v>
      </c>
      <c r="D208" s="2" t="s">
        <v>55</v>
      </c>
      <c r="E208" t="s">
        <v>18</v>
      </c>
      <c r="F208" t="s">
        <v>18</v>
      </c>
      <c r="H208" t="s">
        <v>56</v>
      </c>
      <c r="I208" t="s">
        <v>386</v>
      </c>
      <c r="J208">
        <v>1</v>
      </c>
      <c r="K208" s="2" t="s">
        <v>387</v>
      </c>
    </row>
    <row r="209" spans="1:11" x14ac:dyDescent="0.25">
      <c r="A209">
        <v>208</v>
      </c>
      <c r="B209" t="s">
        <v>34</v>
      </c>
      <c r="C209" t="s">
        <v>6</v>
      </c>
      <c r="D209" s="2" t="s">
        <v>337</v>
      </c>
      <c r="E209" t="s">
        <v>338</v>
      </c>
      <c r="F209" t="s">
        <v>338</v>
      </c>
      <c r="H209" t="s">
        <v>206</v>
      </c>
      <c r="I209" t="s">
        <v>386</v>
      </c>
      <c r="J209">
        <v>1</v>
      </c>
      <c r="K209" s="2" t="s">
        <v>387</v>
      </c>
    </row>
    <row r="210" spans="1:11" x14ac:dyDescent="0.25">
      <c r="A210">
        <v>209</v>
      </c>
      <c r="B210" t="s">
        <v>34</v>
      </c>
      <c r="C210" t="s">
        <v>6</v>
      </c>
      <c r="D210" s="2" t="s">
        <v>237</v>
      </c>
      <c r="E210" t="s">
        <v>238</v>
      </c>
      <c r="F210" t="s">
        <v>26</v>
      </c>
      <c r="H210" t="s">
        <v>894</v>
      </c>
      <c r="I210" t="s">
        <v>386</v>
      </c>
      <c r="J210">
        <v>1</v>
      </c>
      <c r="K210" s="2" t="s">
        <v>387</v>
      </c>
    </row>
    <row r="211" spans="1:11" x14ac:dyDescent="0.25">
      <c r="A211">
        <v>210</v>
      </c>
      <c r="B211" t="s">
        <v>34</v>
      </c>
      <c r="C211" t="s">
        <v>6</v>
      </c>
      <c r="D211" s="2" t="s">
        <v>388</v>
      </c>
      <c r="E211" t="s">
        <v>389</v>
      </c>
      <c r="F211" t="s">
        <v>389</v>
      </c>
      <c r="G211" t="s">
        <v>390</v>
      </c>
      <c r="H211" t="s">
        <v>15</v>
      </c>
      <c r="I211" t="s">
        <v>276</v>
      </c>
      <c r="J211">
        <v>1</v>
      </c>
      <c r="K211" s="2" t="s">
        <v>277</v>
      </c>
    </row>
    <row r="212" spans="1:11" x14ac:dyDescent="0.25">
      <c r="A212">
        <v>211</v>
      </c>
      <c r="B212" t="s">
        <v>34</v>
      </c>
      <c r="C212" t="s">
        <v>6</v>
      </c>
      <c r="D212" s="2" t="s">
        <v>391</v>
      </c>
      <c r="E212" t="s">
        <v>392</v>
      </c>
      <c r="F212" t="s">
        <v>392</v>
      </c>
      <c r="H212" t="s">
        <v>260</v>
      </c>
      <c r="I212" t="s">
        <v>276</v>
      </c>
      <c r="J212">
        <v>1</v>
      </c>
      <c r="K212" s="2" t="s">
        <v>277</v>
      </c>
    </row>
    <row r="213" spans="1:11" x14ac:dyDescent="0.25">
      <c r="A213">
        <v>212</v>
      </c>
      <c r="B213" t="s">
        <v>34</v>
      </c>
      <c r="C213" t="s">
        <v>6</v>
      </c>
      <c r="D213" s="2" t="s">
        <v>393</v>
      </c>
      <c r="E213" t="s">
        <v>394</v>
      </c>
      <c r="F213" t="s">
        <v>394</v>
      </c>
      <c r="H213" t="s">
        <v>395</v>
      </c>
      <c r="I213" t="s">
        <v>276</v>
      </c>
      <c r="J213">
        <v>1</v>
      </c>
      <c r="K213" s="2" t="s">
        <v>277</v>
      </c>
    </row>
    <row r="214" spans="1:11" x14ac:dyDescent="0.25">
      <c r="A214">
        <v>213</v>
      </c>
      <c r="B214" t="s">
        <v>34</v>
      </c>
      <c r="C214" t="s">
        <v>6</v>
      </c>
      <c r="D214" s="2" t="s">
        <v>396</v>
      </c>
      <c r="E214" t="s">
        <v>397</v>
      </c>
      <c r="F214" t="s">
        <v>397</v>
      </c>
      <c r="H214" t="s">
        <v>15</v>
      </c>
      <c r="I214" t="s">
        <v>276</v>
      </c>
      <c r="J214">
        <v>1</v>
      </c>
      <c r="K214" s="2" t="s">
        <v>277</v>
      </c>
    </row>
    <row r="215" spans="1:11" x14ac:dyDescent="0.25">
      <c r="A215">
        <v>214</v>
      </c>
      <c r="B215" t="s">
        <v>34</v>
      </c>
      <c r="C215" t="s">
        <v>6</v>
      </c>
      <c r="D215" s="2" t="s">
        <v>163</v>
      </c>
      <c r="E215" t="s">
        <v>164</v>
      </c>
      <c r="F215" t="s">
        <v>164</v>
      </c>
      <c r="G215" t="s">
        <v>185</v>
      </c>
      <c r="H215" t="s">
        <v>50</v>
      </c>
      <c r="I215" t="s">
        <v>276</v>
      </c>
      <c r="J215">
        <v>1</v>
      </c>
      <c r="K215" s="2" t="s">
        <v>277</v>
      </c>
    </row>
    <row r="216" spans="1:11" x14ac:dyDescent="0.25">
      <c r="A216">
        <v>215</v>
      </c>
      <c r="B216" t="s">
        <v>34</v>
      </c>
      <c r="C216" t="s">
        <v>6</v>
      </c>
      <c r="D216" s="2" t="s">
        <v>398</v>
      </c>
      <c r="E216" t="s">
        <v>399</v>
      </c>
      <c r="F216" t="s">
        <v>399</v>
      </c>
      <c r="H216" t="s">
        <v>308</v>
      </c>
      <c r="I216" t="s">
        <v>276</v>
      </c>
      <c r="J216">
        <v>1</v>
      </c>
      <c r="K216" s="2" t="s">
        <v>277</v>
      </c>
    </row>
    <row r="217" spans="1:11" x14ac:dyDescent="0.25">
      <c r="A217">
        <v>216</v>
      </c>
      <c r="B217" t="s">
        <v>34</v>
      </c>
      <c r="C217" t="s">
        <v>6</v>
      </c>
      <c r="D217" s="2" t="s">
        <v>53</v>
      </c>
      <c r="E217" t="s">
        <v>54</v>
      </c>
      <c r="F217" t="s">
        <v>54</v>
      </c>
      <c r="H217" t="s">
        <v>50</v>
      </c>
      <c r="I217" t="s">
        <v>276</v>
      </c>
      <c r="J217">
        <v>1</v>
      </c>
      <c r="K217" s="2" t="s">
        <v>277</v>
      </c>
    </row>
    <row r="218" spans="1:11" x14ac:dyDescent="0.25">
      <c r="A218">
        <v>217</v>
      </c>
      <c r="B218" t="s">
        <v>34</v>
      </c>
      <c r="C218" t="s">
        <v>6</v>
      </c>
      <c r="D218" s="2" t="s">
        <v>630</v>
      </c>
      <c r="E218" t="s">
        <v>400</v>
      </c>
      <c r="F218" t="s">
        <v>400</v>
      </c>
      <c r="H218" t="s">
        <v>15</v>
      </c>
      <c r="I218" t="s">
        <v>276</v>
      </c>
      <c r="J218">
        <v>1</v>
      </c>
      <c r="K218" s="2" t="s">
        <v>277</v>
      </c>
    </row>
    <row r="219" spans="1:11" x14ac:dyDescent="0.25">
      <c r="A219">
        <v>218</v>
      </c>
      <c r="B219" t="s">
        <v>34</v>
      </c>
      <c r="C219" t="s">
        <v>6</v>
      </c>
      <c r="D219" s="2" t="s">
        <v>403</v>
      </c>
      <c r="E219" t="s">
        <v>139</v>
      </c>
      <c r="F219" t="s">
        <v>139</v>
      </c>
      <c r="G219" t="s">
        <v>404</v>
      </c>
      <c r="H219" t="s">
        <v>2149</v>
      </c>
      <c r="I219" t="s">
        <v>401</v>
      </c>
      <c r="J219">
        <v>1</v>
      </c>
      <c r="K219" s="2" t="s">
        <v>402</v>
      </c>
    </row>
    <row r="220" spans="1:11" x14ac:dyDescent="0.25">
      <c r="A220">
        <v>219</v>
      </c>
      <c r="B220" t="s">
        <v>34</v>
      </c>
      <c r="C220" t="s">
        <v>6</v>
      </c>
      <c r="D220" s="2" t="s">
        <v>407</v>
      </c>
      <c r="E220" t="s">
        <v>408</v>
      </c>
      <c r="F220" t="s">
        <v>409</v>
      </c>
      <c r="H220" t="s">
        <v>27</v>
      </c>
      <c r="I220" t="s">
        <v>405</v>
      </c>
      <c r="J220">
        <v>1</v>
      </c>
      <c r="K220" s="2" t="s">
        <v>406</v>
      </c>
    </row>
    <row r="221" spans="1:11" x14ac:dyDescent="0.25">
      <c r="A221">
        <v>220</v>
      </c>
      <c r="B221" t="s">
        <v>34</v>
      </c>
      <c r="C221" t="s">
        <v>6</v>
      </c>
      <c r="D221" s="11" t="s">
        <v>2145</v>
      </c>
      <c r="E221" t="s">
        <v>17</v>
      </c>
      <c r="F221" t="s">
        <v>2140</v>
      </c>
      <c r="H221" t="s">
        <v>1022</v>
      </c>
      <c r="I221" t="s">
        <v>405</v>
      </c>
      <c r="J221">
        <v>1</v>
      </c>
      <c r="K221" s="2" t="s">
        <v>406</v>
      </c>
    </row>
    <row r="222" spans="1:11" x14ac:dyDescent="0.25">
      <c r="A222">
        <v>221</v>
      </c>
      <c r="B222" t="s">
        <v>34</v>
      </c>
      <c r="C222" t="s">
        <v>6</v>
      </c>
      <c r="D222" s="2" t="s">
        <v>198</v>
      </c>
      <c r="E222" t="s">
        <v>199</v>
      </c>
      <c r="F222" t="s">
        <v>410</v>
      </c>
      <c r="H222" t="s">
        <v>1022</v>
      </c>
      <c r="I222" t="s">
        <v>405</v>
      </c>
      <c r="J222">
        <v>1</v>
      </c>
      <c r="K222" s="2" t="s">
        <v>406</v>
      </c>
    </row>
    <row r="223" spans="1:11" x14ac:dyDescent="0.25">
      <c r="A223">
        <v>222</v>
      </c>
      <c r="B223" t="s">
        <v>34</v>
      </c>
      <c r="C223" t="s">
        <v>6</v>
      </c>
      <c r="D223" s="2" t="s">
        <v>227</v>
      </c>
      <c r="E223" t="s">
        <v>228</v>
      </c>
      <c r="F223" t="s">
        <v>411</v>
      </c>
      <c r="H223" t="s">
        <v>65</v>
      </c>
      <c r="I223" t="s">
        <v>405</v>
      </c>
      <c r="J223">
        <v>1</v>
      </c>
      <c r="K223" s="2" t="s">
        <v>406</v>
      </c>
    </row>
    <row r="224" spans="1:11" x14ac:dyDescent="0.25">
      <c r="A224">
        <v>223</v>
      </c>
      <c r="B224" t="s">
        <v>34</v>
      </c>
      <c r="C224" t="s">
        <v>6</v>
      </c>
      <c r="D224" s="2" t="s">
        <v>203</v>
      </c>
      <c r="E224" s="2" t="s">
        <v>204</v>
      </c>
      <c r="F224" t="s">
        <v>205</v>
      </c>
      <c r="H224" t="s">
        <v>206</v>
      </c>
      <c r="I224" t="s">
        <v>405</v>
      </c>
      <c r="J224">
        <v>1</v>
      </c>
      <c r="K224" s="2" t="s">
        <v>406</v>
      </c>
    </row>
    <row r="225" spans="1:14" x14ac:dyDescent="0.25">
      <c r="A225">
        <v>224</v>
      </c>
      <c r="B225" t="s">
        <v>34</v>
      </c>
      <c r="C225" t="s">
        <v>6</v>
      </c>
      <c r="D225" s="2" t="s">
        <v>210</v>
      </c>
      <c r="E225" s="2" t="s">
        <v>211</v>
      </c>
      <c r="F225" t="s">
        <v>2138</v>
      </c>
      <c r="H225" t="s">
        <v>1022</v>
      </c>
      <c r="I225" t="s">
        <v>405</v>
      </c>
      <c r="J225">
        <v>1</v>
      </c>
      <c r="K225" s="2" t="s">
        <v>406</v>
      </c>
    </row>
    <row r="226" spans="1:14" x14ac:dyDescent="0.25">
      <c r="A226">
        <v>225</v>
      </c>
      <c r="B226" t="s">
        <v>34</v>
      </c>
      <c r="C226" t="s">
        <v>6</v>
      </c>
      <c r="D226" s="2" t="s">
        <v>231</v>
      </c>
      <c r="E226" s="2" t="s">
        <v>232</v>
      </c>
      <c r="F226" s="2" t="s">
        <v>233</v>
      </c>
      <c r="H226" t="s">
        <v>894</v>
      </c>
      <c r="I226" t="s">
        <v>405</v>
      </c>
      <c r="J226">
        <v>1</v>
      </c>
      <c r="K226" s="2" t="s">
        <v>406</v>
      </c>
    </row>
    <row r="227" spans="1:14" x14ac:dyDescent="0.25">
      <c r="A227">
        <v>226</v>
      </c>
      <c r="B227" t="s">
        <v>34</v>
      </c>
      <c r="C227" t="s">
        <v>6</v>
      </c>
      <c r="D227" s="2" t="s">
        <v>1832</v>
      </c>
      <c r="E227" s="2" t="s">
        <v>412</v>
      </c>
      <c r="F227" s="2" t="s">
        <v>413</v>
      </c>
      <c r="H227" t="s">
        <v>65</v>
      </c>
      <c r="I227" t="s">
        <v>405</v>
      </c>
      <c r="J227">
        <v>1</v>
      </c>
      <c r="K227" s="2" t="s">
        <v>406</v>
      </c>
    </row>
    <row r="228" spans="1:14" x14ac:dyDescent="0.25">
      <c r="A228">
        <v>227</v>
      </c>
      <c r="B228" t="s">
        <v>34</v>
      </c>
      <c r="C228" t="s">
        <v>6</v>
      </c>
      <c r="D228" s="2" t="s">
        <v>237</v>
      </c>
      <c r="E228" t="s">
        <v>238</v>
      </c>
      <c r="F228" t="s">
        <v>26</v>
      </c>
      <c r="H228" t="s">
        <v>894</v>
      </c>
      <c r="I228" t="s">
        <v>405</v>
      </c>
      <c r="J228">
        <v>1</v>
      </c>
      <c r="K228" s="2" t="s">
        <v>406</v>
      </c>
    </row>
    <row r="229" spans="1:14" x14ac:dyDescent="0.25">
      <c r="A229">
        <v>228</v>
      </c>
      <c r="B229" t="s">
        <v>34</v>
      </c>
      <c r="C229" t="s">
        <v>6</v>
      </c>
      <c r="D229" s="2" t="s">
        <v>2160</v>
      </c>
      <c r="E229" t="s">
        <v>19</v>
      </c>
      <c r="F229" t="s">
        <v>20</v>
      </c>
      <c r="H229" t="s">
        <v>894</v>
      </c>
      <c r="I229" t="s">
        <v>405</v>
      </c>
      <c r="J229">
        <v>1</v>
      </c>
      <c r="K229" s="2" t="s">
        <v>406</v>
      </c>
    </row>
    <row r="230" spans="1:14" x14ac:dyDescent="0.25">
      <c r="A230">
        <v>229</v>
      </c>
      <c r="B230" t="s">
        <v>34</v>
      </c>
      <c r="C230" t="s">
        <v>6</v>
      </c>
      <c r="D230" s="2" t="s">
        <v>52</v>
      </c>
      <c r="E230" t="s">
        <v>2147</v>
      </c>
      <c r="F230" t="s">
        <v>10</v>
      </c>
      <c r="H230" t="s">
        <v>11</v>
      </c>
      <c r="I230" t="s">
        <v>414</v>
      </c>
      <c r="J230">
        <v>1</v>
      </c>
      <c r="K230" s="2" t="s">
        <v>415</v>
      </c>
      <c r="L230" s="2"/>
      <c r="M230" s="2"/>
      <c r="N230" s="2"/>
    </row>
    <row r="231" spans="1:14" x14ac:dyDescent="0.25">
      <c r="A231">
        <v>230</v>
      </c>
      <c r="B231" t="s">
        <v>34</v>
      </c>
      <c r="C231" t="s">
        <v>6</v>
      </c>
      <c r="D231" s="2" t="s">
        <v>44</v>
      </c>
      <c r="E231" s="2" t="s">
        <v>31</v>
      </c>
      <c r="F231" t="s">
        <v>31</v>
      </c>
      <c r="H231" t="s">
        <v>8</v>
      </c>
      <c r="I231" t="s">
        <v>414</v>
      </c>
      <c r="J231">
        <v>1</v>
      </c>
      <c r="K231" s="2" t="s">
        <v>415</v>
      </c>
      <c r="L231" s="2"/>
      <c r="N231" s="2"/>
    </row>
    <row r="232" spans="1:14" x14ac:dyDescent="0.25">
      <c r="A232">
        <v>231</v>
      </c>
      <c r="B232" t="s">
        <v>34</v>
      </c>
      <c r="C232" t="s">
        <v>6</v>
      </c>
      <c r="D232" s="2" t="s">
        <v>416</v>
      </c>
      <c r="E232" s="2" t="s">
        <v>417</v>
      </c>
      <c r="F232" s="2" t="s">
        <v>417</v>
      </c>
      <c r="H232" t="s">
        <v>894</v>
      </c>
      <c r="I232" t="s">
        <v>414</v>
      </c>
      <c r="J232">
        <v>1</v>
      </c>
      <c r="K232" s="2" t="s">
        <v>415</v>
      </c>
      <c r="L232" s="2"/>
      <c r="M232" s="2"/>
      <c r="N232" s="2"/>
    </row>
    <row r="233" spans="1:14" x14ac:dyDescent="0.25">
      <c r="A233">
        <v>232</v>
      </c>
      <c r="B233" t="s">
        <v>34</v>
      </c>
      <c r="C233" t="s">
        <v>6</v>
      </c>
      <c r="D233" s="2" t="s">
        <v>418</v>
      </c>
      <c r="E233" s="2" t="s">
        <v>417</v>
      </c>
      <c r="F233" s="2" t="s">
        <v>417</v>
      </c>
      <c r="H233" t="s">
        <v>419</v>
      </c>
      <c r="I233" t="s">
        <v>414</v>
      </c>
      <c r="J233">
        <v>1</v>
      </c>
      <c r="K233" s="2" t="s">
        <v>415</v>
      </c>
      <c r="L233" s="2"/>
      <c r="M233" s="2"/>
      <c r="N233" s="2"/>
    </row>
    <row r="234" spans="1:14" x14ac:dyDescent="0.25">
      <c r="A234">
        <v>233</v>
      </c>
      <c r="B234" t="s">
        <v>34</v>
      </c>
      <c r="C234" t="s">
        <v>6</v>
      </c>
      <c r="D234" s="2" t="s">
        <v>420</v>
      </c>
      <c r="E234" t="s">
        <v>1227</v>
      </c>
      <c r="F234" s="2" t="s">
        <v>421</v>
      </c>
      <c r="H234" t="s">
        <v>1022</v>
      </c>
      <c r="I234" t="s">
        <v>414</v>
      </c>
      <c r="J234">
        <v>1</v>
      </c>
      <c r="K234" s="2" t="s">
        <v>415</v>
      </c>
      <c r="L234" s="2"/>
      <c r="M234" s="2"/>
      <c r="N234" s="2"/>
    </row>
    <row r="235" spans="1:14" x14ac:dyDescent="0.25">
      <c r="A235">
        <v>234</v>
      </c>
      <c r="B235" t="s">
        <v>34</v>
      </c>
      <c r="C235" t="s">
        <v>6</v>
      </c>
      <c r="D235" s="2" t="s">
        <v>422</v>
      </c>
      <c r="E235" s="2" t="s">
        <v>423</v>
      </c>
      <c r="F235" t="s">
        <v>2134</v>
      </c>
      <c r="H235" t="s">
        <v>1022</v>
      </c>
      <c r="I235" t="s">
        <v>414</v>
      </c>
      <c r="J235">
        <v>1</v>
      </c>
      <c r="K235" s="2" t="s">
        <v>415</v>
      </c>
      <c r="L235" s="2"/>
      <c r="M235" s="2"/>
      <c r="N235" s="2"/>
    </row>
    <row r="236" spans="1:14" x14ac:dyDescent="0.25">
      <c r="A236">
        <v>235</v>
      </c>
      <c r="B236" t="s">
        <v>34</v>
      </c>
      <c r="C236" t="s">
        <v>6</v>
      </c>
      <c r="D236" s="2" t="s">
        <v>2059</v>
      </c>
      <c r="E236" s="2" t="s">
        <v>425</v>
      </c>
      <c r="F236" s="2" t="s">
        <v>424</v>
      </c>
      <c r="H236" t="s">
        <v>1022</v>
      </c>
      <c r="I236" t="s">
        <v>414</v>
      </c>
      <c r="J236">
        <v>1</v>
      </c>
      <c r="K236" s="2" t="s">
        <v>415</v>
      </c>
      <c r="L236" s="2"/>
      <c r="M236" s="2"/>
      <c r="N236" s="2"/>
    </row>
    <row r="237" spans="1:14" x14ac:dyDescent="0.25">
      <c r="A237">
        <v>236</v>
      </c>
      <c r="B237" t="s">
        <v>34</v>
      </c>
      <c r="C237" t="s">
        <v>6</v>
      </c>
      <c r="D237" s="2" t="s">
        <v>288</v>
      </c>
      <c r="E237" t="s">
        <v>2125</v>
      </c>
      <c r="F237" t="s">
        <v>2126</v>
      </c>
      <c r="H237" t="s">
        <v>65</v>
      </c>
      <c r="I237" t="s">
        <v>414</v>
      </c>
      <c r="J237">
        <v>1</v>
      </c>
      <c r="K237" s="2" t="s">
        <v>415</v>
      </c>
      <c r="L237" s="2"/>
      <c r="M237" s="2"/>
      <c r="N237" s="2"/>
    </row>
    <row r="238" spans="1:14" x14ac:dyDescent="0.25">
      <c r="A238">
        <v>237</v>
      </c>
      <c r="B238" t="s">
        <v>34</v>
      </c>
      <c r="C238" t="s">
        <v>6</v>
      </c>
      <c r="D238" s="2" t="s">
        <v>227</v>
      </c>
      <c r="E238" t="s">
        <v>228</v>
      </c>
      <c r="F238" t="s">
        <v>411</v>
      </c>
      <c r="H238" t="s">
        <v>65</v>
      </c>
      <c r="I238" t="s">
        <v>414</v>
      </c>
      <c r="J238">
        <v>1</v>
      </c>
      <c r="K238" s="2" t="s">
        <v>415</v>
      </c>
      <c r="L238" s="2"/>
      <c r="M238" s="2"/>
      <c r="N238" s="2"/>
    </row>
    <row r="239" spans="1:14" x14ac:dyDescent="0.25">
      <c r="A239">
        <v>238</v>
      </c>
      <c r="B239" t="s">
        <v>34</v>
      </c>
      <c r="C239" t="s">
        <v>6</v>
      </c>
      <c r="D239" s="2" t="s">
        <v>426</v>
      </c>
      <c r="E239" s="2" t="s">
        <v>172</v>
      </c>
      <c r="F239" t="s">
        <v>2139</v>
      </c>
      <c r="H239" t="s">
        <v>894</v>
      </c>
      <c r="I239" t="s">
        <v>414</v>
      </c>
      <c r="J239">
        <v>1</v>
      </c>
      <c r="K239" s="2" t="s">
        <v>209</v>
      </c>
      <c r="L239" s="2"/>
      <c r="M239" s="2"/>
      <c r="N239" s="2"/>
    </row>
    <row r="240" spans="1:14" x14ac:dyDescent="0.25">
      <c r="A240">
        <v>239</v>
      </c>
      <c r="B240" t="s">
        <v>34</v>
      </c>
      <c r="C240" t="s">
        <v>6</v>
      </c>
      <c r="D240" s="2" t="s">
        <v>1574</v>
      </c>
      <c r="E240" t="s">
        <v>66</v>
      </c>
      <c r="F240" t="s">
        <v>67</v>
      </c>
      <c r="H240" t="s">
        <v>27</v>
      </c>
      <c r="I240" t="s">
        <v>414</v>
      </c>
      <c r="J240">
        <v>1</v>
      </c>
      <c r="K240" s="2" t="s">
        <v>209</v>
      </c>
    </row>
    <row r="241" spans="1:11" x14ac:dyDescent="0.25">
      <c r="A241">
        <v>240</v>
      </c>
      <c r="B241" t="s">
        <v>34</v>
      </c>
      <c r="C241" t="s">
        <v>6</v>
      </c>
      <c r="D241" s="11" t="s">
        <v>2172</v>
      </c>
      <c r="E241" t="s">
        <v>30</v>
      </c>
      <c r="F241" t="s">
        <v>76</v>
      </c>
      <c r="H241" t="s">
        <v>59</v>
      </c>
      <c r="I241" t="s">
        <v>414</v>
      </c>
      <c r="J241">
        <v>1</v>
      </c>
      <c r="K241" s="2" t="s">
        <v>209</v>
      </c>
    </row>
    <row r="242" spans="1:11" x14ac:dyDescent="0.25">
      <c r="A242">
        <v>241</v>
      </c>
      <c r="B242" t="s">
        <v>34</v>
      </c>
      <c r="C242" t="s">
        <v>6</v>
      </c>
      <c r="D242" s="9" t="s">
        <v>1629</v>
      </c>
      <c r="E242" t="s">
        <v>17</v>
      </c>
      <c r="F242" t="s">
        <v>58</v>
      </c>
      <c r="H242" t="s">
        <v>59</v>
      </c>
      <c r="I242" t="s">
        <v>414</v>
      </c>
      <c r="J242">
        <v>1</v>
      </c>
      <c r="K242" s="2" t="s">
        <v>209</v>
      </c>
    </row>
    <row r="243" spans="1:11" x14ac:dyDescent="0.25">
      <c r="A243">
        <v>242</v>
      </c>
      <c r="B243" t="s">
        <v>34</v>
      </c>
      <c r="C243" t="s">
        <v>6</v>
      </c>
      <c r="D243" s="9" t="s">
        <v>2127</v>
      </c>
      <c r="E243" t="s">
        <v>427</v>
      </c>
      <c r="F243" t="s">
        <v>139</v>
      </c>
      <c r="H243" t="s">
        <v>65</v>
      </c>
      <c r="I243" t="s">
        <v>414</v>
      </c>
      <c r="J243">
        <v>1</v>
      </c>
      <c r="K243" s="2" t="s">
        <v>209</v>
      </c>
    </row>
    <row r="244" spans="1:11" x14ac:dyDescent="0.25">
      <c r="A244">
        <v>243</v>
      </c>
      <c r="B244" t="s">
        <v>34</v>
      </c>
      <c r="C244" t="s">
        <v>6</v>
      </c>
      <c r="D244" s="2" t="s">
        <v>428</v>
      </c>
      <c r="E244" t="s">
        <v>429</v>
      </c>
      <c r="F244" t="s">
        <v>429</v>
      </c>
      <c r="H244" t="s">
        <v>2150</v>
      </c>
      <c r="I244" t="s">
        <v>414</v>
      </c>
      <c r="J244">
        <v>1</v>
      </c>
      <c r="K244" s="2" t="s">
        <v>209</v>
      </c>
    </row>
    <row r="245" spans="1:11" x14ac:dyDescent="0.25">
      <c r="A245">
        <v>244</v>
      </c>
      <c r="B245" t="s">
        <v>34</v>
      </c>
      <c r="C245" t="s">
        <v>6</v>
      </c>
      <c r="D245" s="2" t="s">
        <v>430</v>
      </c>
      <c r="E245" t="s">
        <v>431</v>
      </c>
      <c r="F245" t="s">
        <v>431</v>
      </c>
      <c r="H245" t="s">
        <v>2151</v>
      </c>
      <c r="I245" t="s">
        <v>414</v>
      </c>
      <c r="J245">
        <v>1</v>
      </c>
      <c r="K245" s="2" t="s">
        <v>209</v>
      </c>
    </row>
    <row r="246" spans="1:11" x14ac:dyDescent="0.25">
      <c r="A246">
        <v>245</v>
      </c>
      <c r="B246" t="s">
        <v>34</v>
      </c>
      <c r="C246" t="s">
        <v>6</v>
      </c>
      <c r="D246" s="2" t="s">
        <v>433</v>
      </c>
      <c r="E246" t="s">
        <v>232</v>
      </c>
      <c r="F246" t="s">
        <v>434</v>
      </c>
      <c r="H246" t="s">
        <v>1022</v>
      </c>
      <c r="I246" t="s">
        <v>414</v>
      </c>
      <c r="J246">
        <v>1</v>
      </c>
      <c r="K246" s="2" t="s">
        <v>432</v>
      </c>
    </row>
    <row r="247" spans="1:11" x14ac:dyDescent="0.25">
      <c r="A247">
        <v>246</v>
      </c>
      <c r="B247" t="s">
        <v>34</v>
      </c>
      <c r="C247" t="s">
        <v>6</v>
      </c>
      <c r="D247" s="2" t="s">
        <v>435</v>
      </c>
      <c r="E247" t="s">
        <v>436</v>
      </c>
      <c r="F247" t="s">
        <v>436</v>
      </c>
      <c r="H247" t="s">
        <v>56</v>
      </c>
      <c r="I247" t="s">
        <v>414</v>
      </c>
      <c r="J247">
        <v>1</v>
      </c>
      <c r="K247" s="2" t="s">
        <v>432</v>
      </c>
    </row>
    <row r="248" spans="1:11" x14ac:dyDescent="0.25">
      <c r="A248">
        <v>247</v>
      </c>
      <c r="B248" t="s">
        <v>34</v>
      </c>
      <c r="C248" t="s">
        <v>6</v>
      </c>
      <c r="D248" s="2" t="s">
        <v>306</v>
      </c>
      <c r="E248" t="s">
        <v>307</v>
      </c>
      <c r="F248" t="s">
        <v>307</v>
      </c>
      <c r="H248" t="s">
        <v>308</v>
      </c>
      <c r="I248" t="s">
        <v>414</v>
      </c>
      <c r="J248">
        <v>1</v>
      </c>
      <c r="K248" s="2" t="s">
        <v>432</v>
      </c>
    </row>
    <row r="249" spans="1:11" x14ac:dyDescent="0.25">
      <c r="A249">
        <v>248</v>
      </c>
      <c r="B249" t="s">
        <v>34</v>
      </c>
      <c r="C249" t="s">
        <v>6</v>
      </c>
      <c r="D249" s="2" t="s">
        <v>1193</v>
      </c>
      <c r="E249" t="s">
        <v>143</v>
      </c>
      <c r="F249" t="s">
        <v>143</v>
      </c>
      <c r="H249" t="s">
        <v>50</v>
      </c>
      <c r="I249" t="s">
        <v>414</v>
      </c>
      <c r="J249">
        <v>1</v>
      </c>
      <c r="K249" s="2" t="s">
        <v>432</v>
      </c>
    </row>
    <row r="250" spans="1:11" x14ac:dyDescent="0.25">
      <c r="A250">
        <v>249</v>
      </c>
      <c r="B250" t="s">
        <v>34</v>
      </c>
      <c r="C250" t="s">
        <v>6</v>
      </c>
      <c r="D250" s="2" t="s">
        <v>437</v>
      </c>
      <c r="E250" t="s">
        <v>438</v>
      </c>
      <c r="F250" t="s">
        <v>438</v>
      </c>
      <c r="H250" t="s">
        <v>132</v>
      </c>
      <c r="I250" t="s">
        <v>414</v>
      </c>
      <c r="J250">
        <v>1</v>
      </c>
      <c r="K250" s="2" t="s">
        <v>432</v>
      </c>
    </row>
    <row r="251" spans="1:11" x14ac:dyDescent="0.25">
      <c r="A251">
        <v>250</v>
      </c>
      <c r="B251" t="s">
        <v>34</v>
      </c>
      <c r="C251" t="s">
        <v>6</v>
      </c>
      <c r="D251" s="2" t="s">
        <v>439</v>
      </c>
      <c r="E251" t="s">
        <v>440</v>
      </c>
      <c r="F251" t="s">
        <v>440</v>
      </c>
      <c r="H251" t="s">
        <v>56</v>
      </c>
      <c r="I251" t="s">
        <v>414</v>
      </c>
      <c r="J251">
        <v>1</v>
      </c>
      <c r="K251" s="2" t="s">
        <v>432</v>
      </c>
    </row>
    <row r="252" spans="1:11" x14ac:dyDescent="0.25">
      <c r="A252">
        <v>251</v>
      </c>
      <c r="B252" t="s">
        <v>34</v>
      </c>
      <c r="C252" t="s">
        <v>6</v>
      </c>
      <c r="D252" s="2" t="s">
        <v>441</v>
      </c>
      <c r="E252" t="s">
        <v>444</v>
      </c>
      <c r="F252" t="s">
        <v>444</v>
      </c>
      <c r="H252" t="s">
        <v>56</v>
      </c>
      <c r="I252" t="s">
        <v>414</v>
      </c>
      <c r="J252">
        <v>1</v>
      </c>
      <c r="K252" s="2" t="s">
        <v>432</v>
      </c>
    </row>
    <row r="253" spans="1:11" x14ac:dyDescent="0.25">
      <c r="A253">
        <v>252</v>
      </c>
      <c r="B253" t="s">
        <v>34</v>
      </c>
      <c r="C253" t="s">
        <v>6</v>
      </c>
      <c r="D253" s="2" t="s">
        <v>442</v>
      </c>
      <c r="E253" t="s">
        <v>445</v>
      </c>
      <c r="F253" t="s">
        <v>445</v>
      </c>
      <c r="H253" t="s">
        <v>443</v>
      </c>
      <c r="I253" t="s">
        <v>414</v>
      </c>
      <c r="J253">
        <v>1</v>
      </c>
      <c r="K253" s="2" t="s">
        <v>432</v>
      </c>
    </row>
    <row r="254" spans="1:11" x14ac:dyDescent="0.25">
      <c r="A254">
        <v>253</v>
      </c>
      <c r="B254" t="s">
        <v>34</v>
      </c>
      <c r="C254" t="s">
        <v>6</v>
      </c>
      <c r="D254" s="9" t="s">
        <v>1618</v>
      </c>
      <c r="E254" t="s">
        <v>446</v>
      </c>
      <c r="F254" t="s">
        <v>446</v>
      </c>
      <c r="H254" t="s">
        <v>85</v>
      </c>
      <c r="I254" t="s">
        <v>414</v>
      </c>
      <c r="J254">
        <v>1</v>
      </c>
      <c r="K254" s="2" t="s">
        <v>432</v>
      </c>
    </row>
    <row r="255" spans="1:11" x14ac:dyDescent="0.25">
      <c r="A255">
        <v>254</v>
      </c>
      <c r="B255" t="s">
        <v>34</v>
      </c>
      <c r="C255" t="s">
        <v>6</v>
      </c>
      <c r="D255" s="2" t="s">
        <v>533</v>
      </c>
      <c r="E255" t="s">
        <v>447</v>
      </c>
      <c r="F255" t="s">
        <v>447</v>
      </c>
      <c r="H255" t="s">
        <v>56</v>
      </c>
      <c r="I255" t="s">
        <v>414</v>
      </c>
      <c r="J255">
        <v>1</v>
      </c>
      <c r="K255" s="2" t="s">
        <v>432</v>
      </c>
    </row>
    <row r="256" spans="1:11" x14ac:dyDescent="0.25">
      <c r="A256">
        <v>255</v>
      </c>
      <c r="B256" t="s">
        <v>34</v>
      </c>
      <c r="C256" t="s">
        <v>6</v>
      </c>
      <c r="D256" s="2" t="s">
        <v>448</v>
      </c>
      <c r="E256" t="s">
        <v>449</v>
      </c>
      <c r="F256" t="s">
        <v>449</v>
      </c>
      <c r="H256" t="s">
        <v>450</v>
      </c>
      <c r="I256" t="s">
        <v>414</v>
      </c>
      <c r="J256">
        <v>1</v>
      </c>
      <c r="K256" s="2" t="s">
        <v>432</v>
      </c>
    </row>
    <row r="257" spans="1:11" x14ac:dyDescent="0.25">
      <c r="A257">
        <v>256</v>
      </c>
      <c r="B257" t="s">
        <v>34</v>
      </c>
      <c r="C257" t="s">
        <v>6</v>
      </c>
      <c r="D257" s="2" t="s">
        <v>163</v>
      </c>
      <c r="E257" t="s">
        <v>164</v>
      </c>
      <c r="F257" t="s">
        <v>164</v>
      </c>
      <c r="G257" t="s">
        <v>185</v>
      </c>
      <c r="H257" t="s">
        <v>50</v>
      </c>
      <c r="I257" t="s">
        <v>414</v>
      </c>
      <c r="J257">
        <v>1</v>
      </c>
      <c r="K257" s="2" t="s">
        <v>432</v>
      </c>
    </row>
    <row r="258" spans="1:11" x14ac:dyDescent="0.25">
      <c r="A258">
        <v>257</v>
      </c>
      <c r="B258" t="s">
        <v>34</v>
      </c>
      <c r="C258" t="s">
        <v>6</v>
      </c>
      <c r="D258" s="2" t="s">
        <v>451</v>
      </c>
      <c r="E258" t="s">
        <v>452</v>
      </c>
      <c r="F258" t="s">
        <v>452</v>
      </c>
      <c r="H258" t="s">
        <v>453</v>
      </c>
      <c r="I258" t="s">
        <v>414</v>
      </c>
      <c r="J258">
        <v>1</v>
      </c>
      <c r="K258" s="2" t="s">
        <v>432</v>
      </c>
    </row>
    <row r="259" spans="1:11" x14ac:dyDescent="0.25">
      <c r="A259">
        <v>258</v>
      </c>
      <c r="B259" t="s">
        <v>34</v>
      </c>
      <c r="C259" t="s">
        <v>6</v>
      </c>
      <c r="D259" s="2" t="s">
        <v>454</v>
      </c>
      <c r="E259" t="s">
        <v>455</v>
      </c>
      <c r="F259" t="s">
        <v>455</v>
      </c>
      <c r="H259" t="s">
        <v>50</v>
      </c>
      <c r="I259" t="s">
        <v>414</v>
      </c>
      <c r="J259">
        <v>1</v>
      </c>
      <c r="K259" s="2" t="s">
        <v>432</v>
      </c>
    </row>
    <row r="260" spans="1:11" x14ac:dyDescent="0.25">
      <c r="A260">
        <v>259</v>
      </c>
      <c r="B260" t="s">
        <v>34</v>
      </c>
      <c r="C260" t="s">
        <v>6</v>
      </c>
      <c r="D260" s="2" t="s">
        <v>456</v>
      </c>
      <c r="E260" t="s">
        <v>457</v>
      </c>
      <c r="F260" t="s">
        <v>457</v>
      </c>
      <c r="H260" t="s">
        <v>458</v>
      </c>
      <c r="I260" t="s">
        <v>414</v>
      </c>
      <c r="J260">
        <v>1</v>
      </c>
      <c r="K260" s="2" t="s">
        <v>224</v>
      </c>
    </row>
    <row r="261" spans="1:11" x14ac:dyDescent="0.25">
      <c r="A261">
        <v>260</v>
      </c>
      <c r="B261" t="s">
        <v>34</v>
      </c>
      <c r="C261" t="s">
        <v>6</v>
      </c>
      <c r="D261" s="2" t="s">
        <v>234</v>
      </c>
      <c r="E261" t="s">
        <v>235</v>
      </c>
      <c r="F261" t="s">
        <v>235</v>
      </c>
      <c r="H261" t="s">
        <v>50</v>
      </c>
      <c r="I261" t="s">
        <v>414</v>
      </c>
      <c r="J261">
        <v>1</v>
      </c>
      <c r="K261" s="2" t="s">
        <v>224</v>
      </c>
    </row>
    <row r="262" spans="1:11" x14ac:dyDescent="0.25">
      <c r="A262">
        <v>261</v>
      </c>
      <c r="B262" t="s">
        <v>34</v>
      </c>
      <c r="C262" t="s">
        <v>6</v>
      </c>
      <c r="D262" s="2" t="s">
        <v>460</v>
      </c>
      <c r="E262" t="s">
        <v>459</v>
      </c>
      <c r="F262" t="s">
        <v>459</v>
      </c>
      <c r="H262" t="s">
        <v>1724</v>
      </c>
      <c r="I262" t="s">
        <v>414</v>
      </c>
      <c r="J262">
        <v>1</v>
      </c>
      <c r="K262" s="2" t="s">
        <v>224</v>
      </c>
    </row>
    <row r="263" spans="1:11" x14ac:dyDescent="0.25">
      <c r="A263">
        <v>262</v>
      </c>
      <c r="B263" t="s">
        <v>34</v>
      </c>
      <c r="C263" t="s">
        <v>6</v>
      </c>
      <c r="D263" s="2" t="s">
        <v>461</v>
      </c>
      <c r="E263" t="s">
        <v>459</v>
      </c>
      <c r="F263" t="s">
        <v>459</v>
      </c>
      <c r="H263" t="s">
        <v>462</v>
      </c>
      <c r="I263" t="s">
        <v>414</v>
      </c>
      <c r="J263">
        <v>1</v>
      </c>
      <c r="K263" s="2" t="s">
        <v>224</v>
      </c>
    </row>
    <row r="264" spans="1:11" x14ac:dyDescent="0.25">
      <c r="A264">
        <v>263</v>
      </c>
      <c r="B264" t="s">
        <v>34</v>
      </c>
      <c r="C264" t="s">
        <v>6</v>
      </c>
      <c r="D264" s="2" t="s">
        <v>1003</v>
      </c>
      <c r="E264" t="s">
        <v>463</v>
      </c>
      <c r="F264" t="s">
        <v>463</v>
      </c>
      <c r="H264" t="s">
        <v>260</v>
      </c>
      <c r="I264" t="s">
        <v>414</v>
      </c>
      <c r="J264">
        <v>1</v>
      </c>
      <c r="K264" s="2" t="s">
        <v>224</v>
      </c>
    </row>
    <row r="265" spans="1:11" x14ac:dyDescent="0.25">
      <c r="A265">
        <v>264</v>
      </c>
      <c r="B265" t="s">
        <v>34</v>
      </c>
      <c r="C265" t="s">
        <v>6</v>
      </c>
      <c r="D265" s="2" t="s">
        <v>122</v>
      </c>
      <c r="E265" s="2" t="s">
        <v>123</v>
      </c>
      <c r="F265" t="s">
        <v>123</v>
      </c>
      <c r="G265" t="s">
        <v>1315</v>
      </c>
      <c r="H265" t="s">
        <v>132</v>
      </c>
      <c r="I265" t="s">
        <v>414</v>
      </c>
      <c r="J265">
        <v>1</v>
      </c>
      <c r="K265" s="2" t="s">
        <v>224</v>
      </c>
    </row>
    <row r="266" spans="1:11" x14ac:dyDescent="0.25">
      <c r="A266">
        <v>265</v>
      </c>
      <c r="B266" t="s">
        <v>34</v>
      </c>
      <c r="C266" t="s">
        <v>6</v>
      </c>
      <c r="D266" s="2" t="s">
        <v>464</v>
      </c>
      <c r="E266" s="2" t="s">
        <v>465</v>
      </c>
      <c r="F266" s="2" t="s">
        <v>465</v>
      </c>
      <c r="H266" t="s">
        <v>466</v>
      </c>
      <c r="I266" t="s">
        <v>414</v>
      </c>
      <c r="J266">
        <v>1</v>
      </c>
      <c r="K266" s="2" t="s">
        <v>224</v>
      </c>
    </row>
    <row r="267" spans="1:11" x14ac:dyDescent="0.25">
      <c r="A267">
        <v>266</v>
      </c>
      <c r="B267" t="s">
        <v>468</v>
      </c>
      <c r="C267">
        <v>3</v>
      </c>
      <c r="D267" s="2" t="s">
        <v>469</v>
      </c>
      <c r="E267" s="2" t="s">
        <v>471</v>
      </c>
      <c r="F267" s="2" t="s">
        <v>472</v>
      </c>
      <c r="H267" t="s">
        <v>1587</v>
      </c>
      <c r="I267" t="s">
        <v>467</v>
      </c>
      <c r="J267">
        <v>1</v>
      </c>
      <c r="K267" s="2" t="s">
        <v>470</v>
      </c>
    </row>
    <row r="268" spans="1:11" x14ac:dyDescent="0.25">
      <c r="A268">
        <v>267</v>
      </c>
      <c r="B268" t="s">
        <v>468</v>
      </c>
      <c r="C268">
        <v>2</v>
      </c>
      <c r="D268" s="9" t="s">
        <v>1663</v>
      </c>
      <c r="E268" s="2" t="s">
        <v>474</v>
      </c>
      <c r="F268" s="2" t="s">
        <v>475</v>
      </c>
      <c r="H268" t="s">
        <v>462</v>
      </c>
      <c r="I268" t="s">
        <v>467</v>
      </c>
      <c r="J268">
        <v>1</v>
      </c>
      <c r="K268" s="2" t="s">
        <v>473</v>
      </c>
    </row>
    <row r="269" spans="1:11" x14ac:dyDescent="0.25">
      <c r="A269">
        <v>268</v>
      </c>
      <c r="B269" t="s">
        <v>468</v>
      </c>
      <c r="C269">
        <v>1</v>
      </c>
      <c r="D269" s="2" t="s">
        <v>77</v>
      </c>
      <c r="E269" t="s">
        <v>78</v>
      </c>
      <c r="F269" t="s">
        <v>78</v>
      </c>
      <c r="H269" t="s">
        <v>206</v>
      </c>
      <c r="I269" t="s">
        <v>467</v>
      </c>
      <c r="J269">
        <v>1</v>
      </c>
      <c r="K269" s="2" t="s">
        <v>476</v>
      </c>
    </row>
    <row r="270" spans="1:11" x14ac:dyDescent="0.25">
      <c r="A270">
        <v>269</v>
      </c>
      <c r="B270" t="s">
        <v>478</v>
      </c>
      <c r="C270">
        <v>3</v>
      </c>
      <c r="D270" s="2" t="s">
        <v>479</v>
      </c>
      <c r="E270" t="s">
        <v>480</v>
      </c>
      <c r="F270" t="s">
        <v>480</v>
      </c>
      <c r="H270" t="s">
        <v>1587</v>
      </c>
      <c r="I270" t="s">
        <v>477</v>
      </c>
      <c r="J270">
        <v>1</v>
      </c>
      <c r="K270" s="2" t="s">
        <v>481</v>
      </c>
    </row>
    <row r="271" spans="1:11" x14ac:dyDescent="0.25">
      <c r="A271">
        <v>270</v>
      </c>
      <c r="B271" t="s">
        <v>478</v>
      </c>
      <c r="C271">
        <v>2</v>
      </c>
      <c r="D271" s="2" t="s">
        <v>482</v>
      </c>
      <c r="E271" t="s">
        <v>483</v>
      </c>
      <c r="F271" t="s">
        <v>483</v>
      </c>
      <c r="H271" t="s">
        <v>56</v>
      </c>
      <c r="I271" t="s">
        <v>477</v>
      </c>
      <c r="J271">
        <v>1</v>
      </c>
      <c r="K271" s="2" t="s">
        <v>470</v>
      </c>
    </row>
    <row r="272" spans="1:11" x14ac:dyDescent="0.25">
      <c r="A272">
        <v>271</v>
      </c>
      <c r="B272" t="s">
        <v>478</v>
      </c>
      <c r="C272">
        <v>1</v>
      </c>
      <c r="D272" s="2" t="s">
        <v>484</v>
      </c>
      <c r="E272" t="s">
        <v>485</v>
      </c>
      <c r="F272" t="s">
        <v>486</v>
      </c>
      <c r="H272" t="s">
        <v>1587</v>
      </c>
      <c r="I272" t="s">
        <v>477</v>
      </c>
      <c r="J272">
        <v>1</v>
      </c>
      <c r="K272" s="2" t="s">
        <v>487</v>
      </c>
    </row>
    <row r="273" spans="1:11" x14ac:dyDescent="0.25">
      <c r="A273">
        <v>272</v>
      </c>
      <c r="B273" t="s">
        <v>489</v>
      </c>
      <c r="C273">
        <v>5</v>
      </c>
      <c r="D273" s="2" t="s">
        <v>528</v>
      </c>
      <c r="E273" t="s">
        <v>492</v>
      </c>
      <c r="F273" t="s">
        <v>529</v>
      </c>
      <c r="H273" t="s">
        <v>59</v>
      </c>
      <c r="I273" t="s">
        <v>488</v>
      </c>
      <c r="J273">
        <v>1</v>
      </c>
      <c r="K273" s="2" t="s">
        <v>491</v>
      </c>
    </row>
    <row r="274" spans="1:11" x14ac:dyDescent="0.25">
      <c r="A274">
        <v>273</v>
      </c>
      <c r="B274" t="s">
        <v>489</v>
      </c>
      <c r="C274">
        <v>4</v>
      </c>
      <c r="D274" s="2" t="s">
        <v>288</v>
      </c>
      <c r="E274" t="s">
        <v>2125</v>
      </c>
      <c r="F274" t="s">
        <v>2126</v>
      </c>
      <c r="H274" t="s">
        <v>65</v>
      </c>
      <c r="I274" t="s">
        <v>488</v>
      </c>
      <c r="J274">
        <v>1</v>
      </c>
      <c r="K274" s="2" t="s">
        <v>481</v>
      </c>
    </row>
    <row r="275" spans="1:11" x14ac:dyDescent="0.25">
      <c r="A275">
        <v>274</v>
      </c>
      <c r="B275" t="s">
        <v>489</v>
      </c>
      <c r="C275">
        <v>3</v>
      </c>
      <c r="D275" s="2" t="s">
        <v>745</v>
      </c>
      <c r="E275" t="s">
        <v>494</v>
      </c>
      <c r="F275" t="s">
        <v>494</v>
      </c>
      <c r="H275" t="s">
        <v>56</v>
      </c>
      <c r="I275" t="s">
        <v>488</v>
      </c>
      <c r="J275">
        <v>1</v>
      </c>
      <c r="K275" t="s">
        <v>493</v>
      </c>
    </row>
    <row r="276" spans="1:11" x14ac:dyDescent="0.25">
      <c r="A276">
        <v>275</v>
      </c>
      <c r="B276" t="s">
        <v>489</v>
      </c>
      <c r="C276">
        <v>2</v>
      </c>
      <c r="D276" s="9" t="s">
        <v>1342</v>
      </c>
      <c r="E276" t="s">
        <v>480</v>
      </c>
      <c r="F276" s="2" t="s">
        <v>480</v>
      </c>
      <c r="H276" t="s">
        <v>206</v>
      </c>
      <c r="I276" t="s">
        <v>488</v>
      </c>
      <c r="J276">
        <v>1</v>
      </c>
      <c r="K276" s="2" t="s">
        <v>495</v>
      </c>
    </row>
    <row r="277" spans="1:11" x14ac:dyDescent="0.25">
      <c r="A277">
        <v>276</v>
      </c>
      <c r="B277" t="s">
        <v>489</v>
      </c>
      <c r="C277">
        <v>1</v>
      </c>
      <c r="D277" s="2" t="s">
        <v>293</v>
      </c>
      <c r="E277" t="s">
        <v>294</v>
      </c>
      <c r="F277" t="s">
        <v>139</v>
      </c>
      <c r="H277" t="s">
        <v>65</v>
      </c>
      <c r="I277" t="s">
        <v>488</v>
      </c>
      <c r="J277">
        <v>1</v>
      </c>
      <c r="K277" s="2" t="s">
        <v>496</v>
      </c>
    </row>
    <row r="278" spans="1:11" x14ac:dyDescent="0.25">
      <c r="A278">
        <v>277</v>
      </c>
      <c r="B278" t="s">
        <v>498</v>
      </c>
      <c r="C278">
        <v>3</v>
      </c>
      <c r="D278" s="2" t="s">
        <v>499</v>
      </c>
      <c r="E278" t="s">
        <v>500</v>
      </c>
      <c r="F278" t="s">
        <v>500</v>
      </c>
      <c r="H278" t="s">
        <v>501</v>
      </c>
      <c r="I278" t="s">
        <v>497</v>
      </c>
      <c r="J278">
        <v>1</v>
      </c>
      <c r="K278" s="2" t="s">
        <v>476</v>
      </c>
    </row>
    <row r="279" spans="1:11" x14ac:dyDescent="0.25">
      <c r="A279">
        <v>278</v>
      </c>
      <c r="B279" t="s">
        <v>498</v>
      </c>
      <c r="C279">
        <v>2</v>
      </c>
      <c r="D279" s="2" t="s">
        <v>246</v>
      </c>
      <c r="E279" t="s">
        <v>247</v>
      </c>
      <c r="F279" t="s">
        <v>247</v>
      </c>
      <c r="H279" t="s">
        <v>502</v>
      </c>
      <c r="I279" t="s">
        <v>497</v>
      </c>
      <c r="J279">
        <v>1</v>
      </c>
      <c r="K279" s="2" t="s">
        <v>470</v>
      </c>
    </row>
    <row r="280" spans="1:11" x14ac:dyDescent="0.25">
      <c r="A280">
        <v>279</v>
      </c>
      <c r="B280" t="s">
        <v>498</v>
      </c>
      <c r="C280">
        <v>1</v>
      </c>
      <c r="D280" s="2" t="s">
        <v>227</v>
      </c>
      <c r="E280" t="s">
        <v>228</v>
      </c>
      <c r="F280" t="s">
        <v>411</v>
      </c>
      <c r="H280" t="s">
        <v>65</v>
      </c>
      <c r="I280" t="s">
        <v>497</v>
      </c>
      <c r="J280">
        <v>1</v>
      </c>
      <c r="K280" s="2" t="s">
        <v>503</v>
      </c>
    </row>
    <row r="281" spans="1:11" x14ac:dyDescent="0.25">
      <c r="A281">
        <v>280</v>
      </c>
      <c r="B281" t="s">
        <v>505</v>
      </c>
      <c r="C281">
        <v>5</v>
      </c>
      <c r="D281" s="2" t="s">
        <v>506</v>
      </c>
      <c r="E281" t="s">
        <v>965</v>
      </c>
      <c r="F281" t="s">
        <v>966</v>
      </c>
      <c r="H281" t="s">
        <v>804</v>
      </c>
      <c r="I281" t="s">
        <v>504</v>
      </c>
      <c r="J281">
        <v>1</v>
      </c>
      <c r="K281" s="2" t="s">
        <v>503</v>
      </c>
    </row>
    <row r="282" spans="1:11" x14ac:dyDescent="0.25">
      <c r="A282">
        <v>281</v>
      </c>
      <c r="B282" t="s">
        <v>505</v>
      </c>
      <c r="C282">
        <v>4</v>
      </c>
      <c r="D282" s="2" t="s">
        <v>507</v>
      </c>
      <c r="E282" t="s">
        <v>281</v>
      </c>
      <c r="F282" t="s">
        <v>282</v>
      </c>
      <c r="H282" t="s">
        <v>894</v>
      </c>
      <c r="I282" t="s">
        <v>504</v>
      </c>
      <c r="J282">
        <v>1</v>
      </c>
      <c r="K282" s="2" t="s">
        <v>473</v>
      </c>
    </row>
    <row r="283" spans="1:11" x14ac:dyDescent="0.25">
      <c r="A283">
        <v>282</v>
      </c>
      <c r="B283" t="s">
        <v>505</v>
      </c>
      <c r="C283">
        <v>3</v>
      </c>
      <c r="D283" s="2" t="s">
        <v>508</v>
      </c>
      <c r="E283" t="s">
        <v>509</v>
      </c>
      <c r="F283" t="s">
        <v>510</v>
      </c>
      <c r="H283" t="s">
        <v>245</v>
      </c>
      <c r="I283" t="s">
        <v>504</v>
      </c>
      <c r="J283">
        <v>1</v>
      </c>
      <c r="K283" s="2" t="s">
        <v>491</v>
      </c>
    </row>
    <row r="284" spans="1:11" x14ac:dyDescent="0.25">
      <c r="A284">
        <v>283</v>
      </c>
      <c r="B284" t="s">
        <v>505</v>
      </c>
      <c r="C284">
        <v>2</v>
      </c>
      <c r="D284" s="2" t="s">
        <v>221</v>
      </c>
      <c r="E284" s="2" t="s">
        <v>222</v>
      </c>
      <c r="F284" t="s">
        <v>223</v>
      </c>
      <c r="H284" s="2" t="s">
        <v>65</v>
      </c>
      <c r="I284" t="s">
        <v>504</v>
      </c>
      <c r="J284">
        <v>1</v>
      </c>
      <c r="K284" s="2" t="s">
        <v>511</v>
      </c>
    </row>
    <row r="285" spans="1:11" x14ac:dyDescent="0.25">
      <c r="A285">
        <v>284</v>
      </c>
      <c r="B285" t="s">
        <v>505</v>
      </c>
      <c r="C285">
        <v>1</v>
      </c>
      <c r="D285" s="2" t="s">
        <v>512</v>
      </c>
      <c r="E285" s="2" t="s">
        <v>513</v>
      </c>
      <c r="F285" s="2" t="s">
        <v>513</v>
      </c>
      <c r="H285" t="s">
        <v>894</v>
      </c>
      <c r="I285" t="s">
        <v>504</v>
      </c>
      <c r="J285">
        <v>1</v>
      </c>
      <c r="K285" s="2" t="s">
        <v>481</v>
      </c>
    </row>
    <row r="286" spans="1:11" x14ac:dyDescent="0.25">
      <c r="A286">
        <v>285</v>
      </c>
      <c r="B286" t="s">
        <v>514</v>
      </c>
      <c r="C286">
        <v>3</v>
      </c>
      <c r="D286" s="2" t="s">
        <v>516</v>
      </c>
      <c r="E286" s="2" t="s">
        <v>139</v>
      </c>
      <c r="F286" s="2" t="s">
        <v>139</v>
      </c>
      <c r="G286" s="2" t="s">
        <v>1842</v>
      </c>
      <c r="H286" t="s">
        <v>894</v>
      </c>
      <c r="I286" t="s">
        <v>515</v>
      </c>
      <c r="J286">
        <v>1</v>
      </c>
      <c r="K286" s="2" t="s">
        <v>517</v>
      </c>
    </row>
    <row r="287" spans="1:11" x14ac:dyDescent="0.25">
      <c r="A287">
        <v>286</v>
      </c>
      <c r="B287" t="s">
        <v>514</v>
      </c>
      <c r="C287">
        <v>2</v>
      </c>
      <c r="D287" s="2" t="s">
        <v>518</v>
      </c>
      <c r="E287" s="2" t="s">
        <v>139</v>
      </c>
      <c r="F287" s="2" t="s">
        <v>139</v>
      </c>
      <c r="H287" s="2" t="s">
        <v>518</v>
      </c>
      <c r="I287" t="s">
        <v>515</v>
      </c>
      <c r="J287">
        <v>1</v>
      </c>
      <c r="K287" s="2" t="s">
        <v>493</v>
      </c>
    </row>
    <row r="288" spans="1:11" x14ac:dyDescent="0.25">
      <c r="A288">
        <v>287</v>
      </c>
      <c r="B288" t="s">
        <v>514</v>
      </c>
      <c r="C288">
        <v>1</v>
      </c>
      <c r="D288" s="2" t="s">
        <v>519</v>
      </c>
      <c r="E288" s="2" t="s">
        <v>139</v>
      </c>
      <c r="F288" s="2" t="s">
        <v>139</v>
      </c>
      <c r="H288" s="2" t="s">
        <v>206</v>
      </c>
      <c r="I288" t="s">
        <v>515</v>
      </c>
      <c r="J288">
        <v>1</v>
      </c>
      <c r="K288" s="2" t="s">
        <v>487</v>
      </c>
    </row>
    <row r="289" spans="1:11" x14ac:dyDescent="0.25">
      <c r="A289">
        <v>288</v>
      </c>
      <c r="B289" t="s">
        <v>520</v>
      </c>
      <c r="C289">
        <v>5</v>
      </c>
      <c r="D289" s="2" t="s">
        <v>521</v>
      </c>
      <c r="E289" s="2" t="s">
        <v>257</v>
      </c>
      <c r="F289" s="2" t="s">
        <v>523</v>
      </c>
      <c r="H289" t="s">
        <v>894</v>
      </c>
      <c r="I289" t="s">
        <v>522</v>
      </c>
      <c r="J289">
        <v>1</v>
      </c>
      <c r="K289" s="2" t="s">
        <v>517</v>
      </c>
    </row>
    <row r="290" spans="1:11" x14ac:dyDescent="0.25">
      <c r="A290">
        <v>289</v>
      </c>
      <c r="B290" t="s">
        <v>520</v>
      </c>
      <c r="C290">
        <v>4</v>
      </c>
      <c r="D290" s="2" t="s">
        <v>271</v>
      </c>
      <c r="E290" s="2" t="s">
        <v>272</v>
      </c>
      <c r="F290" t="s">
        <v>273</v>
      </c>
      <c r="H290" t="s">
        <v>65</v>
      </c>
      <c r="I290" t="s">
        <v>522</v>
      </c>
      <c r="J290">
        <v>1</v>
      </c>
      <c r="K290" s="2" t="s">
        <v>524</v>
      </c>
    </row>
    <row r="291" spans="1:11" x14ac:dyDescent="0.25">
      <c r="A291">
        <v>290</v>
      </c>
      <c r="B291" t="s">
        <v>520</v>
      </c>
      <c r="C291">
        <v>3</v>
      </c>
      <c r="D291" s="2" t="s">
        <v>525</v>
      </c>
      <c r="E291" s="2" t="s">
        <v>526</v>
      </c>
      <c r="F291" t="s">
        <v>527</v>
      </c>
      <c r="H291" t="s">
        <v>59</v>
      </c>
      <c r="I291" t="s">
        <v>522</v>
      </c>
      <c r="J291">
        <v>1</v>
      </c>
      <c r="K291" s="2" t="s">
        <v>491</v>
      </c>
    </row>
    <row r="292" spans="1:11" x14ac:dyDescent="0.25">
      <c r="A292">
        <v>291</v>
      </c>
      <c r="B292" t="s">
        <v>520</v>
      </c>
      <c r="C292">
        <v>2</v>
      </c>
      <c r="D292" s="2" t="s">
        <v>528</v>
      </c>
      <c r="E292" s="2" t="s">
        <v>492</v>
      </c>
      <c r="F292" t="s">
        <v>529</v>
      </c>
      <c r="H292" t="s">
        <v>59</v>
      </c>
      <c r="I292" t="s">
        <v>522</v>
      </c>
      <c r="J292">
        <v>1</v>
      </c>
      <c r="K292" s="2" t="s">
        <v>530</v>
      </c>
    </row>
    <row r="293" spans="1:11" x14ac:dyDescent="0.25">
      <c r="A293">
        <v>292</v>
      </c>
      <c r="B293" t="s">
        <v>520</v>
      </c>
      <c r="C293">
        <v>1</v>
      </c>
      <c r="D293" s="2" t="s">
        <v>229</v>
      </c>
      <c r="E293" t="s">
        <v>199</v>
      </c>
      <c r="F293" t="s">
        <v>230</v>
      </c>
      <c r="H293" t="s">
        <v>206</v>
      </c>
      <c r="I293" t="s">
        <v>522</v>
      </c>
      <c r="J293">
        <v>1</v>
      </c>
      <c r="K293" s="2" t="s">
        <v>511</v>
      </c>
    </row>
    <row r="294" spans="1:11" x14ac:dyDescent="0.25">
      <c r="A294">
        <v>293</v>
      </c>
      <c r="B294" t="s">
        <v>531</v>
      </c>
      <c r="C294">
        <v>5</v>
      </c>
      <c r="D294" s="2" t="s">
        <v>46</v>
      </c>
      <c r="E294" t="s">
        <v>36</v>
      </c>
      <c r="F294" t="s">
        <v>36</v>
      </c>
      <c r="H294" t="s">
        <v>47</v>
      </c>
      <c r="I294" t="s">
        <v>532</v>
      </c>
      <c r="J294">
        <v>1</v>
      </c>
      <c r="K294" s="2" t="s">
        <v>495</v>
      </c>
    </row>
    <row r="295" spans="1:11" x14ac:dyDescent="0.25">
      <c r="A295">
        <v>294</v>
      </c>
      <c r="B295" t="s">
        <v>531</v>
      </c>
      <c r="C295">
        <v>4</v>
      </c>
      <c r="D295" s="2" t="s">
        <v>533</v>
      </c>
      <c r="E295" t="s">
        <v>447</v>
      </c>
      <c r="F295" t="s">
        <v>447</v>
      </c>
      <c r="H295" t="s">
        <v>56</v>
      </c>
      <c r="I295" t="s">
        <v>532</v>
      </c>
      <c r="J295">
        <v>1</v>
      </c>
      <c r="K295" s="2" t="s">
        <v>511</v>
      </c>
    </row>
    <row r="296" spans="1:11" x14ac:dyDescent="0.25">
      <c r="A296">
        <v>295</v>
      </c>
      <c r="B296" t="s">
        <v>531</v>
      </c>
      <c r="C296">
        <v>3</v>
      </c>
      <c r="D296" s="2" t="s">
        <v>52</v>
      </c>
      <c r="E296" t="s">
        <v>2147</v>
      </c>
      <c r="F296" t="s">
        <v>10</v>
      </c>
      <c r="H296" t="s">
        <v>11</v>
      </c>
      <c r="I296" t="s">
        <v>532</v>
      </c>
      <c r="J296">
        <v>1</v>
      </c>
      <c r="K296" s="2" t="s">
        <v>476</v>
      </c>
    </row>
    <row r="297" spans="1:11" x14ac:dyDescent="0.25">
      <c r="A297">
        <v>296</v>
      </c>
      <c r="B297" t="s">
        <v>531</v>
      </c>
      <c r="C297">
        <v>2</v>
      </c>
      <c r="D297" s="2" t="s">
        <v>69</v>
      </c>
      <c r="E297" t="s">
        <v>9</v>
      </c>
      <c r="F297" t="s">
        <v>70</v>
      </c>
      <c r="H297" t="s">
        <v>206</v>
      </c>
      <c r="I297" t="s">
        <v>532</v>
      </c>
      <c r="J297">
        <v>1</v>
      </c>
      <c r="K297" s="2" t="s">
        <v>503</v>
      </c>
    </row>
    <row r="298" spans="1:11" x14ac:dyDescent="0.25">
      <c r="A298">
        <v>297</v>
      </c>
      <c r="B298" t="s">
        <v>531</v>
      </c>
      <c r="C298">
        <v>1</v>
      </c>
      <c r="D298" s="2" t="s">
        <v>534</v>
      </c>
      <c r="E298" t="s">
        <v>535</v>
      </c>
      <c r="F298" t="s">
        <v>536</v>
      </c>
      <c r="H298" t="s">
        <v>894</v>
      </c>
      <c r="I298" t="s">
        <v>532</v>
      </c>
      <c r="J298">
        <v>1</v>
      </c>
      <c r="K298" s="2" t="s">
        <v>524</v>
      </c>
    </row>
    <row r="299" spans="1:11" x14ac:dyDescent="0.25">
      <c r="A299">
        <v>298</v>
      </c>
      <c r="B299" t="s">
        <v>34</v>
      </c>
      <c r="C299" t="s">
        <v>541</v>
      </c>
      <c r="D299" s="2" t="s">
        <v>55</v>
      </c>
      <c r="E299" t="s">
        <v>18</v>
      </c>
      <c r="F299" t="s">
        <v>18</v>
      </c>
      <c r="H299" t="s">
        <v>56</v>
      </c>
      <c r="I299" t="s">
        <v>537</v>
      </c>
      <c r="J299">
        <v>1</v>
      </c>
      <c r="K299" s="2" t="s">
        <v>538</v>
      </c>
    </row>
    <row r="300" spans="1:11" x14ac:dyDescent="0.25">
      <c r="A300">
        <v>299</v>
      </c>
      <c r="B300" t="s">
        <v>34</v>
      </c>
      <c r="C300" t="s">
        <v>541</v>
      </c>
      <c r="D300" s="2" t="s">
        <v>539</v>
      </c>
      <c r="E300" t="s">
        <v>540</v>
      </c>
      <c r="F300" t="s">
        <v>540</v>
      </c>
      <c r="H300" t="s">
        <v>56</v>
      </c>
      <c r="I300" t="s">
        <v>537</v>
      </c>
      <c r="J300">
        <v>1</v>
      </c>
      <c r="K300" s="2" t="s">
        <v>538</v>
      </c>
    </row>
    <row r="301" spans="1:11" x14ac:dyDescent="0.25">
      <c r="A301">
        <v>300</v>
      </c>
      <c r="B301" t="s">
        <v>34</v>
      </c>
      <c r="C301">
        <v>2</v>
      </c>
      <c r="D301" s="2" t="s">
        <v>51</v>
      </c>
      <c r="E301" t="s">
        <v>40</v>
      </c>
      <c r="F301" t="s">
        <v>40</v>
      </c>
      <c r="H301" t="s">
        <v>8</v>
      </c>
      <c r="I301" t="s">
        <v>537</v>
      </c>
      <c r="J301">
        <v>1</v>
      </c>
      <c r="K301" s="2" t="s">
        <v>538</v>
      </c>
    </row>
    <row r="302" spans="1:11" x14ac:dyDescent="0.25">
      <c r="A302">
        <v>301</v>
      </c>
      <c r="B302" t="s">
        <v>34</v>
      </c>
      <c r="C302">
        <v>3</v>
      </c>
      <c r="D302" s="2" t="s">
        <v>46</v>
      </c>
      <c r="E302" t="s">
        <v>36</v>
      </c>
      <c r="F302" t="s">
        <v>36</v>
      </c>
      <c r="H302" t="s">
        <v>47</v>
      </c>
      <c r="I302" t="s">
        <v>537</v>
      </c>
      <c r="J302">
        <v>1</v>
      </c>
      <c r="K302" s="2" t="s">
        <v>538</v>
      </c>
    </row>
    <row r="303" spans="1:11" x14ac:dyDescent="0.25">
      <c r="A303">
        <v>302</v>
      </c>
      <c r="B303" t="s">
        <v>34</v>
      </c>
      <c r="C303">
        <v>4</v>
      </c>
      <c r="D303" s="9" t="s">
        <v>1320</v>
      </c>
      <c r="E303" t="s">
        <v>542</v>
      </c>
      <c r="F303" t="s">
        <v>543</v>
      </c>
      <c r="H303" t="s">
        <v>1113</v>
      </c>
      <c r="I303" t="s">
        <v>537</v>
      </c>
      <c r="J303">
        <v>1</v>
      </c>
      <c r="K303" s="2" t="s">
        <v>538</v>
      </c>
    </row>
    <row r="304" spans="1:11" x14ac:dyDescent="0.25">
      <c r="A304">
        <v>303</v>
      </c>
      <c r="B304" t="s">
        <v>34</v>
      </c>
      <c r="C304">
        <v>5</v>
      </c>
      <c r="D304" s="9" t="s">
        <v>1342</v>
      </c>
      <c r="E304" t="s">
        <v>480</v>
      </c>
      <c r="F304" t="s">
        <v>480</v>
      </c>
      <c r="H304" t="s">
        <v>206</v>
      </c>
      <c r="I304" t="s">
        <v>537</v>
      </c>
      <c r="J304">
        <v>1</v>
      </c>
      <c r="K304" s="2" t="s">
        <v>538</v>
      </c>
    </row>
    <row r="305" spans="1:11" x14ac:dyDescent="0.25">
      <c r="A305">
        <v>304</v>
      </c>
      <c r="B305" t="s">
        <v>34</v>
      </c>
      <c r="C305">
        <v>6</v>
      </c>
      <c r="D305" s="2" t="s">
        <v>196</v>
      </c>
      <c r="E305" t="s">
        <v>197</v>
      </c>
      <c r="F305" t="s">
        <v>197</v>
      </c>
      <c r="H305" t="s">
        <v>65</v>
      </c>
      <c r="I305" t="s">
        <v>537</v>
      </c>
      <c r="J305">
        <v>1</v>
      </c>
      <c r="K305" s="2" t="s">
        <v>538</v>
      </c>
    </row>
    <row r="306" spans="1:11" x14ac:dyDescent="0.25">
      <c r="A306">
        <v>305</v>
      </c>
      <c r="B306" t="s">
        <v>34</v>
      </c>
      <c r="C306">
        <v>7</v>
      </c>
      <c r="D306" s="2" t="s">
        <v>130</v>
      </c>
      <c r="E306" t="s">
        <v>131</v>
      </c>
      <c r="F306" t="s">
        <v>131</v>
      </c>
      <c r="H306" t="s">
        <v>50</v>
      </c>
      <c r="I306" t="s">
        <v>537</v>
      </c>
      <c r="J306">
        <v>1</v>
      </c>
      <c r="K306" s="2" t="s">
        <v>538</v>
      </c>
    </row>
    <row r="307" spans="1:11" x14ac:dyDescent="0.25">
      <c r="A307">
        <v>306</v>
      </c>
      <c r="B307" t="s">
        <v>34</v>
      </c>
      <c r="C307">
        <v>8</v>
      </c>
      <c r="D307" s="2" t="s">
        <v>544</v>
      </c>
      <c r="E307" t="s">
        <v>324</v>
      </c>
      <c r="F307" t="s">
        <v>327</v>
      </c>
      <c r="H307" t="s">
        <v>894</v>
      </c>
      <c r="I307" t="s">
        <v>537</v>
      </c>
      <c r="J307">
        <v>1</v>
      </c>
      <c r="K307" s="2" t="s">
        <v>538</v>
      </c>
    </row>
    <row r="308" spans="1:11" x14ac:dyDescent="0.25">
      <c r="A308">
        <v>307</v>
      </c>
      <c r="B308" t="s">
        <v>34</v>
      </c>
      <c r="C308">
        <v>9</v>
      </c>
      <c r="D308" s="2" t="s">
        <v>545</v>
      </c>
      <c r="E308" t="s">
        <v>546</v>
      </c>
      <c r="F308" t="s">
        <v>2124</v>
      </c>
      <c r="H308" t="s">
        <v>1022</v>
      </c>
      <c r="I308" t="s">
        <v>537</v>
      </c>
      <c r="J308">
        <v>1</v>
      </c>
      <c r="K308" s="2" t="s">
        <v>538</v>
      </c>
    </row>
    <row r="309" spans="1:11" x14ac:dyDescent="0.25">
      <c r="A309">
        <v>308</v>
      </c>
      <c r="B309" t="s">
        <v>34</v>
      </c>
      <c r="C309">
        <v>10</v>
      </c>
      <c r="D309" s="2" t="s">
        <v>313</v>
      </c>
      <c r="E309" t="s">
        <v>314</v>
      </c>
      <c r="F309" t="s">
        <v>314</v>
      </c>
      <c r="H309" t="s">
        <v>56</v>
      </c>
      <c r="I309" t="s">
        <v>537</v>
      </c>
      <c r="J309">
        <v>1</v>
      </c>
      <c r="K309" s="2" t="s">
        <v>538</v>
      </c>
    </row>
    <row r="310" spans="1:11" x14ac:dyDescent="0.25">
      <c r="A310">
        <v>309</v>
      </c>
      <c r="B310" t="s">
        <v>550</v>
      </c>
      <c r="C310">
        <v>20</v>
      </c>
      <c r="D310" s="9" t="s">
        <v>2087</v>
      </c>
      <c r="E310" t="s">
        <v>2088</v>
      </c>
      <c r="F310" t="s">
        <v>2089</v>
      </c>
      <c r="H310" t="s">
        <v>804</v>
      </c>
      <c r="I310" t="s">
        <v>547</v>
      </c>
      <c r="J310">
        <v>1</v>
      </c>
      <c r="K310" s="2" t="s">
        <v>548</v>
      </c>
    </row>
    <row r="311" spans="1:11" x14ac:dyDescent="0.25">
      <c r="A311">
        <v>310</v>
      </c>
      <c r="B311" t="s">
        <v>550</v>
      </c>
      <c r="C311">
        <v>19</v>
      </c>
      <c r="D311" s="2" t="s">
        <v>549</v>
      </c>
      <c r="E311" t="s">
        <v>551</v>
      </c>
      <c r="F311" t="s">
        <v>139</v>
      </c>
      <c r="H311" t="s">
        <v>65</v>
      </c>
      <c r="I311" t="s">
        <v>547</v>
      </c>
      <c r="J311">
        <v>1</v>
      </c>
      <c r="K311" s="2" t="s">
        <v>548</v>
      </c>
    </row>
    <row r="312" spans="1:11" x14ac:dyDescent="0.25">
      <c r="A312">
        <v>311</v>
      </c>
      <c r="B312" t="s">
        <v>550</v>
      </c>
      <c r="C312">
        <v>18</v>
      </c>
      <c r="D312" s="2" t="s">
        <v>552</v>
      </c>
      <c r="E312" t="s">
        <v>553</v>
      </c>
      <c r="F312" t="s">
        <v>554</v>
      </c>
      <c r="H312" t="s">
        <v>27</v>
      </c>
      <c r="I312" t="s">
        <v>547</v>
      </c>
      <c r="J312">
        <v>1</v>
      </c>
      <c r="K312" s="2" t="s">
        <v>548</v>
      </c>
    </row>
    <row r="313" spans="1:11" x14ac:dyDescent="0.25">
      <c r="A313">
        <v>312</v>
      </c>
      <c r="B313" t="s">
        <v>550</v>
      </c>
      <c r="C313">
        <v>17</v>
      </c>
      <c r="D313" s="2" t="s">
        <v>555</v>
      </c>
      <c r="E313" t="s">
        <v>556</v>
      </c>
      <c r="F313" t="s">
        <v>557</v>
      </c>
      <c r="H313" t="s">
        <v>1022</v>
      </c>
      <c r="I313" t="s">
        <v>547</v>
      </c>
      <c r="J313">
        <v>1</v>
      </c>
      <c r="K313" s="2" t="s">
        <v>548</v>
      </c>
    </row>
    <row r="314" spans="1:11" x14ac:dyDescent="0.25">
      <c r="A314">
        <v>313</v>
      </c>
      <c r="B314" t="s">
        <v>550</v>
      </c>
      <c r="C314">
        <v>16</v>
      </c>
      <c r="D314" s="2" t="s">
        <v>271</v>
      </c>
      <c r="E314" s="2" t="s">
        <v>272</v>
      </c>
      <c r="F314" t="s">
        <v>273</v>
      </c>
      <c r="H314" t="s">
        <v>65</v>
      </c>
      <c r="I314" t="s">
        <v>547</v>
      </c>
      <c r="J314">
        <v>1</v>
      </c>
      <c r="K314" s="2" t="s">
        <v>548</v>
      </c>
    </row>
    <row r="315" spans="1:11" x14ac:dyDescent="0.25">
      <c r="A315">
        <v>314</v>
      </c>
      <c r="B315" t="s">
        <v>550</v>
      </c>
      <c r="C315">
        <v>15</v>
      </c>
      <c r="D315" s="9" t="s">
        <v>558</v>
      </c>
      <c r="E315" s="2" t="s">
        <v>283</v>
      </c>
      <c r="F315" t="s">
        <v>559</v>
      </c>
      <c r="H315" t="s">
        <v>1022</v>
      </c>
      <c r="I315" t="s">
        <v>547</v>
      </c>
      <c r="J315">
        <v>1</v>
      </c>
      <c r="K315" s="2" t="s">
        <v>548</v>
      </c>
    </row>
    <row r="316" spans="1:11" x14ac:dyDescent="0.25">
      <c r="A316">
        <v>315</v>
      </c>
      <c r="B316" t="s">
        <v>550</v>
      </c>
      <c r="C316">
        <v>14</v>
      </c>
      <c r="D316" s="2" t="s">
        <v>263</v>
      </c>
      <c r="E316" s="2" t="s">
        <v>264</v>
      </c>
      <c r="F316" t="s">
        <v>139</v>
      </c>
      <c r="H316" t="s">
        <v>65</v>
      </c>
      <c r="I316" t="s">
        <v>547</v>
      </c>
      <c r="J316">
        <v>1</v>
      </c>
      <c r="K316" s="2" t="s">
        <v>548</v>
      </c>
    </row>
    <row r="317" spans="1:11" x14ac:dyDescent="0.25">
      <c r="A317">
        <v>316</v>
      </c>
      <c r="B317" t="s">
        <v>550</v>
      </c>
      <c r="C317">
        <v>13</v>
      </c>
      <c r="D317" s="2" t="s">
        <v>253</v>
      </c>
      <c r="E317" s="2" t="s">
        <v>254</v>
      </c>
      <c r="F317" t="s">
        <v>255</v>
      </c>
      <c r="H317" t="s">
        <v>65</v>
      </c>
      <c r="I317" t="s">
        <v>547</v>
      </c>
      <c r="J317">
        <v>1</v>
      </c>
      <c r="K317" s="2" t="s">
        <v>548</v>
      </c>
    </row>
    <row r="318" spans="1:11" x14ac:dyDescent="0.25">
      <c r="A318">
        <v>317</v>
      </c>
      <c r="B318" t="s">
        <v>550</v>
      </c>
      <c r="C318">
        <v>12</v>
      </c>
      <c r="D318" s="2" t="s">
        <v>521</v>
      </c>
      <c r="E318" s="2" t="s">
        <v>257</v>
      </c>
      <c r="F318" s="2" t="s">
        <v>523</v>
      </c>
      <c r="H318" t="s">
        <v>894</v>
      </c>
      <c r="I318" t="s">
        <v>547</v>
      </c>
      <c r="J318">
        <v>1</v>
      </c>
      <c r="K318" s="2" t="s">
        <v>548</v>
      </c>
    </row>
    <row r="319" spans="1:11" x14ac:dyDescent="0.25">
      <c r="A319">
        <v>318</v>
      </c>
      <c r="B319" t="s">
        <v>550</v>
      </c>
      <c r="C319">
        <v>11</v>
      </c>
      <c r="D319" s="2" t="s">
        <v>422</v>
      </c>
      <c r="E319" s="2" t="s">
        <v>423</v>
      </c>
      <c r="F319" t="s">
        <v>2134</v>
      </c>
      <c r="H319" t="s">
        <v>1022</v>
      </c>
      <c r="I319" t="s">
        <v>547</v>
      </c>
      <c r="J319">
        <v>1</v>
      </c>
      <c r="K319" s="2" t="s">
        <v>548</v>
      </c>
    </row>
    <row r="320" spans="1:11" x14ac:dyDescent="0.25">
      <c r="A320">
        <v>319</v>
      </c>
      <c r="B320" t="s">
        <v>550</v>
      </c>
      <c r="C320">
        <v>10</v>
      </c>
      <c r="D320" s="2" t="s">
        <v>221</v>
      </c>
      <c r="E320" s="2" t="s">
        <v>222</v>
      </c>
      <c r="F320" t="s">
        <v>223</v>
      </c>
      <c r="H320" s="2" t="s">
        <v>65</v>
      </c>
      <c r="I320" t="s">
        <v>547</v>
      </c>
      <c r="J320">
        <v>1</v>
      </c>
      <c r="K320" s="2" t="s">
        <v>548</v>
      </c>
    </row>
    <row r="321" spans="1:11" x14ac:dyDescent="0.25">
      <c r="A321">
        <v>320</v>
      </c>
      <c r="B321" t="s">
        <v>550</v>
      </c>
      <c r="C321">
        <v>9</v>
      </c>
      <c r="D321" s="2" t="s">
        <v>560</v>
      </c>
      <c r="E321" s="2" t="s">
        <v>562</v>
      </c>
      <c r="F321" s="2" t="s">
        <v>562</v>
      </c>
      <c r="H321" t="s">
        <v>894</v>
      </c>
      <c r="I321" t="s">
        <v>547</v>
      </c>
      <c r="J321">
        <v>1</v>
      </c>
      <c r="K321" s="2" t="s">
        <v>548</v>
      </c>
    </row>
    <row r="322" spans="1:11" x14ac:dyDescent="0.25">
      <c r="A322">
        <v>321</v>
      </c>
      <c r="B322" t="s">
        <v>550</v>
      </c>
      <c r="C322">
        <v>8</v>
      </c>
      <c r="D322" s="9" t="s">
        <v>1756</v>
      </c>
      <c r="E322" s="2" t="s">
        <v>268</v>
      </c>
      <c r="F322" s="2" t="s">
        <v>563</v>
      </c>
      <c r="H322" t="s">
        <v>1022</v>
      </c>
      <c r="I322" t="s">
        <v>547</v>
      </c>
      <c r="J322">
        <v>1</v>
      </c>
      <c r="K322" s="2" t="s">
        <v>548</v>
      </c>
    </row>
    <row r="323" spans="1:11" x14ac:dyDescent="0.25">
      <c r="A323">
        <v>322</v>
      </c>
      <c r="B323" t="s">
        <v>550</v>
      </c>
      <c r="C323">
        <v>7</v>
      </c>
      <c r="D323" s="2" t="s">
        <v>227</v>
      </c>
      <c r="E323" t="s">
        <v>228</v>
      </c>
      <c r="F323" t="s">
        <v>411</v>
      </c>
      <c r="H323" t="s">
        <v>65</v>
      </c>
      <c r="I323" t="s">
        <v>547</v>
      </c>
      <c r="J323">
        <v>1</v>
      </c>
      <c r="K323" s="2" t="s">
        <v>548</v>
      </c>
    </row>
    <row r="324" spans="1:11" x14ac:dyDescent="0.25">
      <c r="A324">
        <v>323</v>
      </c>
      <c r="B324" t="s">
        <v>550</v>
      </c>
      <c r="C324">
        <v>6</v>
      </c>
      <c r="D324" s="2" t="s">
        <v>1573</v>
      </c>
      <c r="E324" s="2" t="s">
        <v>71</v>
      </c>
      <c r="F324" t="s">
        <v>2135</v>
      </c>
      <c r="H324" t="s">
        <v>1022</v>
      </c>
      <c r="I324" t="s">
        <v>547</v>
      </c>
      <c r="J324">
        <v>1</v>
      </c>
      <c r="K324" s="2" t="s">
        <v>548</v>
      </c>
    </row>
    <row r="325" spans="1:11" x14ac:dyDescent="0.25">
      <c r="A325">
        <v>324</v>
      </c>
      <c r="B325" t="s">
        <v>550</v>
      </c>
      <c r="C325">
        <v>5</v>
      </c>
      <c r="D325" s="2" t="s">
        <v>352</v>
      </c>
      <c r="E325" t="s">
        <v>238</v>
      </c>
      <c r="F325" t="s">
        <v>353</v>
      </c>
      <c r="H325" t="s">
        <v>894</v>
      </c>
      <c r="I325" t="s">
        <v>547</v>
      </c>
      <c r="J325">
        <v>1</v>
      </c>
      <c r="K325" s="2" t="s">
        <v>548</v>
      </c>
    </row>
    <row r="326" spans="1:11" x14ac:dyDescent="0.25">
      <c r="A326">
        <v>325</v>
      </c>
      <c r="B326" t="s">
        <v>550</v>
      </c>
      <c r="C326">
        <v>4</v>
      </c>
      <c r="D326" s="2" t="s">
        <v>2160</v>
      </c>
      <c r="E326" t="s">
        <v>19</v>
      </c>
      <c r="F326" t="s">
        <v>20</v>
      </c>
      <c r="H326" t="s">
        <v>894</v>
      </c>
      <c r="I326" t="s">
        <v>547</v>
      </c>
      <c r="J326">
        <v>1</v>
      </c>
      <c r="K326" s="2" t="s">
        <v>548</v>
      </c>
    </row>
    <row r="327" spans="1:11" x14ac:dyDescent="0.25">
      <c r="A327">
        <v>326</v>
      </c>
      <c r="B327" t="s">
        <v>550</v>
      </c>
      <c r="C327">
        <v>3</v>
      </c>
      <c r="D327" s="2" t="s">
        <v>237</v>
      </c>
      <c r="E327" t="s">
        <v>238</v>
      </c>
      <c r="F327" t="s">
        <v>26</v>
      </c>
      <c r="H327" t="s">
        <v>894</v>
      </c>
      <c r="I327" t="s">
        <v>547</v>
      </c>
      <c r="J327">
        <v>1</v>
      </c>
      <c r="K327" s="2" t="s">
        <v>548</v>
      </c>
    </row>
    <row r="328" spans="1:11" x14ac:dyDescent="0.25">
      <c r="A328">
        <v>327</v>
      </c>
      <c r="B328" t="s">
        <v>550</v>
      </c>
      <c r="C328">
        <v>2</v>
      </c>
      <c r="D328" s="2" t="s">
        <v>564</v>
      </c>
      <c r="E328" t="s">
        <v>139</v>
      </c>
      <c r="F328" t="s">
        <v>139</v>
      </c>
      <c r="H328" t="s">
        <v>65</v>
      </c>
      <c r="I328" t="s">
        <v>547</v>
      </c>
      <c r="J328">
        <v>1</v>
      </c>
      <c r="K328" s="2" t="s">
        <v>548</v>
      </c>
    </row>
    <row r="329" spans="1:11" x14ac:dyDescent="0.25">
      <c r="A329">
        <v>328</v>
      </c>
      <c r="B329" t="s">
        <v>550</v>
      </c>
      <c r="C329">
        <v>1</v>
      </c>
      <c r="D329" s="11" t="s">
        <v>2145</v>
      </c>
      <c r="E329" t="s">
        <v>17</v>
      </c>
      <c r="F329" t="s">
        <v>2140</v>
      </c>
      <c r="H329" t="s">
        <v>1022</v>
      </c>
      <c r="I329" t="s">
        <v>547</v>
      </c>
      <c r="J329">
        <v>1</v>
      </c>
      <c r="K329" s="2" t="s">
        <v>548</v>
      </c>
    </row>
    <row r="330" spans="1:11" x14ac:dyDescent="0.25">
      <c r="A330">
        <v>329</v>
      </c>
      <c r="B330" t="s">
        <v>566</v>
      </c>
      <c r="C330" t="s">
        <v>6</v>
      </c>
      <c r="D330" s="2" t="s">
        <v>128</v>
      </c>
      <c r="E330" t="s">
        <v>129</v>
      </c>
      <c r="F330" t="s">
        <v>129</v>
      </c>
      <c r="H330" t="s">
        <v>15</v>
      </c>
      <c r="I330" t="s">
        <v>565</v>
      </c>
      <c r="J330">
        <v>1</v>
      </c>
      <c r="K330" s="2" t="s">
        <v>224</v>
      </c>
    </row>
    <row r="331" spans="1:11" x14ac:dyDescent="0.25">
      <c r="A331">
        <v>330</v>
      </c>
      <c r="B331" t="s">
        <v>566</v>
      </c>
      <c r="C331" t="s">
        <v>6</v>
      </c>
      <c r="D331" s="2" t="s">
        <v>567</v>
      </c>
      <c r="E331" t="s">
        <v>568</v>
      </c>
      <c r="F331" t="s">
        <v>568</v>
      </c>
      <c r="H331" t="s">
        <v>275</v>
      </c>
      <c r="I331" t="s">
        <v>565</v>
      </c>
      <c r="J331">
        <v>1</v>
      </c>
      <c r="K331" s="2" t="s">
        <v>224</v>
      </c>
    </row>
    <row r="332" spans="1:11" x14ac:dyDescent="0.25">
      <c r="A332">
        <v>331</v>
      </c>
      <c r="B332" t="s">
        <v>566</v>
      </c>
      <c r="C332" t="s">
        <v>6</v>
      </c>
      <c r="D332" s="11" t="s">
        <v>569</v>
      </c>
      <c r="E332" t="s">
        <v>173</v>
      </c>
      <c r="F332" t="s">
        <v>173</v>
      </c>
      <c r="H332" t="s">
        <v>894</v>
      </c>
      <c r="I332" t="s">
        <v>565</v>
      </c>
      <c r="J332">
        <v>1</v>
      </c>
      <c r="K332" s="2" t="s">
        <v>224</v>
      </c>
    </row>
    <row r="333" spans="1:11" x14ac:dyDescent="0.25">
      <c r="A333">
        <v>332</v>
      </c>
      <c r="B333" t="s">
        <v>566</v>
      </c>
      <c r="C333" t="s">
        <v>6</v>
      </c>
      <c r="D333" s="11" t="s">
        <v>570</v>
      </c>
      <c r="E333" t="s">
        <v>1002</v>
      </c>
      <c r="F333" t="s">
        <v>1002</v>
      </c>
      <c r="H333" t="s">
        <v>56</v>
      </c>
      <c r="I333" t="s">
        <v>565</v>
      </c>
      <c r="J333">
        <v>1</v>
      </c>
      <c r="K333" s="2" t="s">
        <v>224</v>
      </c>
    </row>
    <row r="334" spans="1:11" x14ac:dyDescent="0.25">
      <c r="A334">
        <v>333</v>
      </c>
      <c r="B334" t="s">
        <v>566</v>
      </c>
      <c r="C334" t="s">
        <v>6</v>
      </c>
      <c r="D334" s="11" t="s">
        <v>571</v>
      </c>
      <c r="E334" t="s">
        <v>389</v>
      </c>
      <c r="F334" t="s">
        <v>389</v>
      </c>
      <c r="H334" t="s">
        <v>701</v>
      </c>
      <c r="I334" t="s">
        <v>565</v>
      </c>
      <c r="J334">
        <v>1</v>
      </c>
      <c r="K334" s="2" t="s">
        <v>224</v>
      </c>
    </row>
    <row r="335" spans="1:11" x14ac:dyDescent="0.25">
      <c r="A335">
        <v>334</v>
      </c>
      <c r="B335" t="s">
        <v>566</v>
      </c>
      <c r="C335" t="s">
        <v>6</v>
      </c>
      <c r="D335" s="11" t="s">
        <v>572</v>
      </c>
      <c r="E335" t="s">
        <v>389</v>
      </c>
      <c r="F335" t="s">
        <v>389</v>
      </c>
      <c r="H335" t="s">
        <v>458</v>
      </c>
      <c r="I335" t="s">
        <v>565</v>
      </c>
      <c r="J335">
        <v>1</v>
      </c>
      <c r="K335" s="2" t="s">
        <v>224</v>
      </c>
    </row>
    <row r="336" spans="1:11" x14ac:dyDescent="0.25">
      <c r="A336">
        <v>335</v>
      </c>
      <c r="B336" t="s">
        <v>566</v>
      </c>
      <c r="C336" t="s">
        <v>6</v>
      </c>
      <c r="D336" s="2" t="s">
        <v>246</v>
      </c>
      <c r="E336" t="s">
        <v>247</v>
      </c>
      <c r="F336" t="s">
        <v>247</v>
      </c>
      <c r="H336" t="s">
        <v>502</v>
      </c>
      <c r="I336" t="s">
        <v>565</v>
      </c>
      <c r="J336">
        <v>1</v>
      </c>
      <c r="K336" s="2" t="s">
        <v>224</v>
      </c>
    </row>
    <row r="337" spans="1:11" x14ac:dyDescent="0.25">
      <c r="A337">
        <v>336</v>
      </c>
      <c r="B337" t="s">
        <v>566</v>
      </c>
      <c r="C337" t="s">
        <v>6</v>
      </c>
      <c r="D337" s="11" t="s">
        <v>573</v>
      </c>
      <c r="E337" t="s">
        <v>574</v>
      </c>
      <c r="F337" t="s">
        <v>574</v>
      </c>
      <c r="H337" t="s">
        <v>275</v>
      </c>
      <c r="I337" t="s">
        <v>565</v>
      </c>
      <c r="J337">
        <v>1</v>
      </c>
      <c r="K337" s="2" t="s">
        <v>224</v>
      </c>
    </row>
    <row r="338" spans="1:11" x14ac:dyDescent="0.25">
      <c r="A338">
        <v>337</v>
      </c>
      <c r="B338" t="s">
        <v>566</v>
      </c>
      <c r="C338" t="s">
        <v>6</v>
      </c>
      <c r="D338" s="9" t="s">
        <v>575</v>
      </c>
      <c r="E338" t="s">
        <v>576</v>
      </c>
      <c r="F338" t="s">
        <v>576</v>
      </c>
      <c r="H338" t="s">
        <v>577</v>
      </c>
      <c r="I338" t="s">
        <v>565</v>
      </c>
      <c r="J338">
        <v>1</v>
      </c>
      <c r="K338" s="2" t="s">
        <v>224</v>
      </c>
    </row>
    <row r="339" spans="1:11" x14ac:dyDescent="0.25">
      <c r="A339">
        <v>338</v>
      </c>
      <c r="B339" t="s">
        <v>566</v>
      </c>
      <c r="C339" t="s">
        <v>6</v>
      </c>
      <c r="D339" s="11" t="s">
        <v>578</v>
      </c>
      <c r="E339" t="s">
        <v>579</v>
      </c>
      <c r="F339" t="s">
        <v>579</v>
      </c>
      <c r="H339" t="s">
        <v>1365</v>
      </c>
      <c r="I339" t="s">
        <v>565</v>
      </c>
      <c r="J339">
        <v>1</v>
      </c>
      <c r="K339" s="2" t="s">
        <v>224</v>
      </c>
    </row>
    <row r="340" spans="1:11" x14ac:dyDescent="0.25">
      <c r="A340">
        <v>339</v>
      </c>
      <c r="B340" t="s">
        <v>34</v>
      </c>
      <c r="C340" t="s">
        <v>6</v>
      </c>
      <c r="D340" s="11" t="s">
        <v>249</v>
      </c>
      <c r="E340" t="s">
        <v>139</v>
      </c>
      <c r="F340" t="s">
        <v>139</v>
      </c>
      <c r="G340" t="s">
        <v>250</v>
      </c>
      <c r="H340" t="s">
        <v>2157</v>
      </c>
      <c r="I340" t="s">
        <v>581</v>
      </c>
      <c r="J340">
        <v>1</v>
      </c>
      <c r="K340" s="2" t="s">
        <v>580</v>
      </c>
    </row>
    <row r="341" spans="1:11" x14ac:dyDescent="0.25">
      <c r="A341">
        <v>340</v>
      </c>
      <c r="B341" t="s">
        <v>34</v>
      </c>
      <c r="C341" t="s">
        <v>6</v>
      </c>
      <c r="D341" s="9" t="s">
        <v>1653</v>
      </c>
      <c r="E341" t="s">
        <v>139</v>
      </c>
      <c r="F341" t="s">
        <v>139</v>
      </c>
      <c r="G341" t="s">
        <v>1445</v>
      </c>
      <c r="H341" t="s">
        <v>59</v>
      </c>
      <c r="I341" t="s">
        <v>581</v>
      </c>
      <c r="J341">
        <v>1</v>
      </c>
      <c r="K341" s="2" t="s">
        <v>580</v>
      </c>
    </row>
    <row r="342" spans="1:11" x14ac:dyDescent="0.25">
      <c r="A342">
        <v>341</v>
      </c>
      <c r="B342" t="s">
        <v>34</v>
      </c>
      <c r="C342" t="s">
        <v>6</v>
      </c>
      <c r="D342" s="11" t="s">
        <v>2145</v>
      </c>
      <c r="E342" t="s">
        <v>17</v>
      </c>
      <c r="F342" t="s">
        <v>2140</v>
      </c>
      <c r="H342" t="s">
        <v>1022</v>
      </c>
      <c r="I342" t="s">
        <v>581</v>
      </c>
      <c r="J342">
        <v>1</v>
      </c>
      <c r="K342" s="2" t="s">
        <v>580</v>
      </c>
    </row>
    <row r="343" spans="1:11" x14ac:dyDescent="0.25">
      <c r="A343">
        <v>342</v>
      </c>
      <c r="B343" t="s">
        <v>34</v>
      </c>
      <c r="C343" t="s">
        <v>6</v>
      </c>
      <c r="D343" s="9" t="s">
        <v>1629</v>
      </c>
      <c r="E343" t="s">
        <v>17</v>
      </c>
      <c r="F343" t="s">
        <v>58</v>
      </c>
      <c r="H343" t="s">
        <v>59</v>
      </c>
      <c r="I343" t="s">
        <v>581</v>
      </c>
      <c r="J343">
        <v>1</v>
      </c>
      <c r="K343" s="2" t="s">
        <v>580</v>
      </c>
    </row>
    <row r="344" spans="1:11" x14ac:dyDescent="0.25">
      <c r="A344">
        <v>343</v>
      </c>
      <c r="B344" t="s">
        <v>34</v>
      </c>
      <c r="C344" t="s">
        <v>6</v>
      </c>
      <c r="D344" s="9" t="s">
        <v>1634</v>
      </c>
      <c r="E344" t="s">
        <v>283</v>
      </c>
      <c r="F344" t="s">
        <v>284</v>
      </c>
      <c r="H344" t="s">
        <v>894</v>
      </c>
      <c r="I344" t="s">
        <v>581</v>
      </c>
      <c r="J344">
        <v>1</v>
      </c>
      <c r="K344" s="2" t="s">
        <v>580</v>
      </c>
    </row>
    <row r="345" spans="1:11" x14ac:dyDescent="0.25">
      <c r="A345">
        <v>344</v>
      </c>
      <c r="B345" t="s">
        <v>34</v>
      </c>
      <c r="C345" t="s">
        <v>6</v>
      </c>
      <c r="D345" s="2" t="s">
        <v>79</v>
      </c>
      <c r="E345" t="s">
        <v>80</v>
      </c>
      <c r="F345" t="s">
        <v>80</v>
      </c>
      <c r="H345" t="s">
        <v>50</v>
      </c>
      <c r="I345" t="s">
        <v>581</v>
      </c>
      <c r="J345">
        <v>1</v>
      </c>
      <c r="K345" s="2" t="s">
        <v>580</v>
      </c>
    </row>
    <row r="346" spans="1:11" x14ac:dyDescent="0.25">
      <c r="A346">
        <v>345</v>
      </c>
      <c r="B346" t="s">
        <v>34</v>
      </c>
      <c r="C346" t="s">
        <v>6</v>
      </c>
      <c r="D346" s="2" t="s">
        <v>86</v>
      </c>
      <c r="E346" t="s">
        <v>87</v>
      </c>
      <c r="F346" t="s">
        <v>87</v>
      </c>
      <c r="H346" t="s">
        <v>88</v>
      </c>
      <c r="I346" t="s">
        <v>581</v>
      </c>
      <c r="J346">
        <v>1</v>
      </c>
      <c r="K346" s="2" t="s">
        <v>580</v>
      </c>
    </row>
    <row r="347" spans="1:11" x14ac:dyDescent="0.25">
      <c r="A347">
        <v>346</v>
      </c>
      <c r="B347" t="s">
        <v>34</v>
      </c>
      <c r="C347" t="s">
        <v>6</v>
      </c>
      <c r="D347" s="2" t="s">
        <v>52</v>
      </c>
      <c r="E347" t="s">
        <v>2147</v>
      </c>
      <c r="F347" t="s">
        <v>10</v>
      </c>
      <c r="H347" t="s">
        <v>11</v>
      </c>
      <c r="I347" t="s">
        <v>581</v>
      </c>
      <c r="J347">
        <v>1</v>
      </c>
      <c r="K347" s="2" t="s">
        <v>580</v>
      </c>
    </row>
    <row r="348" spans="1:11" x14ac:dyDescent="0.25">
      <c r="A348">
        <v>347</v>
      </c>
      <c r="B348" t="s">
        <v>34</v>
      </c>
      <c r="C348" t="s">
        <v>6</v>
      </c>
      <c r="D348" s="2" t="s">
        <v>44</v>
      </c>
      <c r="E348" s="2" t="s">
        <v>31</v>
      </c>
      <c r="F348" t="s">
        <v>31</v>
      </c>
      <c r="H348" t="s">
        <v>8</v>
      </c>
      <c r="I348" t="s">
        <v>581</v>
      </c>
      <c r="J348">
        <v>1</v>
      </c>
      <c r="K348" s="2" t="s">
        <v>580</v>
      </c>
    </row>
    <row r="349" spans="1:11" x14ac:dyDescent="0.25">
      <c r="A349">
        <v>348</v>
      </c>
      <c r="B349" t="s">
        <v>34</v>
      </c>
      <c r="C349" t="s">
        <v>6</v>
      </c>
      <c r="D349" s="2" t="s">
        <v>12</v>
      </c>
      <c r="E349" t="s">
        <v>13</v>
      </c>
      <c r="F349" t="s">
        <v>13</v>
      </c>
      <c r="H349" t="s">
        <v>57</v>
      </c>
      <c r="I349" t="s">
        <v>581</v>
      </c>
      <c r="J349">
        <v>1</v>
      </c>
      <c r="K349" s="2" t="s">
        <v>580</v>
      </c>
    </row>
    <row r="350" spans="1:11" x14ac:dyDescent="0.25">
      <c r="A350">
        <v>349</v>
      </c>
      <c r="B350" t="s">
        <v>34</v>
      </c>
      <c r="C350" t="s">
        <v>6</v>
      </c>
      <c r="D350" s="2" t="s">
        <v>261</v>
      </c>
      <c r="E350" t="s">
        <v>262</v>
      </c>
      <c r="F350" t="s">
        <v>262</v>
      </c>
      <c r="H350" t="s">
        <v>701</v>
      </c>
      <c r="I350" t="s">
        <v>581</v>
      </c>
      <c r="J350">
        <v>1</v>
      </c>
      <c r="K350" s="2" t="s">
        <v>580</v>
      </c>
    </row>
    <row r="351" spans="1:11" x14ac:dyDescent="0.25">
      <c r="A351">
        <v>350</v>
      </c>
      <c r="B351" t="s">
        <v>34</v>
      </c>
      <c r="C351" t="s">
        <v>6</v>
      </c>
      <c r="D351" s="2" t="s">
        <v>237</v>
      </c>
      <c r="E351" t="s">
        <v>238</v>
      </c>
      <c r="F351" t="s">
        <v>26</v>
      </c>
      <c r="H351" t="s">
        <v>894</v>
      </c>
      <c r="I351" t="s">
        <v>581</v>
      </c>
      <c r="J351">
        <v>1</v>
      </c>
      <c r="K351" s="2" t="s">
        <v>582</v>
      </c>
    </row>
    <row r="352" spans="1:11" x14ac:dyDescent="0.25">
      <c r="A352">
        <v>351</v>
      </c>
      <c r="B352" t="s">
        <v>34</v>
      </c>
      <c r="C352" t="s">
        <v>6</v>
      </c>
      <c r="D352" s="2" t="s">
        <v>583</v>
      </c>
      <c r="E352" t="s">
        <v>584</v>
      </c>
      <c r="F352" t="s">
        <v>584</v>
      </c>
      <c r="H352" t="s">
        <v>1428</v>
      </c>
      <c r="I352" t="s">
        <v>581</v>
      </c>
      <c r="J352">
        <v>1</v>
      </c>
      <c r="K352" s="2" t="s">
        <v>582</v>
      </c>
    </row>
    <row r="353" spans="1:11" x14ac:dyDescent="0.25">
      <c r="A353">
        <v>352</v>
      </c>
      <c r="B353" t="s">
        <v>34</v>
      </c>
      <c r="C353" t="s">
        <v>6</v>
      </c>
      <c r="D353" s="2" t="s">
        <v>124</v>
      </c>
      <c r="E353" s="2" t="s">
        <v>125</v>
      </c>
      <c r="F353" s="2" t="s">
        <v>125</v>
      </c>
      <c r="H353" t="s">
        <v>50</v>
      </c>
      <c r="I353" t="s">
        <v>581</v>
      </c>
      <c r="J353">
        <v>1</v>
      </c>
      <c r="K353" s="2" t="s">
        <v>582</v>
      </c>
    </row>
    <row r="354" spans="1:11" x14ac:dyDescent="0.25">
      <c r="A354">
        <v>353</v>
      </c>
      <c r="B354" t="s">
        <v>34</v>
      </c>
      <c r="C354" t="s">
        <v>6</v>
      </c>
      <c r="D354" s="2" t="s">
        <v>188</v>
      </c>
      <c r="E354" t="s">
        <v>189</v>
      </c>
      <c r="F354" t="s">
        <v>189</v>
      </c>
      <c r="H354" t="s">
        <v>56</v>
      </c>
      <c r="I354" t="s">
        <v>581</v>
      </c>
      <c r="J354">
        <v>1</v>
      </c>
      <c r="K354" s="2" t="s">
        <v>582</v>
      </c>
    </row>
    <row r="355" spans="1:11" x14ac:dyDescent="0.25">
      <c r="A355">
        <v>354</v>
      </c>
      <c r="B355" t="s">
        <v>34</v>
      </c>
      <c r="C355" t="s">
        <v>6</v>
      </c>
      <c r="D355" s="9" t="s">
        <v>1634</v>
      </c>
      <c r="E355" t="s">
        <v>283</v>
      </c>
      <c r="F355" t="s">
        <v>284</v>
      </c>
      <c r="H355" t="s">
        <v>894</v>
      </c>
      <c r="I355" t="s">
        <v>581</v>
      </c>
      <c r="J355">
        <v>1</v>
      </c>
      <c r="K355" s="2" t="s">
        <v>582</v>
      </c>
    </row>
    <row r="356" spans="1:11" x14ac:dyDescent="0.25">
      <c r="A356">
        <v>355</v>
      </c>
      <c r="B356" t="s">
        <v>34</v>
      </c>
      <c r="C356" t="s">
        <v>6</v>
      </c>
      <c r="D356" s="2" t="s">
        <v>442</v>
      </c>
      <c r="E356" t="s">
        <v>445</v>
      </c>
      <c r="F356" t="s">
        <v>445</v>
      </c>
      <c r="H356" t="s">
        <v>443</v>
      </c>
      <c r="I356" t="s">
        <v>581</v>
      </c>
      <c r="J356">
        <v>1</v>
      </c>
      <c r="K356" s="2" t="s">
        <v>582</v>
      </c>
    </row>
    <row r="357" spans="1:11" x14ac:dyDescent="0.25">
      <c r="A357">
        <v>356</v>
      </c>
      <c r="B357" t="s">
        <v>34</v>
      </c>
      <c r="C357" t="s">
        <v>6</v>
      </c>
      <c r="D357" s="2" t="s">
        <v>585</v>
      </c>
      <c r="E357" t="s">
        <v>586</v>
      </c>
      <c r="F357" t="s">
        <v>586</v>
      </c>
      <c r="H357" t="s">
        <v>102</v>
      </c>
      <c r="I357" t="s">
        <v>581</v>
      </c>
      <c r="J357">
        <v>1</v>
      </c>
      <c r="K357" s="2" t="s">
        <v>582</v>
      </c>
    </row>
    <row r="358" spans="1:11" x14ac:dyDescent="0.25">
      <c r="A358">
        <v>357</v>
      </c>
      <c r="B358" t="s">
        <v>34</v>
      </c>
      <c r="C358" t="s">
        <v>6</v>
      </c>
      <c r="D358" s="2" t="s">
        <v>44</v>
      </c>
      <c r="E358" s="2" t="s">
        <v>31</v>
      </c>
      <c r="F358" t="s">
        <v>31</v>
      </c>
      <c r="H358" t="s">
        <v>8</v>
      </c>
      <c r="I358" t="s">
        <v>581</v>
      </c>
      <c r="J358">
        <v>1</v>
      </c>
      <c r="K358" s="2" t="s">
        <v>582</v>
      </c>
    </row>
    <row r="359" spans="1:11" x14ac:dyDescent="0.25">
      <c r="A359">
        <v>358</v>
      </c>
      <c r="B359" t="s">
        <v>34</v>
      </c>
      <c r="C359" t="s">
        <v>6</v>
      </c>
      <c r="D359" s="2" t="s">
        <v>587</v>
      </c>
      <c r="E359" s="2" t="s">
        <v>588</v>
      </c>
      <c r="F359" s="2" t="s">
        <v>588</v>
      </c>
      <c r="H359" t="s">
        <v>56</v>
      </c>
      <c r="I359" t="s">
        <v>581</v>
      </c>
      <c r="J359">
        <v>1</v>
      </c>
      <c r="K359" s="2" t="s">
        <v>582</v>
      </c>
    </row>
    <row r="360" spans="1:11" x14ac:dyDescent="0.25">
      <c r="A360">
        <v>359</v>
      </c>
      <c r="B360" t="s">
        <v>34</v>
      </c>
      <c r="C360" t="s">
        <v>6</v>
      </c>
      <c r="D360" s="2" t="s">
        <v>461</v>
      </c>
      <c r="E360" t="s">
        <v>459</v>
      </c>
      <c r="F360" t="s">
        <v>459</v>
      </c>
      <c r="H360" t="s">
        <v>462</v>
      </c>
      <c r="I360" t="s">
        <v>581</v>
      </c>
      <c r="J360">
        <v>1</v>
      </c>
      <c r="K360" s="2" t="s">
        <v>582</v>
      </c>
    </row>
    <row r="361" spans="1:11" x14ac:dyDescent="0.25">
      <c r="A361">
        <v>360</v>
      </c>
      <c r="B361" t="s">
        <v>34</v>
      </c>
      <c r="C361" t="s">
        <v>6</v>
      </c>
      <c r="D361" s="2" t="s">
        <v>460</v>
      </c>
      <c r="E361" t="s">
        <v>459</v>
      </c>
      <c r="F361" t="s">
        <v>459</v>
      </c>
      <c r="H361" t="s">
        <v>1724</v>
      </c>
      <c r="I361" t="s">
        <v>581</v>
      </c>
      <c r="J361">
        <v>1</v>
      </c>
      <c r="K361" s="2" t="s">
        <v>582</v>
      </c>
    </row>
    <row r="362" spans="1:11" x14ac:dyDescent="0.25">
      <c r="A362">
        <v>361</v>
      </c>
      <c r="B362" t="s">
        <v>34</v>
      </c>
      <c r="C362" t="s">
        <v>371</v>
      </c>
      <c r="D362" s="2" t="s">
        <v>521</v>
      </c>
      <c r="E362" t="s">
        <v>257</v>
      </c>
      <c r="F362" s="2" t="s">
        <v>523</v>
      </c>
      <c r="H362" t="s">
        <v>894</v>
      </c>
      <c r="I362" t="s">
        <v>581</v>
      </c>
      <c r="J362">
        <v>1</v>
      </c>
      <c r="K362" s="2" t="s">
        <v>580</v>
      </c>
    </row>
    <row r="363" spans="1:11" x14ac:dyDescent="0.25">
      <c r="A363">
        <v>362</v>
      </c>
      <c r="B363" t="s">
        <v>34</v>
      </c>
      <c r="C363" t="s">
        <v>371</v>
      </c>
      <c r="D363" s="2" t="s">
        <v>589</v>
      </c>
      <c r="E363" t="s">
        <v>590</v>
      </c>
      <c r="F363" t="s">
        <v>590</v>
      </c>
      <c r="H363" t="s">
        <v>206</v>
      </c>
      <c r="I363" t="s">
        <v>581</v>
      </c>
      <c r="J363">
        <v>1</v>
      </c>
      <c r="K363" s="2" t="s">
        <v>580</v>
      </c>
    </row>
    <row r="364" spans="1:11" x14ac:dyDescent="0.25">
      <c r="A364">
        <v>363</v>
      </c>
      <c r="B364" t="s">
        <v>34</v>
      </c>
      <c r="C364" t="s">
        <v>371</v>
      </c>
      <c r="D364" s="2" t="s">
        <v>591</v>
      </c>
      <c r="E364" t="s">
        <v>592</v>
      </c>
      <c r="F364" t="s">
        <v>592</v>
      </c>
      <c r="H364" t="s">
        <v>593</v>
      </c>
      <c r="I364" t="s">
        <v>581</v>
      </c>
      <c r="J364">
        <v>1</v>
      </c>
      <c r="K364" s="2" t="s">
        <v>580</v>
      </c>
    </row>
    <row r="365" spans="1:11" x14ac:dyDescent="0.25">
      <c r="A365">
        <v>364</v>
      </c>
      <c r="B365" t="s">
        <v>34</v>
      </c>
      <c r="C365" t="s">
        <v>371</v>
      </c>
      <c r="D365" s="2" t="s">
        <v>237</v>
      </c>
      <c r="E365" t="s">
        <v>238</v>
      </c>
      <c r="F365" t="s">
        <v>26</v>
      </c>
      <c r="H365" t="s">
        <v>894</v>
      </c>
      <c r="I365" t="s">
        <v>581</v>
      </c>
      <c r="J365">
        <v>1</v>
      </c>
      <c r="K365" s="2" t="s">
        <v>580</v>
      </c>
    </row>
    <row r="366" spans="1:11" x14ac:dyDescent="0.25">
      <c r="A366">
        <v>365</v>
      </c>
      <c r="B366" t="s">
        <v>34</v>
      </c>
      <c r="C366" t="s">
        <v>371</v>
      </c>
      <c r="D366" s="2" t="s">
        <v>1574</v>
      </c>
      <c r="E366" t="s">
        <v>66</v>
      </c>
      <c r="F366" t="s">
        <v>67</v>
      </c>
      <c r="H366" t="s">
        <v>27</v>
      </c>
      <c r="I366" t="s">
        <v>581</v>
      </c>
      <c r="J366">
        <v>1</v>
      </c>
      <c r="K366" s="2" t="s">
        <v>580</v>
      </c>
    </row>
    <row r="367" spans="1:11" x14ac:dyDescent="0.25">
      <c r="A367">
        <v>366</v>
      </c>
      <c r="B367" t="s">
        <v>34</v>
      </c>
      <c r="C367" t="s">
        <v>371</v>
      </c>
      <c r="D367" s="2" t="s">
        <v>549</v>
      </c>
      <c r="E367" t="s">
        <v>551</v>
      </c>
      <c r="F367" t="s">
        <v>139</v>
      </c>
      <c r="H367" t="s">
        <v>65</v>
      </c>
      <c r="I367" t="s">
        <v>581</v>
      </c>
      <c r="J367">
        <v>1</v>
      </c>
      <c r="K367" s="2" t="s">
        <v>580</v>
      </c>
    </row>
    <row r="368" spans="1:11" x14ac:dyDescent="0.25">
      <c r="A368">
        <v>367</v>
      </c>
      <c r="B368" t="s">
        <v>34</v>
      </c>
      <c r="C368" t="s">
        <v>371</v>
      </c>
      <c r="D368" s="2" t="s">
        <v>594</v>
      </c>
      <c r="E368" t="s">
        <v>595</v>
      </c>
      <c r="F368" t="s">
        <v>595</v>
      </c>
      <c r="H368" t="s">
        <v>56</v>
      </c>
      <c r="I368" t="s">
        <v>581</v>
      </c>
      <c r="J368">
        <v>1</v>
      </c>
      <c r="K368" s="2" t="s">
        <v>580</v>
      </c>
    </row>
    <row r="369" spans="1:11" x14ac:dyDescent="0.25">
      <c r="A369">
        <v>368</v>
      </c>
      <c r="B369" t="s">
        <v>34</v>
      </c>
      <c r="C369" t="s">
        <v>371</v>
      </c>
      <c r="D369" s="2" t="s">
        <v>596</v>
      </c>
      <c r="E369" t="s">
        <v>597</v>
      </c>
      <c r="F369" t="s">
        <v>597</v>
      </c>
      <c r="H369" t="s">
        <v>1054</v>
      </c>
      <c r="I369" t="s">
        <v>581</v>
      </c>
      <c r="J369">
        <v>1</v>
      </c>
      <c r="K369" s="2" t="s">
        <v>580</v>
      </c>
    </row>
    <row r="370" spans="1:11" x14ac:dyDescent="0.25">
      <c r="A370">
        <v>369</v>
      </c>
      <c r="B370" t="s">
        <v>34</v>
      </c>
      <c r="C370" t="s">
        <v>371</v>
      </c>
      <c r="D370" s="2" t="s">
        <v>52</v>
      </c>
      <c r="E370" t="s">
        <v>2147</v>
      </c>
      <c r="F370" t="s">
        <v>10</v>
      </c>
      <c r="H370" t="s">
        <v>11</v>
      </c>
      <c r="I370" t="s">
        <v>581</v>
      </c>
      <c r="J370">
        <v>1</v>
      </c>
      <c r="K370" s="2" t="s">
        <v>582</v>
      </c>
    </row>
    <row r="371" spans="1:11" x14ac:dyDescent="0.25">
      <c r="A371">
        <v>370</v>
      </c>
      <c r="B371" t="s">
        <v>34</v>
      </c>
      <c r="C371" t="s">
        <v>371</v>
      </c>
      <c r="D371" s="2" t="s">
        <v>598</v>
      </c>
      <c r="E371" t="s">
        <v>599</v>
      </c>
      <c r="F371" t="s">
        <v>600</v>
      </c>
      <c r="H371" t="s">
        <v>206</v>
      </c>
      <c r="I371" t="s">
        <v>581</v>
      </c>
      <c r="J371">
        <v>1</v>
      </c>
      <c r="K371" s="2" t="s">
        <v>582</v>
      </c>
    </row>
    <row r="372" spans="1:11" x14ac:dyDescent="0.25">
      <c r="A372">
        <v>371</v>
      </c>
      <c r="B372" t="s">
        <v>34</v>
      </c>
      <c r="C372" t="s">
        <v>371</v>
      </c>
      <c r="D372" s="2" t="s">
        <v>601</v>
      </c>
      <c r="E372" t="s">
        <v>139</v>
      </c>
      <c r="F372" t="s">
        <v>139</v>
      </c>
      <c r="G372" t="s">
        <v>602</v>
      </c>
      <c r="H372" t="s">
        <v>603</v>
      </c>
      <c r="I372" t="s">
        <v>581</v>
      </c>
      <c r="J372">
        <v>1</v>
      </c>
      <c r="K372" s="2" t="s">
        <v>582</v>
      </c>
    </row>
    <row r="373" spans="1:11" x14ac:dyDescent="0.25">
      <c r="A373">
        <v>372</v>
      </c>
      <c r="B373" t="s">
        <v>34</v>
      </c>
      <c r="C373" t="s">
        <v>371</v>
      </c>
      <c r="D373" s="2" t="s">
        <v>604</v>
      </c>
      <c r="E373" t="s">
        <v>605</v>
      </c>
      <c r="F373" t="s">
        <v>605</v>
      </c>
      <c r="H373" t="s">
        <v>206</v>
      </c>
      <c r="I373" t="s">
        <v>581</v>
      </c>
      <c r="J373">
        <v>1</v>
      </c>
      <c r="K373" s="2" t="s">
        <v>582</v>
      </c>
    </row>
    <row r="374" spans="1:11" x14ac:dyDescent="0.25">
      <c r="A374">
        <v>373</v>
      </c>
      <c r="B374" t="s">
        <v>34</v>
      </c>
      <c r="C374" t="s">
        <v>371</v>
      </c>
      <c r="D374" s="2" t="s">
        <v>163</v>
      </c>
      <c r="E374" t="s">
        <v>164</v>
      </c>
      <c r="F374" t="s">
        <v>164</v>
      </c>
      <c r="G374" t="s">
        <v>185</v>
      </c>
      <c r="H374" t="s">
        <v>50</v>
      </c>
      <c r="I374" t="s">
        <v>581</v>
      </c>
      <c r="J374">
        <v>1</v>
      </c>
      <c r="K374" s="2" t="s">
        <v>582</v>
      </c>
    </row>
    <row r="375" spans="1:11" x14ac:dyDescent="0.25">
      <c r="A375">
        <v>374</v>
      </c>
      <c r="B375" t="s">
        <v>34</v>
      </c>
      <c r="C375" t="s">
        <v>371</v>
      </c>
      <c r="D375" s="2" t="s">
        <v>55</v>
      </c>
      <c r="E375" t="s">
        <v>18</v>
      </c>
      <c r="F375" t="s">
        <v>18</v>
      </c>
      <c r="H375" t="s">
        <v>56</v>
      </c>
      <c r="I375" t="s">
        <v>581</v>
      </c>
      <c r="J375">
        <v>1</v>
      </c>
      <c r="K375" s="2" t="s">
        <v>582</v>
      </c>
    </row>
    <row r="376" spans="1:11" x14ac:dyDescent="0.25">
      <c r="A376">
        <v>375</v>
      </c>
      <c r="B376" t="s">
        <v>34</v>
      </c>
      <c r="C376" t="s">
        <v>371</v>
      </c>
      <c r="D376" s="2" t="s">
        <v>86</v>
      </c>
      <c r="E376" t="s">
        <v>87</v>
      </c>
      <c r="F376" t="s">
        <v>87</v>
      </c>
      <c r="H376" t="s">
        <v>88</v>
      </c>
      <c r="I376" t="s">
        <v>581</v>
      </c>
      <c r="J376">
        <v>1</v>
      </c>
      <c r="K376" s="2" t="s">
        <v>582</v>
      </c>
    </row>
    <row r="377" spans="1:11" x14ac:dyDescent="0.25">
      <c r="A377">
        <v>376</v>
      </c>
      <c r="B377" t="s">
        <v>34</v>
      </c>
      <c r="C377" t="s">
        <v>371</v>
      </c>
      <c r="D377" s="2" t="s">
        <v>337</v>
      </c>
      <c r="E377" t="s">
        <v>338</v>
      </c>
      <c r="F377" t="s">
        <v>338</v>
      </c>
      <c r="H377" t="s">
        <v>206</v>
      </c>
      <c r="I377" t="s">
        <v>581</v>
      </c>
      <c r="J377">
        <v>1</v>
      </c>
      <c r="K377" s="2" t="s">
        <v>582</v>
      </c>
    </row>
    <row r="378" spans="1:11" x14ac:dyDescent="0.25">
      <c r="A378">
        <v>377</v>
      </c>
      <c r="B378" t="s">
        <v>34</v>
      </c>
      <c r="C378" t="s">
        <v>371</v>
      </c>
      <c r="D378" s="9" t="s">
        <v>1702</v>
      </c>
      <c r="E378" t="s">
        <v>68</v>
      </c>
      <c r="F378" t="s">
        <v>68</v>
      </c>
      <c r="H378" t="s">
        <v>1695</v>
      </c>
      <c r="I378" t="s">
        <v>581</v>
      </c>
      <c r="J378">
        <v>1</v>
      </c>
      <c r="K378" s="2" t="s">
        <v>582</v>
      </c>
    </row>
    <row r="379" spans="1:11" x14ac:dyDescent="0.25">
      <c r="A379">
        <v>378</v>
      </c>
      <c r="B379" t="s">
        <v>34</v>
      </c>
      <c r="C379" t="s">
        <v>371</v>
      </c>
      <c r="D379" s="2" t="s">
        <v>2161</v>
      </c>
      <c r="E379" t="s">
        <v>606</v>
      </c>
      <c r="F379" t="s">
        <v>606</v>
      </c>
      <c r="H379" t="s">
        <v>56</v>
      </c>
      <c r="I379" t="s">
        <v>581</v>
      </c>
      <c r="J379">
        <v>1</v>
      </c>
      <c r="K379" s="2" t="s">
        <v>582</v>
      </c>
    </row>
    <row r="380" spans="1:11" x14ac:dyDescent="0.25">
      <c r="A380">
        <v>379</v>
      </c>
      <c r="B380" t="s">
        <v>34</v>
      </c>
      <c r="C380" t="s">
        <v>6</v>
      </c>
      <c r="D380" s="2" t="s">
        <v>231</v>
      </c>
      <c r="E380" s="2" t="s">
        <v>232</v>
      </c>
      <c r="F380" s="2" t="s">
        <v>233</v>
      </c>
      <c r="H380" t="s">
        <v>894</v>
      </c>
      <c r="I380" t="s">
        <v>607</v>
      </c>
      <c r="J380">
        <v>1</v>
      </c>
      <c r="K380" s="2" t="s">
        <v>608</v>
      </c>
    </row>
    <row r="381" spans="1:11" x14ac:dyDescent="0.25">
      <c r="A381">
        <v>380</v>
      </c>
      <c r="B381" t="s">
        <v>34</v>
      </c>
      <c r="C381" t="s">
        <v>6</v>
      </c>
      <c r="D381" s="2" t="s">
        <v>237</v>
      </c>
      <c r="E381" t="s">
        <v>238</v>
      </c>
      <c r="F381" t="s">
        <v>26</v>
      </c>
      <c r="H381" t="s">
        <v>894</v>
      </c>
      <c r="I381" t="s">
        <v>607</v>
      </c>
      <c r="J381">
        <v>1</v>
      </c>
      <c r="K381" s="2" t="s">
        <v>609</v>
      </c>
    </row>
    <row r="382" spans="1:11" x14ac:dyDescent="0.25">
      <c r="A382">
        <v>381</v>
      </c>
      <c r="B382" t="s">
        <v>34</v>
      </c>
      <c r="C382" t="s">
        <v>6</v>
      </c>
      <c r="D382" s="2" t="s">
        <v>426</v>
      </c>
      <c r="E382" s="2" t="s">
        <v>172</v>
      </c>
      <c r="F382" t="s">
        <v>2139</v>
      </c>
      <c r="H382" t="s">
        <v>894</v>
      </c>
      <c r="I382" t="s">
        <v>607</v>
      </c>
      <c r="J382">
        <v>1</v>
      </c>
      <c r="K382" s="2" t="s">
        <v>610</v>
      </c>
    </row>
    <row r="383" spans="1:11" x14ac:dyDescent="0.25">
      <c r="A383">
        <v>382</v>
      </c>
      <c r="B383" t="s">
        <v>34</v>
      </c>
      <c r="C383" t="s">
        <v>6</v>
      </c>
      <c r="D383" s="9" t="s">
        <v>1342</v>
      </c>
      <c r="E383" t="s">
        <v>480</v>
      </c>
      <c r="F383" t="s">
        <v>480</v>
      </c>
      <c r="H383" t="s">
        <v>206</v>
      </c>
      <c r="I383" t="s">
        <v>607</v>
      </c>
      <c r="J383">
        <v>1</v>
      </c>
      <c r="K383" s="2" t="s">
        <v>611</v>
      </c>
    </row>
    <row r="384" spans="1:11" x14ac:dyDescent="0.25">
      <c r="A384">
        <v>383</v>
      </c>
      <c r="B384" t="s">
        <v>34</v>
      </c>
      <c r="C384" t="s">
        <v>6</v>
      </c>
      <c r="D384" s="9" t="s">
        <v>1320</v>
      </c>
      <c r="E384" t="s">
        <v>542</v>
      </c>
      <c r="F384" t="s">
        <v>543</v>
      </c>
      <c r="H384" t="s">
        <v>1113</v>
      </c>
      <c r="I384" t="s">
        <v>607</v>
      </c>
      <c r="J384">
        <v>1</v>
      </c>
      <c r="K384" s="2" t="s">
        <v>609</v>
      </c>
    </row>
    <row r="385" spans="1:11" x14ac:dyDescent="0.25">
      <c r="A385">
        <v>384</v>
      </c>
      <c r="B385" t="s">
        <v>34</v>
      </c>
      <c r="C385" t="s">
        <v>6</v>
      </c>
      <c r="D385" s="2" t="s">
        <v>612</v>
      </c>
      <c r="E385" t="s">
        <v>614</v>
      </c>
      <c r="F385" t="s">
        <v>615</v>
      </c>
      <c r="H385" t="s">
        <v>1022</v>
      </c>
      <c r="I385" t="s">
        <v>607</v>
      </c>
      <c r="J385">
        <v>1</v>
      </c>
      <c r="K385" s="2" t="s">
        <v>613</v>
      </c>
    </row>
    <row r="386" spans="1:11" x14ac:dyDescent="0.25">
      <c r="A386">
        <v>385</v>
      </c>
      <c r="B386" t="s">
        <v>34</v>
      </c>
      <c r="C386" t="s">
        <v>6</v>
      </c>
      <c r="D386" s="2" t="s">
        <v>555</v>
      </c>
      <c r="E386" t="s">
        <v>556</v>
      </c>
      <c r="F386" t="s">
        <v>557</v>
      </c>
      <c r="H386" t="s">
        <v>1022</v>
      </c>
      <c r="I386" t="s">
        <v>607</v>
      </c>
      <c r="J386">
        <v>1</v>
      </c>
      <c r="K386" s="2" t="s">
        <v>611</v>
      </c>
    </row>
    <row r="387" spans="1:11" x14ac:dyDescent="0.25">
      <c r="A387">
        <v>386</v>
      </c>
      <c r="B387" t="s">
        <v>34</v>
      </c>
      <c r="C387" t="s">
        <v>6</v>
      </c>
      <c r="D387" s="2" t="s">
        <v>352</v>
      </c>
      <c r="E387" t="s">
        <v>238</v>
      </c>
      <c r="F387" t="s">
        <v>353</v>
      </c>
      <c r="H387" t="s">
        <v>894</v>
      </c>
      <c r="I387" t="s">
        <v>607</v>
      </c>
      <c r="J387">
        <v>1</v>
      </c>
      <c r="K387" s="2" t="s">
        <v>616</v>
      </c>
    </row>
    <row r="388" spans="1:11" x14ac:dyDescent="0.25">
      <c r="A388">
        <v>387</v>
      </c>
      <c r="B388" t="s">
        <v>34</v>
      </c>
      <c r="C388" t="s">
        <v>6</v>
      </c>
      <c r="D388" s="2" t="s">
        <v>433</v>
      </c>
      <c r="E388" t="s">
        <v>232</v>
      </c>
      <c r="F388" t="s">
        <v>434</v>
      </c>
      <c r="H388" t="s">
        <v>1022</v>
      </c>
      <c r="I388" t="s">
        <v>607</v>
      </c>
      <c r="J388">
        <v>1</v>
      </c>
      <c r="K388" s="2" t="s">
        <v>617</v>
      </c>
    </row>
    <row r="389" spans="1:11" x14ac:dyDescent="0.25">
      <c r="A389">
        <v>388</v>
      </c>
      <c r="B389" t="s">
        <v>34</v>
      </c>
      <c r="C389" t="s">
        <v>6</v>
      </c>
      <c r="D389" s="2" t="s">
        <v>618</v>
      </c>
      <c r="E389" t="s">
        <v>292</v>
      </c>
      <c r="F389" t="s">
        <v>1017</v>
      </c>
      <c r="H389" t="s">
        <v>894</v>
      </c>
      <c r="I389" t="s">
        <v>607</v>
      </c>
      <c r="J389">
        <v>1</v>
      </c>
      <c r="K389" s="2" t="s">
        <v>620</v>
      </c>
    </row>
    <row r="390" spans="1:11" x14ac:dyDescent="0.25">
      <c r="A390">
        <v>389</v>
      </c>
      <c r="B390" t="s">
        <v>34</v>
      </c>
      <c r="C390" t="s">
        <v>6</v>
      </c>
      <c r="D390" s="2" t="s">
        <v>623</v>
      </c>
      <c r="E390" t="s">
        <v>624</v>
      </c>
      <c r="F390" t="s">
        <v>624</v>
      </c>
      <c r="H390" t="s">
        <v>625</v>
      </c>
      <c r="I390" t="s">
        <v>621</v>
      </c>
      <c r="J390">
        <v>1</v>
      </c>
      <c r="K390" s="2" t="s">
        <v>622</v>
      </c>
    </row>
    <row r="391" spans="1:11" x14ac:dyDescent="0.25">
      <c r="A391">
        <v>390</v>
      </c>
      <c r="B391" t="s">
        <v>34</v>
      </c>
      <c r="C391" t="s">
        <v>6</v>
      </c>
      <c r="D391" s="2" t="s">
        <v>626</v>
      </c>
      <c r="E391" t="s">
        <v>627</v>
      </c>
      <c r="F391" t="s">
        <v>627</v>
      </c>
      <c r="H391" t="s">
        <v>275</v>
      </c>
      <c r="I391" t="s">
        <v>621</v>
      </c>
      <c r="J391">
        <v>1</v>
      </c>
      <c r="K391" s="2" t="s">
        <v>622</v>
      </c>
    </row>
    <row r="392" spans="1:11" x14ac:dyDescent="0.25">
      <c r="A392">
        <v>391</v>
      </c>
      <c r="B392" t="s">
        <v>34</v>
      </c>
      <c r="C392" t="s">
        <v>6</v>
      </c>
      <c r="D392" s="2" t="s">
        <v>628</v>
      </c>
      <c r="E392" t="s">
        <v>629</v>
      </c>
      <c r="F392" t="s">
        <v>629</v>
      </c>
      <c r="H392" t="s">
        <v>85</v>
      </c>
      <c r="I392" t="s">
        <v>621</v>
      </c>
      <c r="J392">
        <v>1</v>
      </c>
      <c r="K392" s="2" t="s">
        <v>622</v>
      </c>
    </row>
    <row r="393" spans="1:11" x14ac:dyDescent="0.25">
      <c r="A393">
        <v>392</v>
      </c>
      <c r="B393" t="s">
        <v>637</v>
      </c>
      <c r="C393" t="s">
        <v>6</v>
      </c>
      <c r="D393" s="2" t="s">
        <v>630</v>
      </c>
      <c r="E393" t="s">
        <v>400</v>
      </c>
      <c r="F393" t="s">
        <v>400</v>
      </c>
      <c r="H393" t="s">
        <v>15</v>
      </c>
      <c r="I393" t="s">
        <v>621</v>
      </c>
      <c r="J393">
        <v>1</v>
      </c>
      <c r="K393" s="2" t="s">
        <v>629</v>
      </c>
    </row>
    <row r="394" spans="1:11" x14ac:dyDescent="0.25">
      <c r="A394">
        <v>393</v>
      </c>
      <c r="B394" t="s">
        <v>637</v>
      </c>
      <c r="C394" t="s">
        <v>371</v>
      </c>
      <c r="D394" s="2" t="s">
        <v>631</v>
      </c>
      <c r="E394" t="s">
        <v>574</v>
      </c>
      <c r="F394" t="s">
        <v>574</v>
      </c>
      <c r="H394" t="s">
        <v>275</v>
      </c>
      <c r="I394" t="s">
        <v>621</v>
      </c>
      <c r="J394">
        <v>1</v>
      </c>
      <c r="K394" s="2" t="s">
        <v>629</v>
      </c>
    </row>
    <row r="395" spans="1:11" x14ac:dyDescent="0.25">
      <c r="A395">
        <v>394</v>
      </c>
      <c r="B395" t="s">
        <v>637</v>
      </c>
      <c r="C395" t="s">
        <v>371</v>
      </c>
      <c r="D395" s="2" t="s">
        <v>632</v>
      </c>
      <c r="E395" t="s">
        <v>633</v>
      </c>
      <c r="F395" t="s">
        <v>633</v>
      </c>
      <c r="H395" t="s">
        <v>275</v>
      </c>
      <c r="I395" t="s">
        <v>621</v>
      </c>
      <c r="J395">
        <v>1</v>
      </c>
      <c r="K395" s="2" t="s">
        <v>629</v>
      </c>
    </row>
    <row r="396" spans="1:11" x14ac:dyDescent="0.25">
      <c r="A396">
        <v>395</v>
      </c>
      <c r="B396" t="s">
        <v>637</v>
      </c>
      <c r="C396" t="s">
        <v>371</v>
      </c>
      <c r="D396" s="9" t="s">
        <v>634</v>
      </c>
      <c r="E396" t="s">
        <v>635</v>
      </c>
      <c r="F396" t="s">
        <v>635</v>
      </c>
      <c r="H396" t="s">
        <v>275</v>
      </c>
      <c r="I396" t="s">
        <v>621</v>
      </c>
      <c r="J396">
        <v>1</v>
      </c>
      <c r="K396" s="2" t="s">
        <v>629</v>
      </c>
    </row>
    <row r="397" spans="1:11" x14ac:dyDescent="0.25">
      <c r="A397">
        <v>396</v>
      </c>
      <c r="B397" t="s">
        <v>34</v>
      </c>
      <c r="C397" t="s">
        <v>6</v>
      </c>
      <c r="D397" s="2" t="s">
        <v>639</v>
      </c>
      <c r="E397" t="s">
        <v>640</v>
      </c>
      <c r="F397" t="s">
        <v>640</v>
      </c>
      <c r="H397" t="s">
        <v>1413</v>
      </c>
      <c r="I397" t="s">
        <v>621</v>
      </c>
      <c r="J397">
        <v>1</v>
      </c>
      <c r="K397" s="2" t="s">
        <v>636</v>
      </c>
    </row>
    <row r="398" spans="1:11" x14ac:dyDescent="0.25">
      <c r="A398">
        <v>397</v>
      </c>
      <c r="B398" t="s">
        <v>34</v>
      </c>
      <c r="C398" t="s">
        <v>6</v>
      </c>
      <c r="D398" s="9" t="s">
        <v>2110</v>
      </c>
      <c r="E398" t="s">
        <v>165</v>
      </c>
      <c r="F398" t="s">
        <v>165</v>
      </c>
      <c r="H398" t="s">
        <v>1587</v>
      </c>
      <c r="I398" t="s">
        <v>621</v>
      </c>
      <c r="J398">
        <v>1</v>
      </c>
      <c r="K398" s="2" t="s">
        <v>636</v>
      </c>
    </row>
    <row r="399" spans="1:11" x14ac:dyDescent="0.25">
      <c r="A399">
        <v>398</v>
      </c>
      <c r="B399" t="s">
        <v>34</v>
      </c>
      <c r="C399" t="s">
        <v>6</v>
      </c>
      <c r="D399" s="2" t="s">
        <v>642</v>
      </c>
      <c r="E399" t="s">
        <v>643</v>
      </c>
      <c r="F399" t="s">
        <v>643</v>
      </c>
      <c r="H399" t="s">
        <v>938</v>
      </c>
      <c r="I399" t="s">
        <v>621</v>
      </c>
      <c r="J399">
        <v>1</v>
      </c>
      <c r="K399" s="2" t="s">
        <v>636</v>
      </c>
    </row>
    <row r="400" spans="1:11" x14ac:dyDescent="0.25">
      <c r="A400">
        <v>399</v>
      </c>
      <c r="B400" t="s">
        <v>34</v>
      </c>
      <c r="C400" t="s">
        <v>6</v>
      </c>
      <c r="D400" s="2" t="s">
        <v>86</v>
      </c>
      <c r="E400" t="s">
        <v>87</v>
      </c>
      <c r="F400" t="s">
        <v>87</v>
      </c>
      <c r="H400" t="s">
        <v>88</v>
      </c>
      <c r="I400" t="s">
        <v>621</v>
      </c>
      <c r="J400">
        <v>1</v>
      </c>
      <c r="K400" s="2" t="s">
        <v>636</v>
      </c>
    </row>
    <row r="401" spans="1:11" x14ac:dyDescent="0.25">
      <c r="A401">
        <v>400</v>
      </c>
      <c r="B401" t="s">
        <v>34</v>
      </c>
      <c r="C401" t="s">
        <v>6</v>
      </c>
      <c r="D401" s="2" t="s">
        <v>46</v>
      </c>
      <c r="E401" t="s">
        <v>36</v>
      </c>
      <c r="F401" t="s">
        <v>36</v>
      </c>
      <c r="H401" t="s">
        <v>47</v>
      </c>
      <c r="I401" t="s">
        <v>621</v>
      </c>
      <c r="J401">
        <v>1</v>
      </c>
      <c r="K401" s="2" t="s">
        <v>644</v>
      </c>
    </row>
    <row r="402" spans="1:11" x14ac:dyDescent="0.25">
      <c r="A402">
        <v>401</v>
      </c>
      <c r="B402" t="s">
        <v>34</v>
      </c>
      <c r="C402" t="s">
        <v>6</v>
      </c>
      <c r="D402" s="2" t="s">
        <v>52</v>
      </c>
      <c r="E402" t="s">
        <v>2147</v>
      </c>
      <c r="F402" t="s">
        <v>10</v>
      </c>
      <c r="H402" t="s">
        <v>11</v>
      </c>
      <c r="I402" t="s">
        <v>621</v>
      </c>
      <c r="J402">
        <v>1</v>
      </c>
      <c r="K402" s="2" t="s">
        <v>644</v>
      </c>
    </row>
    <row r="403" spans="1:11" x14ac:dyDescent="0.25">
      <c r="A403">
        <v>402</v>
      </c>
      <c r="B403" t="s">
        <v>34</v>
      </c>
      <c r="C403" t="s">
        <v>6</v>
      </c>
      <c r="D403" s="2" t="s">
        <v>645</v>
      </c>
      <c r="E403" t="s">
        <v>646</v>
      </c>
      <c r="F403" t="s">
        <v>646</v>
      </c>
      <c r="H403" t="s">
        <v>647</v>
      </c>
      <c r="I403" t="s">
        <v>621</v>
      </c>
      <c r="J403">
        <v>1</v>
      </c>
      <c r="K403" s="2" t="s">
        <v>644</v>
      </c>
    </row>
    <row r="404" spans="1:11" x14ac:dyDescent="0.25">
      <c r="A404">
        <v>403</v>
      </c>
      <c r="B404" t="s">
        <v>34</v>
      </c>
      <c r="C404" t="s">
        <v>6</v>
      </c>
      <c r="D404" s="2" t="s">
        <v>648</v>
      </c>
      <c r="E404" t="s">
        <v>649</v>
      </c>
      <c r="F404" t="s">
        <v>650</v>
      </c>
      <c r="H404" t="s">
        <v>651</v>
      </c>
      <c r="I404" t="s">
        <v>621</v>
      </c>
      <c r="J404">
        <v>1</v>
      </c>
      <c r="K404" s="2" t="s">
        <v>644</v>
      </c>
    </row>
    <row r="405" spans="1:11" x14ac:dyDescent="0.25">
      <c r="A405">
        <v>404</v>
      </c>
      <c r="B405" t="s">
        <v>34</v>
      </c>
      <c r="C405" t="s">
        <v>6</v>
      </c>
      <c r="D405" s="2" t="s">
        <v>263</v>
      </c>
      <c r="E405" s="2" t="s">
        <v>264</v>
      </c>
      <c r="F405" t="s">
        <v>139</v>
      </c>
      <c r="H405" t="s">
        <v>65</v>
      </c>
      <c r="I405" t="s">
        <v>621</v>
      </c>
      <c r="J405">
        <v>1</v>
      </c>
      <c r="K405" s="2" t="s">
        <v>644</v>
      </c>
    </row>
    <row r="406" spans="1:11" x14ac:dyDescent="0.25">
      <c r="A406">
        <v>405</v>
      </c>
      <c r="B406" t="s">
        <v>34</v>
      </c>
      <c r="C406" t="s">
        <v>6</v>
      </c>
      <c r="D406" s="9" t="s">
        <v>2120</v>
      </c>
      <c r="E406" s="2" t="s">
        <v>24</v>
      </c>
      <c r="F406" s="2" t="s">
        <v>2146</v>
      </c>
      <c r="H406" t="s">
        <v>65</v>
      </c>
      <c r="I406" t="s">
        <v>621</v>
      </c>
      <c r="J406">
        <v>1</v>
      </c>
      <c r="K406" s="2" t="s">
        <v>652</v>
      </c>
    </row>
    <row r="407" spans="1:11" x14ac:dyDescent="0.25">
      <c r="A407">
        <v>406</v>
      </c>
      <c r="B407" t="s">
        <v>34</v>
      </c>
      <c r="C407" t="s">
        <v>6</v>
      </c>
      <c r="D407" s="2" t="s">
        <v>422</v>
      </c>
      <c r="E407" s="2" t="s">
        <v>423</v>
      </c>
      <c r="F407" t="s">
        <v>2134</v>
      </c>
      <c r="H407" t="s">
        <v>1022</v>
      </c>
      <c r="I407" t="s">
        <v>621</v>
      </c>
      <c r="J407">
        <v>1</v>
      </c>
      <c r="K407" s="2" t="s">
        <v>652</v>
      </c>
    </row>
    <row r="408" spans="1:11" x14ac:dyDescent="0.25">
      <c r="A408">
        <v>407</v>
      </c>
      <c r="B408" t="s">
        <v>34</v>
      </c>
      <c r="C408" t="s">
        <v>6</v>
      </c>
      <c r="D408" s="9" t="s">
        <v>1791</v>
      </c>
      <c r="E408" s="2" t="s">
        <v>92</v>
      </c>
      <c r="F408" t="s">
        <v>2022</v>
      </c>
      <c r="H408" t="s">
        <v>804</v>
      </c>
      <c r="I408" t="s">
        <v>621</v>
      </c>
      <c r="J408">
        <v>1</v>
      </c>
      <c r="K408" s="2" t="s">
        <v>654</v>
      </c>
    </row>
    <row r="409" spans="1:11" x14ac:dyDescent="0.25">
      <c r="A409">
        <v>408</v>
      </c>
      <c r="B409" t="s">
        <v>34</v>
      </c>
      <c r="C409" t="s">
        <v>6</v>
      </c>
      <c r="D409" s="2" t="s">
        <v>589</v>
      </c>
      <c r="E409" t="s">
        <v>590</v>
      </c>
      <c r="F409" t="s">
        <v>590</v>
      </c>
      <c r="H409" t="s">
        <v>206</v>
      </c>
      <c r="I409" t="s">
        <v>621</v>
      </c>
      <c r="J409">
        <v>1</v>
      </c>
      <c r="K409" s="2" t="s">
        <v>654</v>
      </c>
    </row>
    <row r="410" spans="1:11" x14ac:dyDescent="0.25">
      <c r="A410">
        <v>409</v>
      </c>
      <c r="B410" t="s">
        <v>34</v>
      </c>
      <c r="C410" t="s">
        <v>6</v>
      </c>
      <c r="D410" s="2" t="s">
        <v>655</v>
      </c>
      <c r="E410" t="s">
        <v>656</v>
      </c>
      <c r="F410" t="s">
        <v>657</v>
      </c>
      <c r="H410" t="s">
        <v>65</v>
      </c>
      <c r="I410" t="s">
        <v>621</v>
      </c>
      <c r="J410">
        <v>1</v>
      </c>
      <c r="K410" s="2" t="s">
        <v>654</v>
      </c>
    </row>
    <row r="411" spans="1:11" x14ac:dyDescent="0.25">
      <c r="A411">
        <v>410</v>
      </c>
      <c r="B411" t="s">
        <v>34</v>
      </c>
      <c r="C411" t="s">
        <v>6</v>
      </c>
      <c r="D411" s="9" t="s">
        <v>1575</v>
      </c>
      <c r="E411" t="s">
        <v>17</v>
      </c>
      <c r="F411" t="s">
        <v>1576</v>
      </c>
      <c r="H411" t="s">
        <v>65</v>
      </c>
      <c r="I411" t="s">
        <v>621</v>
      </c>
      <c r="J411">
        <v>1</v>
      </c>
      <c r="K411" s="2" t="s">
        <v>658</v>
      </c>
    </row>
    <row r="412" spans="1:11" x14ac:dyDescent="0.25">
      <c r="A412">
        <v>411</v>
      </c>
      <c r="B412" t="s">
        <v>34</v>
      </c>
      <c r="C412" t="s">
        <v>6</v>
      </c>
      <c r="D412" s="11" t="s">
        <v>2145</v>
      </c>
      <c r="E412" t="s">
        <v>17</v>
      </c>
      <c r="F412" t="s">
        <v>2140</v>
      </c>
      <c r="H412" t="s">
        <v>1022</v>
      </c>
      <c r="I412" t="s">
        <v>621</v>
      </c>
      <c r="J412">
        <v>1</v>
      </c>
      <c r="K412" s="2" t="s">
        <v>658</v>
      </c>
    </row>
    <row r="413" spans="1:11" x14ac:dyDescent="0.25">
      <c r="A413">
        <v>412</v>
      </c>
      <c r="B413" t="s">
        <v>34</v>
      </c>
      <c r="C413" t="s">
        <v>6</v>
      </c>
      <c r="D413" s="2" t="s">
        <v>460</v>
      </c>
      <c r="E413" t="s">
        <v>459</v>
      </c>
      <c r="F413" t="s">
        <v>459</v>
      </c>
      <c r="H413" t="s">
        <v>1724</v>
      </c>
      <c r="I413" t="s">
        <v>621</v>
      </c>
      <c r="J413">
        <v>1</v>
      </c>
      <c r="K413" s="2" t="s">
        <v>658</v>
      </c>
    </row>
    <row r="414" spans="1:11" x14ac:dyDescent="0.25">
      <c r="A414">
        <v>413</v>
      </c>
      <c r="B414" t="s">
        <v>34</v>
      </c>
      <c r="C414" t="s">
        <v>6</v>
      </c>
      <c r="D414" s="2" t="s">
        <v>12</v>
      </c>
      <c r="E414" t="s">
        <v>13</v>
      </c>
      <c r="F414" t="s">
        <v>13</v>
      </c>
      <c r="H414" t="s">
        <v>57</v>
      </c>
      <c r="I414" t="s">
        <v>621</v>
      </c>
      <c r="J414">
        <v>1</v>
      </c>
      <c r="K414" s="2" t="s">
        <v>659</v>
      </c>
    </row>
    <row r="415" spans="1:11" x14ac:dyDescent="0.25">
      <c r="A415">
        <v>414</v>
      </c>
      <c r="B415" t="s">
        <v>34</v>
      </c>
      <c r="C415" t="s">
        <v>6</v>
      </c>
      <c r="D415" s="2" t="s">
        <v>660</v>
      </c>
      <c r="E415" t="s">
        <v>661</v>
      </c>
      <c r="F415" t="s">
        <v>661</v>
      </c>
      <c r="H415" t="s">
        <v>275</v>
      </c>
      <c r="I415" t="s">
        <v>621</v>
      </c>
      <c r="J415">
        <v>1</v>
      </c>
      <c r="K415" s="2" t="s">
        <v>659</v>
      </c>
    </row>
    <row r="416" spans="1:11" x14ac:dyDescent="0.25">
      <c r="A416">
        <v>415</v>
      </c>
      <c r="B416" t="s">
        <v>34</v>
      </c>
      <c r="C416" t="s">
        <v>6</v>
      </c>
      <c r="D416" s="11" t="s">
        <v>662</v>
      </c>
      <c r="E416" t="s">
        <v>139</v>
      </c>
      <c r="F416" t="s">
        <v>139</v>
      </c>
      <c r="H416" t="s">
        <v>458</v>
      </c>
      <c r="I416" t="s">
        <v>621</v>
      </c>
      <c r="J416">
        <v>1</v>
      </c>
      <c r="K416" s="2" t="s">
        <v>659</v>
      </c>
    </row>
    <row r="417" spans="1:11" x14ac:dyDescent="0.25">
      <c r="A417">
        <v>416</v>
      </c>
      <c r="B417" t="s">
        <v>34</v>
      </c>
      <c r="C417" t="s">
        <v>6</v>
      </c>
      <c r="D417" s="11" t="s">
        <v>83</v>
      </c>
      <c r="E417" t="s">
        <v>84</v>
      </c>
      <c r="F417" t="s">
        <v>84</v>
      </c>
      <c r="H417" t="s">
        <v>85</v>
      </c>
      <c r="I417" t="s">
        <v>621</v>
      </c>
      <c r="J417">
        <v>1</v>
      </c>
      <c r="K417" s="2" t="s">
        <v>659</v>
      </c>
    </row>
    <row r="418" spans="1:11" x14ac:dyDescent="0.25">
      <c r="A418">
        <v>417</v>
      </c>
      <c r="B418" t="s">
        <v>34</v>
      </c>
      <c r="C418" t="s">
        <v>6</v>
      </c>
      <c r="D418" s="2" t="s">
        <v>53</v>
      </c>
      <c r="E418" t="s">
        <v>54</v>
      </c>
      <c r="F418" t="s">
        <v>54</v>
      </c>
      <c r="H418" t="s">
        <v>50</v>
      </c>
      <c r="I418" t="s">
        <v>621</v>
      </c>
      <c r="J418">
        <v>1</v>
      </c>
      <c r="K418" s="2" t="s">
        <v>659</v>
      </c>
    </row>
    <row r="419" spans="1:11" x14ac:dyDescent="0.25">
      <c r="A419">
        <v>418</v>
      </c>
      <c r="B419" t="s">
        <v>34</v>
      </c>
      <c r="C419" t="s">
        <v>6</v>
      </c>
      <c r="D419" s="2" t="s">
        <v>2160</v>
      </c>
      <c r="E419" t="s">
        <v>19</v>
      </c>
      <c r="F419" t="s">
        <v>20</v>
      </c>
      <c r="H419" t="s">
        <v>894</v>
      </c>
      <c r="I419" t="s">
        <v>621</v>
      </c>
      <c r="J419">
        <v>1</v>
      </c>
      <c r="K419" s="2" t="s">
        <v>659</v>
      </c>
    </row>
    <row r="420" spans="1:11" x14ac:dyDescent="0.25">
      <c r="A420">
        <v>419</v>
      </c>
      <c r="B420" t="s">
        <v>34</v>
      </c>
      <c r="C420" t="s">
        <v>6</v>
      </c>
      <c r="D420" s="2" t="s">
        <v>51</v>
      </c>
      <c r="E420" t="s">
        <v>40</v>
      </c>
      <c r="F420" t="s">
        <v>40</v>
      </c>
      <c r="H420" t="s">
        <v>8</v>
      </c>
      <c r="I420" t="s">
        <v>621</v>
      </c>
      <c r="J420">
        <v>1</v>
      </c>
      <c r="K420" s="2" t="s">
        <v>659</v>
      </c>
    </row>
    <row r="421" spans="1:11" x14ac:dyDescent="0.25">
      <c r="A421">
        <v>420</v>
      </c>
      <c r="B421" t="s">
        <v>34</v>
      </c>
      <c r="C421" t="s">
        <v>6</v>
      </c>
      <c r="D421" s="9" t="s">
        <v>249</v>
      </c>
      <c r="E421" t="s">
        <v>139</v>
      </c>
      <c r="F421" t="s">
        <v>139</v>
      </c>
      <c r="G421" t="s">
        <v>250</v>
      </c>
      <c r="H421" t="s">
        <v>2157</v>
      </c>
      <c r="I421" t="s">
        <v>621</v>
      </c>
      <c r="J421">
        <v>1</v>
      </c>
      <c r="K421" s="2" t="s">
        <v>659</v>
      </c>
    </row>
    <row r="422" spans="1:11" x14ac:dyDescent="0.25">
      <c r="A422">
        <v>421</v>
      </c>
      <c r="B422" t="s">
        <v>34</v>
      </c>
      <c r="C422" t="s">
        <v>371</v>
      </c>
      <c r="D422" s="2" t="s">
        <v>52</v>
      </c>
      <c r="E422" t="s">
        <v>2147</v>
      </c>
      <c r="F422" t="s">
        <v>10</v>
      </c>
      <c r="H422" t="s">
        <v>11</v>
      </c>
      <c r="I422" t="s">
        <v>621</v>
      </c>
      <c r="J422">
        <v>1</v>
      </c>
      <c r="K422" s="2" t="s">
        <v>659</v>
      </c>
    </row>
    <row r="423" spans="1:11" x14ac:dyDescent="0.25">
      <c r="A423">
        <v>422</v>
      </c>
      <c r="B423" t="s">
        <v>34</v>
      </c>
      <c r="C423" t="s">
        <v>371</v>
      </c>
      <c r="D423" s="2" t="s">
        <v>44</v>
      </c>
      <c r="E423" s="2" t="s">
        <v>31</v>
      </c>
      <c r="F423" t="s">
        <v>31</v>
      </c>
      <c r="H423" t="s">
        <v>8</v>
      </c>
      <c r="I423" t="s">
        <v>621</v>
      </c>
      <c r="J423">
        <v>1</v>
      </c>
      <c r="K423" s="2" t="s">
        <v>659</v>
      </c>
    </row>
    <row r="424" spans="1:11" x14ac:dyDescent="0.25">
      <c r="A424">
        <v>423</v>
      </c>
      <c r="B424" t="s">
        <v>34</v>
      </c>
      <c r="C424" t="s">
        <v>371</v>
      </c>
      <c r="D424" s="11" t="s">
        <v>2145</v>
      </c>
      <c r="E424" t="s">
        <v>17</v>
      </c>
      <c r="F424" t="s">
        <v>2140</v>
      </c>
      <c r="H424" t="s">
        <v>1022</v>
      </c>
      <c r="I424" t="s">
        <v>621</v>
      </c>
      <c r="J424">
        <v>1</v>
      </c>
      <c r="K424" s="2" t="s">
        <v>659</v>
      </c>
    </row>
    <row r="425" spans="1:11" x14ac:dyDescent="0.25">
      <c r="A425">
        <v>424</v>
      </c>
      <c r="B425" t="s">
        <v>34</v>
      </c>
      <c r="C425" t="s">
        <v>371</v>
      </c>
      <c r="D425" s="9" t="s">
        <v>2042</v>
      </c>
      <c r="E425" t="s">
        <v>641</v>
      </c>
      <c r="F425" t="s">
        <v>641</v>
      </c>
      <c r="H425" t="s">
        <v>182</v>
      </c>
      <c r="I425" t="s">
        <v>621</v>
      </c>
      <c r="J425">
        <v>1</v>
      </c>
      <c r="K425" s="2" t="s">
        <v>659</v>
      </c>
    </row>
    <row r="426" spans="1:11" x14ac:dyDescent="0.25">
      <c r="A426">
        <v>425</v>
      </c>
      <c r="B426" t="s">
        <v>34</v>
      </c>
      <c r="C426" t="s">
        <v>371</v>
      </c>
      <c r="D426" s="2" t="s">
        <v>86</v>
      </c>
      <c r="E426" t="s">
        <v>87</v>
      </c>
      <c r="F426" t="s">
        <v>87</v>
      </c>
      <c r="H426" t="s">
        <v>88</v>
      </c>
      <c r="I426" t="s">
        <v>621</v>
      </c>
      <c r="J426">
        <v>1</v>
      </c>
      <c r="K426" s="2" t="s">
        <v>659</v>
      </c>
    </row>
    <row r="427" spans="1:11" x14ac:dyDescent="0.25">
      <c r="A427">
        <v>426</v>
      </c>
      <c r="B427" t="s">
        <v>34</v>
      </c>
      <c r="C427" t="s">
        <v>371</v>
      </c>
      <c r="D427" s="2" t="s">
        <v>55</v>
      </c>
      <c r="E427" t="s">
        <v>18</v>
      </c>
      <c r="F427" t="s">
        <v>18</v>
      </c>
      <c r="H427" t="s">
        <v>56</v>
      </c>
      <c r="I427" t="s">
        <v>621</v>
      </c>
      <c r="J427">
        <v>1</v>
      </c>
      <c r="K427" s="2" t="s">
        <v>659</v>
      </c>
    </row>
    <row r="428" spans="1:11" x14ac:dyDescent="0.25">
      <c r="A428">
        <v>427</v>
      </c>
      <c r="B428" t="s">
        <v>34</v>
      </c>
      <c r="C428" t="s">
        <v>6</v>
      </c>
      <c r="D428" s="2" t="s">
        <v>664</v>
      </c>
      <c r="E428" s="2" t="s">
        <v>212</v>
      </c>
      <c r="F428" s="2" t="s">
        <v>212</v>
      </c>
      <c r="H428" t="s">
        <v>213</v>
      </c>
      <c r="I428" t="s">
        <v>621</v>
      </c>
      <c r="J428">
        <v>1</v>
      </c>
      <c r="K428" s="2" t="s">
        <v>663</v>
      </c>
    </row>
    <row r="429" spans="1:11" x14ac:dyDescent="0.25">
      <c r="A429">
        <v>428</v>
      </c>
      <c r="B429" t="s">
        <v>34</v>
      </c>
      <c r="C429" t="s">
        <v>6</v>
      </c>
      <c r="D429" s="9" t="s">
        <v>1653</v>
      </c>
      <c r="E429" t="s">
        <v>139</v>
      </c>
      <c r="F429" t="s">
        <v>139</v>
      </c>
      <c r="G429" t="s">
        <v>1445</v>
      </c>
      <c r="H429" t="s">
        <v>59</v>
      </c>
      <c r="I429" t="s">
        <v>621</v>
      </c>
      <c r="J429">
        <v>1</v>
      </c>
      <c r="K429" s="2" t="s">
        <v>663</v>
      </c>
    </row>
    <row r="430" spans="1:11" x14ac:dyDescent="0.25">
      <c r="A430">
        <v>429</v>
      </c>
      <c r="B430" t="s">
        <v>34</v>
      </c>
      <c r="C430" t="s">
        <v>6</v>
      </c>
      <c r="D430" s="2" t="s">
        <v>44</v>
      </c>
      <c r="E430" s="2" t="s">
        <v>31</v>
      </c>
      <c r="F430" t="s">
        <v>31</v>
      </c>
      <c r="H430" t="s">
        <v>8</v>
      </c>
      <c r="I430" t="s">
        <v>621</v>
      </c>
      <c r="J430">
        <v>1</v>
      </c>
      <c r="K430" s="2" t="s">
        <v>663</v>
      </c>
    </row>
    <row r="431" spans="1:11" x14ac:dyDescent="0.25">
      <c r="A431">
        <v>430</v>
      </c>
      <c r="B431" t="s">
        <v>34</v>
      </c>
      <c r="C431" t="s">
        <v>6</v>
      </c>
      <c r="D431" s="9" t="s">
        <v>1342</v>
      </c>
      <c r="E431" s="2" t="s">
        <v>480</v>
      </c>
      <c r="F431" s="2" t="s">
        <v>480</v>
      </c>
      <c r="H431" t="s">
        <v>206</v>
      </c>
      <c r="I431" t="s">
        <v>621</v>
      </c>
      <c r="J431">
        <v>1</v>
      </c>
      <c r="K431" s="2" t="s">
        <v>663</v>
      </c>
    </row>
    <row r="432" spans="1:11" x14ac:dyDescent="0.25">
      <c r="A432">
        <v>431</v>
      </c>
      <c r="B432" t="s">
        <v>34</v>
      </c>
      <c r="C432" t="s">
        <v>6</v>
      </c>
      <c r="D432" s="2" t="s">
        <v>221</v>
      </c>
      <c r="E432" s="2" t="s">
        <v>222</v>
      </c>
      <c r="F432" t="s">
        <v>223</v>
      </c>
      <c r="H432" s="2" t="s">
        <v>65</v>
      </c>
      <c r="I432" t="s">
        <v>621</v>
      </c>
      <c r="J432">
        <v>1</v>
      </c>
      <c r="K432" s="2" t="s">
        <v>663</v>
      </c>
    </row>
    <row r="433" spans="1:11" x14ac:dyDescent="0.25">
      <c r="A433">
        <v>432</v>
      </c>
      <c r="B433" t="s">
        <v>34</v>
      </c>
      <c r="C433" t="s">
        <v>6</v>
      </c>
      <c r="D433" s="2" t="s">
        <v>666</v>
      </c>
      <c r="E433" s="2" t="s">
        <v>667</v>
      </c>
      <c r="F433" s="2" t="s">
        <v>667</v>
      </c>
      <c r="H433" s="2" t="s">
        <v>2148</v>
      </c>
      <c r="I433" t="s">
        <v>621</v>
      </c>
      <c r="J433">
        <v>1</v>
      </c>
      <c r="K433" s="2" t="s">
        <v>665</v>
      </c>
    </row>
    <row r="434" spans="1:11" x14ac:dyDescent="0.25">
      <c r="A434">
        <v>433</v>
      </c>
      <c r="B434" t="s">
        <v>34</v>
      </c>
      <c r="C434" t="s">
        <v>6</v>
      </c>
      <c r="D434" s="11" t="s">
        <v>569</v>
      </c>
      <c r="E434" t="s">
        <v>173</v>
      </c>
      <c r="F434" t="s">
        <v>173</v>
      </c>
      <c r="H434" t="s">
        <v>894</v>
      </c>
      <c r="I434" t="s">
        <v>621</v>
      </c>
      <c r="J434">
        <v>1</v>
      </c>
      <c r="K434" s="2" t="s">
        <v>665</v>
      </c>
    </row>
    <row r="435" spans="1:11" x14ac:dyDescent="0.25">
      <c r="A435">
        <v>434</v>
      </c>
      <c r="B435" t="s">
        <v>34</v>
      </c>
      <c r="C435" t="s">
        <v>6</v>
      </c>
      <c r="D435" s="11" t="s">
        <v>668</v>
      </c>
      <c r="E435" t="s">
        <v>173</v>
      </c>
      <c r="F435" t="s">
        <v>669</v>
      </c>
      <c r="H435" t="s">
        <v>894</v>
      </c>
      <c r="I435" t="s">
        <v>621</v>
      </c>
      <c r="J435">
        <v>1</v>
      </c>
      <c r="K435" s="2" t="s">
        <v>665</v>
      </c>
    </row>
    <row r="436" spans="1:11" x14ac:dyDescent="0.25">
      <c r="A436">
        <v>435</v>
      </c>
      <c r="B436" t="s">
        <v>34</v>
      </c>
      <c r="C436" t="s">
        <v>6</v>
      </c>
      <c r="D436" s="2" t="s">
        <v>171</v>
      </c>
      <c r="E436" t="s">
        <v>172</v>
      </c>
      <c r="F436" t="s">
        <v>173</v>
      </c>
      <c r="H436" t="s">
        <v>894</v>
      </c>
      <c r="I436" t="s">
        <v>621</v>
      </c>
      <c r="J436">
        <v>1</v>
      </c>
      <c r="K436" s="2" t="s">
        <v>665</v>
      </c>
    </row>
    <row r="437" spans="1:11" x14ac:dyDescent="0.25">
      <c r="A437">
        <v>436</v>
      </c>
      <c r="B437" t="s">
        <v>34</v>
      </c>
      <c r="C437" t="s">
        <v>6</v>
      </c>
      <c r="D437" s="2" t="s">
        <v>12</v>
      </c>
      <c r="E437" t="s">
        <v>13</v>
      </c>
      <c r="F437" t="s">
        <v>13</v>
      </c>
      <c r="H437" t="s">
        <v>57</v>
      </c>
      <c r="I437" t="s">
        <v>621</v>
      </c>
      <c r="J437">
        <v>1</v>
      </c>
      <c r="K437" s="2" t="s">
        <v>665</v>
      </c>
    </row>
    <row r="438" spans="1:11" x14ac:dyDescent="0.25">
      <c r="A438">
        <v>437</v>
      </c>
      <c r="B438" t="s">
        <v>34</v>
      </c>
      <c r="C438" t="s">
        <v>6</v>
      </c>
      <c r="D438" s="2" t="s">
        <v>670</v>
      </c>
      <c r="E438" t="s">
        <v>671</v>
      </c>
      <c r="F438" t="s">
        <v>671</v>
      </c>
      <c r="H438" t="s">
        <v>672</v>
      </c>
      <c r="I438" t="s">
        <v>621</v>
      </c>
      <c r="J438">
        <v>1</v>
      </c>
      <c r="K438" s="2" t="s">
        <v>665</v>
      </c>
    </row>
    <row r="439" spans="1:11" x14ac:dyDescent="0.25">
      <c r="A439">
        <v>438</v>
      </c>
      <c r="B439" t="s">
        <v>34</v>
      </c>
      <c r="C439" t="s">
        <v>6</v>
      </c>
      <c r="D439" s="2" t="s">
        <v>163</v>
      </c>
      <c r="E439" t="s">
        <v>164</v>
      </c>
      <c r="F439" t="s">
        <v>164</v>
      </c>
      <c r="G439" t="s">
        <v>185</v>
      </c>
      <c r="H439" t="s">
        <v>50</v>
      </c>
      <c r="I439" t="s">
        <v>621</v>
      </c>
      <c r="J439">
        <v>1</v>
      </c>
      <c r="K439" s="2" t="s">
        <v>665</v>
      </c>
    </row>
    <row r="440" spans="1:11" x14ac:dyDescent="0.25">
      <c r="A440">
        <v>439</v>
      </c>
      <c r="B440" t="s">
        <v>34</v>
      </c>
      <c r="C440" t="s">
        <v>6</v>
      </c>
      <c r="D440" s="2" t="s">
        <v>234</v>
      </c>
      <c r="E440" t="s">
        <v>235</v>
      </c>
      <c r="F440" t="s">
        <v>235</v>
      </c>
      <c r="H440" t="s">
        <v>50</v>
      </c>
      <c r="I440" t="s">
        <v>621</v>
      </c>
      <c r="J440">
        <v>1</v>
      </c>
      <c r="K440" s="2" t="s">
        <v>665</v>
      </c>
    </row>
    <row r="441" spans="1:11" x14ac:dyDescent="0.25">
      <c r="A441">
        <v>440</v>
      </c>
      <c r="B441" t="s">
        <v>34</v>
      </c>
      <c r="C441" t="s">
        <v>6</v>
      </c>
      <c r="D441" s="2" t="s">
        <v>673</v>
      </c>
      <c r="E441" t="s">
        <v>235</v>
      </c>
      <c r="F441" t="s">
        <v>235</v>
      </c>
      <c r="H441" t="s">
        <v>395</v>
      </c>
      <c r="I441" t="s">
        <v>621</v>
      </c>
      <c r="J441">
        <v>1</v>
      </c>
      <c r="K441" s="2" t="s">
        <v>665</v>
      </c>
    </row>
    <row r="442" spans="1:11" x14ac:dyDescent="0.25">
      <c r="A442">
        <v>441</v>
      </c>
      <c r="B442" t="s">
        <v>34</v>
      </c>
      <c r="C442" t="s">
        <v>6</v>
      </c>
      <c r="D442" s="11" t="s">
        <v>578</v>
      </c>
      <c r="E442" t="s">
        <v>579</v>
      </c>
      <c r="F442" t="s">
        <v>579</v>
      </c>
      <c r="H442" t="s">
        <v>1365</v>
      </c>
      <c r="I442" t="s">
        <v>621</v>
      </c>
      <c r="J442">
        <v>1</v>
      </c>
      <c r="K442" s="2" t="s">
        <v>665</v>
      </c>
    </row>
    <row r="443" spans="1:11" x14ac:dyDescent="0.25">
      <c r="A443">
        <v>442</v>
      </c>
      <c r="B443" t="s">
        <v>34</v>
      </c>
      <c r="C443" t="s">
        <v>6</v>
      </c>
      <c r="D443" s="11" t="s">
        <v>674</v>
      </c>
      <c r="E443" t="s">
        <v>457</v>
      </c>
      <c r="F443" t="s">
        <v>457</v>
      </c>
      <c r="H443" t="s">
        <v>458</v>
      </c>
      <c r="I443" t="s">
        <v>621</v>
      </c>
      <c r="J443">
        <v>1</v>
      </c>
      <c r="K443" s="2" t="s">
        <v>665</v>
      </c>
    </row>
    <row r="444" spans="1:11" x14ac:dyDescent="0.25">
      <c r="A444">
        <v>443</v>
      </c>
      <c r="B444" t="s">
        <v>34</v>
      </c>
      <c r="C444" t="s">
        <v>6</v>
      </c>
      <c r="D444" s="11" t="s">
        <v>675</v>
      </c>
      <c r="E444" t="s">
        <v>676</v>
      </c>
      <c r="F444" t="s">
        <v>676</v>
      </c>
      <c r="H444" t="s">
        <v>701</v>
      </c>
      <c r="I444" t="s">
        <v>621</v>
      </c>
      <c r="J444">
        <v>1</v>
      </c>
      <c r="K444" s="2" t="s">
        <v>665</v>
      </c>
    </row>
    <row r="445" spans="1:11" x14ac:dyDescent="0.25">
      <c r="A445">
        <v>444</v>
      </c>
      <c r="B445" t="s">
        <v>679</v>
      </c>
      <c r="C445" t="s">
        <v>6</v>
      </c>
      <c r="D445" s="11" t="s">
        <v>677</v>
      </c>
      <c r="E445" t="s">
        <v>678</v>
      </c>
      <c r="F445" t="s">
        <v>678</v>
      </c>
      <c r="H445" t="s">
        <v>680</v>
      </c>
      <c r="I445" t="s">
        <v>621</v>
      </c>
      <c r="J445">
        <v>1</v>
      </c>
      <c r="K445" s="2" t="s">
        <v>665</v>
      </c>
    </row>
    <row r="446" spans="1:11" x14ac:dyDescent="0.25">
      <c r="A446">
        <v>445</v>
      </c>
      <c r="B446" t="s">
        <v>679</v>
      </c>
      <c r="C446" t="s">
        <v>6</v>
      </c>
      <c r="D446" s="9" t="s">
        <v>681</v>
      </c>
      <c r="E446" t="s">
        <v>682</v>
      </c>
      <c r="F446" t="s">
        <v>683</v>
      </c>
      <c r="H446" t="s">
        <v>684</v>
      </c>
      <c r="I446" t="s">
        <v>621</v>
      </c>
      <c r="J446">
        <v>1</v>
      </c>
      <c r="K446" s="2" t="s">
        <v>665</v>
      </c>
    </row>
    <row r="447" spans="1:11" x14ac:dyDescent="0.25">
      <c r="A447">
        <v>446</v>
      </c>
      <c r="B447" t="s">
        <v>679</v>
      </c>
      <c r="C447" t="s">
        <v>6</v>
      </c>
      <c r="D447" s="11" t="s">
        <v>685</v>
      </c>
      <c r="E447" t="s">
        <v>686</v>
      </c>
      <c r="F447" t="s">
        <v>686</v>
      </c>
      <c r="H447" t="s">
        <v>687</v>
      </c>
      <c r="I447" t="s">
        <v>621</v>
      </c>
      <c r="J447">
        <v>1</v>
      </c>
      <c r="K447" s="2" t="s">
        <v>665</v>
      </c>
    </row>
    <row r="448" spans="1:11" x14ac:dyDescent="0.25">
      <c r="A448">
        <v>447</v>
      </c>
      <c r="B448" t="s">
        <v>688</v>
      </c>
      <c r="C448" t="s">
        <v>6</v>
      </c>
      <c r="D448" s="11" t="s">
        <v>689</v>
      </c>
      <c r="E448" s="11" t="s">
        <v>690</v>
      </c>
      <c r="F448" s="11" t="s">
        <v>691</v>
      </c>
      <c r="H448" t="s">
        <v>692</v>
      </c>
      <c r="I448" t="s">
        <v>621</v>
      </c>
      <c r="J448">
        <v>1</v>
      </c>
      <c r="K448" s="2" t="s">
        <v>665</v>
      </c>
    </row>
    <row r="449" spans="1:11" x14ac:dyDescent="0.25">
      <c r="A449">
        <v>448</v>
      </c>
      <c r="B449" t="s">
        <v>688</v>
      </c>
      <c r="C449" t="s">
        <v>6</v>
      </c>
      <c r="D449" s="11" t="s">
        <v>693</v>
      </c>
      <c r="E449" s="11" t="s">
        <v>694</v>
      </c>
      <c r="F449" s="11" t="s">
        <v>471</v>
      </c>
      <c r="H449" t="s">
        <v>695</v>
      </c>
      <c r="I449" t="s">
        <v>621</v>
      </c>
      <c r="J449">
        <v>1</v>
      </c>
      <c r="K449" s="2" t="s">
        <v>665</v>
      </c>
    </row>
    <row r="450" spans="1:11" x14ac:dyDescent="0.25">
      <c r="A450">
        <v>449</v>
      </c>
      <c r="B450" t="s">
        <v>688</v>
      </c>
      <c r="C450" t="s">
        <v>6</v>
      </c>
      <c r="D450" s="11" t="s">
        <v>696</v>
      </c>
      <c r="E450" s="11" t="s">
        <v>697</v>
      </c>
      <c r="F450" s="11" t="s">
        <v>697</v>
      </c>
      <c r="H450" t="s">
        <v>695</v>
      </c>
      <c r="I450" t="s">
        <v>621</v>
      </c>
      <c r="J450">
        <v>1</v>
      </c>
      <c r="K450" s="2" t="s">
        <v>665</v>
      </c>
    </row>
    <row r="451" spans="1:11" x14ac:dyDescent="0.25">
      <c r="A451">
        <v>450</v>
      </c>
      <c r="B451" t="s">
        <v>34</v>
      </c>
      <c r="C451" t="s">
        <v>6</v>
      </c>
      <c r="D451" s="11" t="s">
        <v>699</v>
      </c>
      <c r="E451" s="11" t="s">
        <v>700</v>
      </c>
      <c r="F451" s="11" t="s">
        <v>700</v>
      </c>
      <c r="H451" t="s">
        <v>701</v>
      </c>
      <c r="I451" t="s">
        <v>621</v>
      </c>
      <c r="J451">
        <v>1</v>
      </c>
      <c r="K451" s="2" t="s">
        <v>698</v>
      </c>
    </row>
    <row r="452" spans="1:11" x14ac:dyDescent="0.25">
      <c r="A452">
        <v>451</v>
      </c>
      <c r="B452" t="s">
        <v>34</v>
      </c>
      <c r="C452" t="s">
        <v>6</v>
      </c>
      <c r="D452" s="11" t="s">
        <v>702</v>
      </c>
      <c r="E452" s="11" t="s">
        <v>703</v>
      </c>
      <c r="F452" s="11" t="s">
        <v>703</v>
      </c>
      <c r="H452" t="s">
        <v>704</v>
      </c>
      <c r="I452" t="s">
        <v>621</v>
      </c>
      <c r="J452">
        <v>1</v>
      </c>
      <c r="K452" s="2" t="s">
        <v>698</v>
      </c>
    </row>
    <row r="453" spans="1:11" x14ac:dyDescent="0.25">
      <c r="A453">
        <v>452</v>
      </c>
      <c r="B453" t="s">
        <v>34</v>
      </c>
      <c r="C453" t="s">
        <v>6</v>
      </c>
      <c r="D453" s="2" t="s">
        <v>628</v>
      </c>
      <c r="E453" t="s">
        <v>629</v>
      </c>
      <c r="F453" t="s">
        <v>629</v>
      </c>
      <c r="H453" t="s">
        <v>85</v>
      </c>
      <c r="I453" t="s">
        <v>621</v>
      </c>
      <c r="J453">
        <v>1</v>
      </c>
      <c r="K453" s="2" t="s">
        <v>698</v>
      </c>
    </row>
    <row r="454" spans="1:11" x14ac:dyDescent="0.25">
      <c r="A454">
        <v>453</v>
      </c>
      <c r="B454" t="s">
        <v>34</v>
      </c>
      <c r="C454" t="s">
        <v>6</v>
      </c>
      <c r="D454" s="2" t="s">
        <v>707</v>
      </c>
      <c r="E454" s="2" t="s">
        <v>708</v>
      </c>
      <c r="F454" s="2" t="s">
        <v>709</v>
      </c>
      <c r="H454" t="s">
        <v>894</v>
      </c>
      <c r="I454" t="s">
        <v>705</v>
      </c>
      <c r="J454">
        <v>1</v>
      </c>
      <c r="K454" s="2" t="s">
        <v>706</v>
      </c>
    </row>
    <row r="455" spans="1:11" x14ac:dyDescent="0.25">
      <c r="A455">
        <v>454</v>
      </c>
      <c r="B455" t="s">
        <v>34</v>
      </c>
      <c r="C455" t="s">
        <v>6</v>
      </c>
      <c r="D455" s="2" t="s">
        <v>710</v>
      </c>
      <c r="E455" s="2" t="s">
        <v>1792</v>
      </c>
      <c r="F455" s="2" t="s">
        <v>1792</v>
      </c>
      <c r="H455" t="s">
        <v>711</v>
      </c>
      <c r="I455" t="s">
        <v>705</v>
      </c>
      <c r="J455">
        <v>1</v>
      </c>
      <c r="K455" s="2" t="s">
        <v>654</v>
      </c>
    </row>
    <row r="456" spans="1:11" x14ac:dyDescent="0.25">
      <c r="A456">
        <v>455</v>
      </c>
      <c r="B456" t="s">
        <v>34</v>
      </c>
      <c r="C456" t="s">
        <v>6</v>
      </c>
      <c r="D456" s="2" t="s">
        <v>712</v>
      </c>
      <c r="E456" s="2" t="s">
        <v>427</v>
      </c>
      <c r="F456" s="2" t="s">
        <v>713</v>
      </c>
      <c r="H456" t="s">
        <v>1022</v>
      </c>
      <c r="I456" t="s">
        <v>705</v>
      </c>
      <c r="J456">
        <v>1</v>
      </c>
      <c r="K456" s="2" t="s">
        <v>714</v>
      </c>
    </row>
    <row r="457" spans="1:11" x14ac:dyDescent="0.25">
      <c r="A457">
        <v>456</v>
      </c>
      <c r="B457" t="s">
        <v>34</v>
      </c>
      <c r="C457" t="s">
        <v>6</v>
      </c>
      <c r="D457" s="2" t="s">
        <v>715</v>
      </c>
      <c r="E457" s="2" t="s">
        <v>716</v>
      </c>
      <c r="F457" s="2" t="s">
        <v>717</v>
      </c>
      <c r="H457" t="s">
        <v>1022</v>
      </c>
      <c r="I457" t="s">
        <v>705</v>
      </c>
      <c r="J457">
        <v>1</v>
      </c>
      <c r="K457" s="2" t="s">
        <v>654</v>
      </c>
    </row>
    <row r="458" spans="1:11" x14ac:dyDescent="0.25">
      <c r="A458">
        <v>457</v>
      </c>
      <c r="B458" t="s">
        <v>34</v>
      </c>
      <c r="C458" t="s">
        <v>6</v>
      </c>
      <c r="D458" s="2" t="s">
        <v>1574</v>
      </c>
      <c r="E458" t="s">
        <v>66</v>
      </c>
      <c r="F458" t="s">
        <v>67</v>
      </c>
      <c r="H458" t="s">
        <v>27</v>
      </c>
      <c r="I458" t="s">
        <v>705</v>
      </c>
      <c r="J458">
        <v>1</v>
      </c>
      <c r="K458" s="2" t="s">
        <v>718</v>
      </c>
    </row>
    <row r="459" spans="1:11" x14ac:dyDescent="0.25">
      <c r="A459">
        <v>458</v>
      </c>
      <c r="B459" t="s">
        <v>34</v>
      </c>
      <c r="C459" t="s">
        <v>6</v>
      </c>
      <c r="D459" s="2" t="s">
        <v>525</v>
      </c>
      <c r="E459" s="2" t="s">
        <v>526</v>
      </c>
      <c r="F459" t="s">
        <v>527</v>
      </c>
      <c r="H459" t="s">
        <v>59</v>
      </c>
      <c r="I459" t="s">
        <v>705</v>
      </c>
      <c r="J459">
        <v>1</v>
      </c>
      <c r="K459" s="2" t="s">
        <v>719</v>
      </c>
    </row>
    <row r="460" spans="1:11" x14ac:dyDescent="0.25">
      <c r="A460">
        <v>459</v>
      </c>
      <c r="B460" t="s">
        <v>34</v>
      </c>
      <c r="C460" t="s">
        <v>6</v>
      </c>
      <c r="D460" s="2" t="s">
        <v>720</v>
      </c>
      <c r="E460" s="2" t="s">
        <v>721</v>
      </c>
      <c r="F460" t="s">
        <v>722</v>
      </c>
      <c r="H460" t="s">
        <v>894</v>
      </c>
      <c r="I460" t="s">
        <v>705</v>
      </c>
      <c r="J460">
        <v>1</v>
      </c>
      <c r="K460" s="2" t="s">
        <v>723</v>
      </c>
    </row>
    <row r="461" spans="1:11" x14ac:dyDescent="0.25">
      <c r="A461">
        <v>460</v>
      </c>
      <c r="B461" t="s">
        <v>34</v>
      </c>
      <c r="C461" t="s">
        <v>6</v>
      </c>
      <c r="D461" s="2" t="s">
        <v>724</v>
      </c>
      <c r="E461" s="2" t="s">
        <v>310</v>
      </c>
      <c r="F461" t="s">
        <v>1577</v>
      </c>
      <c r="H461" t="s">
        <v>65</v>
      </c>
      <c r="I461" t="s">
        <v>705</v>
      </c>
      <c r="J461">
        <v>1</v>
      </c>
      <c r="K461" s="2" t="s">
        <v>725</v>
      </c>
    </row>
    <row r="462" spans="1:11" x14ac:dyDescent="0.25">
      <c r="A462">
        <v>461</v>
      </c>
      <c r="B462" t="s">
        <v>34</v>
      </c>
      <c r="C462" t="s">
        <v>6</v>
      </c>
      <c r="D462" s="2" t="s">
        <v>726</v>
      </c>
      <c r="E462" s="2" t="s">
        <v>417</v>
      </c>
      <c r="F462" s="2" t="s">
        <v>417</v>
      </c>
      <c r="H462" t="s">
        <v>894</v>
      </c>
      <c r="I462" t="s">
        <v>705</v>
      </c>
      <c r="J462">
        <v>1</v>
      </c>
      <c r="K462" s="2" t="s">
        <v>727</v>
      </c>
    </row>
    <row r="463" spans="1:11" x14ac:dyDescent="0.25">
      <c r="A463">
        <v>462</v>
      </c>
      <c r="B463" t="s">
        <v>34</v>
      </c>
      <c r="C463">
        <v>10</v>
      </c>
      <c r="D463" s="2" t="s">
        <v>731</v>
      </c>
      <c r="E463" s="2" t="s">
        <v>139</v>
      </c>
      <c r="F463" s="2" t="s">
        <v>139</v>
      </c>
      <c r="G463" s="2" t="s">
        <v>760</v>
      </c>
      <c r="H463" t="s">
        <v>275</v>
      </c>
      <c r="I463" t="s">
        <v>729</v>
      </c>
      <c r="J463">
        <v>1</v>
      </c>
      <c r="K463" s="2" t="s">
        <v>730</v>
      </c>
    </row>
    <row r="464" spans="1:11" x14ac:dyDescent="0.25">
      <c r="A464">
        <v>463</v>
      </c>
      <c r="B464" t="s">
        <v>34</v>
      </c>
      <c r="C464">
        <v>9</v>
      </c>
      <c r="D464" s="2" t="s">
        <v>732</v>
      </c>
      <c r="E464" s="2" t="s">
        <v>139</v>
      </c>
      <c r="F464" s="2" t="s">
        <v>139</v>
      </c>
      <c r="G464" t="s">
        <v>761</v>
      </c>
      <c r="H464" s="2" t="s">
        <v>56</v>
      </c>
      <c r="I464" t="s">
        <v>729</v>
      </c>
      <c r="J464">
        <v>1</v>
      </c>
      <c r="K464" s="2" t="s">
        <v>730</v>
      </c>
    </row>
    <row r="465" spans="1:11" x14ac:dyDescent="0.25">
      <c r="A465">
        <v>464</v>
      </c>
      <c r="B465" t="s">
        <v>34</v>
      </c>
      <c r="C465">
        <v>8</v>
      </c>
      <c r="D465" s="2" t="s">
        <v>733</v>
      </c>
      <c r="E465" s="2" t="s">
        <v>248</v>
      </c>
      <c r="F465" s="2" t="s">
        <v>248</v>
      </c>
      <c r="H465" s="2" t="s">
        <v>15</v>
      </c>
      <c r="I465" t="s">
        <v>729</v>
      </c>
      <c r="J465">
        <v>1</v>
      </c>
      <c r="K465" s="2" t="s">
        <v>730</v>
      </c>
    </row>
    <row r="466" spans="1:11" x14ac:dyDescent="0.25">
      <c r="A466">
        <v>465</v>
      </c>
      <c r="B466" t="s">
        <v>34</v>
      </c>
      <c r="C466">
        <v>7</v>
      </c>
      <c r="D466" s="2" t="s">
        <v>734</v>
      </c>
      <c r="E466" s="2" t="s">
        <v>762</v>
      </c>
      <c r="F466" s="2" t="s">
        <v>735</v>
      </c>
      <c r="H466" s="2" t="s">
        <v>56</v>
      </c>
      <c r="I466" t="s">
        <v>729</v>
      </c>
      <c r="J466">
        <v>1</v>
      </c>
      <c r="K466" s="2" t="s">
        <v>730</v>
      </c>
    </row>
    <row r="467" spans="1:11" x14ac:dyDescent="0.25">
      <c r="A467">
        <v>466</v>
      </c>
      <c r="B467" t="s">
        <v>34</v>
      </c>
      <c r="C467">
        <v>6</v>
      </c>
      <c r="D467" s="2" t="s">
        <v>736</v>
      </c>
      <c r="E467" t="s">
        <v>763</v>
      </c>
      <c r="F467" t="s">
        <v>737</v>
      </c>
      <c r="H467" s="2" t="s">
        <v>56</v>
      </c>
      <c r="I467" t="s">
        <v>729</v>
      </c>
      <c r="J467">
        <v>1</v>
      </c>
      <c r="K467" s="2" t="s">
        <v>730</v>
      </c>
    </row>
    <row r="468" spans="1:11" x14ac:dyDescent="0.25">
      <c r="A468">
        <v>467</v>
      </c>
      <c r="B468" t="s">
        <v>34</v>
      </c>
      <c r="C468">
        <v>5</v>
      </c>
      <c r="D468" s="2" t="s">
        <v>738</v>
      </c>
      <c r="E468" t="s">
        <v>739</v>
      </c>
      <c r="F468" t="s">
        <v>739</v>
      </c>
      <c r="H468" t="s">
        <v>56</v>
      </c>
      <c r="I468" t="s">
        <v>729</v>
      </c>
      <c r="J468">
        <v>1</v>
      </c>
      <c r="K468" s="2" t="s">
        <v>730</v>
      </c>
    </row>
    <row r="469" spans="1:11" x14ac:dyDescent="0.25">
      <c r="A469">
        <v>468</v>
      </c>
      <c r="B469" t="s">
        <v>34</v>
      </c>
      <c r="C469">
        <v>4</v>
      </c>
      <c r="D469" s="2" t="s">
        <v>740</v>
      </c>
      <c r="E469" t="s">
        <v>741</v>
      </c>
      <c r="F469" t="s">
        <v>741</v>
      </c>
      <c r="H469" t="s">
        <v>742</v>
      </c>
      <c r="I469" t="s">
        <v>729</v>
      </c>
      <c r="J469">
        <v>1</v>
      </c>
      <c r="K469" s="2" t="s">
        <v>730</v>
      </c>
    </row>
    <row r="470" spans="1:11" x14ac:dyDescent="0.25">
      <c r="A470">
        <v>469</v>
      </c>
      <c r="B470" t="s">
        <v>34</v>
      </c>
      <c r="C470">
        <v>3</v>
      </c>
      <c r="D470" s="2" t="s">
        <v>743</v>
      </c>
      <c r="E470" t="s">
        <v>744</v>
      </c>
      <c r="F470" t="s">
        <v>744</v>
      </c>
      <c r="H470" t="s">
        <v>443</v>
      </c>
      <c r="I470" t="s">
        <v>729</v>
      </c>
      <c r="J470">
        <v>1</v>
      </c>
      <c r="K470" s="2" t="s">
        <v>730</v>
      </c>
    </row>
    <row r="471" spans="1:11" x14ac:dyDescent="0.25">
      <c r="A471">
        <v>470</v>
      </c>
      <c r="B471" t="s">
        <v>34</v>
      </c>
      <c r="C471">
        <v>2</v>
      </c>
      <c r="D471" s="2" t="s">
        <v>745</v>
      </c>
      <c r="E471" t="s">
        <v>494</v>
      </c>
      <c r="F471" t="s">
        <v>494</v>
      </c>
      <c r="H471" t="s">
        <v>56</v>
      </c>
      <c r="I471" t="s">
        <v>729</v>
      </c>
      <c r="J471">
        <v>1</v>
      </c>
      <c r="K471" s="2" t="s">
        <v>730</v>
      </c>
    </row>
    <row r="472" spans="1:11" x14ac:dyDescent="0.25">
      <c r="A472">
        <v>471</v>
      </c>
      <c r="B472" t="s">
        <v>34</v>
      </c>
      <c r="C472">
        <v>1</v>
      </c>
      <c r="D472" s="2" t="s">
        <v>55</v>
      </c>
      <c r="E472" t="s">
        <v>18</v>
      </c>
      <c r="F472" t="s">
        <v>18</v>
      </c>
      <c r="H472" t="s">
        <v>56</v>
      </c>
      <c r="I472" t="s">
        <v>729</v>
      </c>
      <c r="J472">
        <v>1</v>
      </c>
      <c r="K472" s="2" t="s">
        <v>730</v>
      </c>
    </row>
    <row r="473" spans="1:11" x14ac:dyDescent="0.25">
      <c r="A473">
        <v>472</v>
      </c>
      <c r="B473" t="s">
        <v>34</v>
      </c>
      <c r="C473" t="s">
        <v>371</v>
      </c>
      <c r="D473" s="2" t="s">
        <v>746</v>
      </c>
      <c r="E473" t="s">
        <v>747</v>
      </c>
      <c r="F473" t="s">
        <v>747</v>
      </c>
      <c r="H473" t="s">
        <v>56</v>
      </c>
      <c r="I473" t="s">
        <v>729</v>
      </c>
      <c r="J473">
        <v>1</v>
      </c>
      <c r="K473" s="2" t="s">
        <v>730</v>
      </c>
    </row>
    <row r="474" spans="1:11" x14ac:dyDescent="0.25">
      <c r="A474">
        <v>473</v>
      </c>
      <c r="B474" t="s">
        <v>34</v>
      </c>
      <c r="C474" t="s">
        <v>371</v>
      </c>
      <c r="D474" s="2" t="s">
        <v>748</v>
      </c>
      <c r="E474" t="s">
        <v>749</v>
      </c>
      <c r="F474" t="s">
        <v>749</v>
      </c>
      <c r="H474" t="s">
        <v>764</v>
      </c>
      <c r="I474" t="s">
        <v>729</v>
      </c>
      <c r="J474">
        <v>1</v>
      </c>
      <c r="K474" s="2" t="s">
        <v>730</v>
      </c>
    </row>
    <row r="475" spans="1:11" x14ac:dyDescent="0.25">
      <c r="A475">
        <v>474</v>
      </c>
      <c r="B475" t="s">
        <v>34</v>
      </c>
      <c r="C475" t="s">
        <v>371</v>
      </c>
      <c r="D475" s="2" t="s">
        <v>194</v>
      </c>
      <c r="E475" t="s">
        <v>195</v>
      </c>
      <c r="F475" t="s">
        <v>195</v>
      </c>
      <c r="H475" t="s">
        <v>56</v>
      </c>
      <c r="I475" t="s">
        <v>729</v>
      </c>
      <c r="J475">
        <v>1</v>
      </c>
      <c r="K475" s="2" t="s">
        <v>730</v>
      </c>
    </row>
    <row r="476" spans="1:11" x14ac:dyDescent="0.25">
      <c r="A476">
        <v>475</v>
      </c>
      <c r="B476" t="s">
        <v>34</v>
      </c>
      <c r="C476" t="s">
        <v>371</v>
      </c>
      <c r="D476" s="2" t="s">
        <v>750</v>
      </c>
      <c r="E476" t="s">
        <v>751</v>
      </c>
      <c r="F476" t="s">
        <v>751</v>
      </c>
      <c r="H476" t="s">
        <v>765</v>
      </c>
      <c r="I476" t="s">
        <v>729</v>
      </c>
      <c r="J476">
        <v>1</v>
      </c>
      <c r="K476" s="2" t="s">
        <v>730</v>
      </c>
    </row>
    <row r="477" spans="1:11" x14ac:dyDescent="0.25">
      <c r="A477">
        <v>476</v>
      </c>
      <c r="B477" t="s">
        <v>34</v>
      </c>
      <c r="C477" t="s">
        <v>371</v>
      </c>
      <c r="D477" s="2" t="s">
        <v>752</v>
      </c>
      <c r="E477" t="s">
        <v>753</v>
      </c>
      <c r="F477" t="s">
        <v>753</v>
      </c>
      <c r="H477" t="s">
        <v>56</v>
      </c>
      <c r="I477" t="s">
        <v>729</v>
      </c>
      <c r="J477">
        <v>1</v>
      </c>
      <c r="K477" s="2" t="s">
        <v>730</v>
      </c>
    </row>
    <row r="478" spans="1:11" x14ac:dyDescent="0.25">
      <c r="A478">
        <v>477</v>
      </c>
      <c r="B478" t="s">
        <v>34</v>
      </c>
      <c r="C478" t="s">
        <v>371</v>
      </c>
      <c r="D478" s="2" t="s">
        <v>754</v>
      </c>
      <c r="E478" t="s">
        <v>755</v>
      </c>
      <c r="F478" t="s">
        <v>755</v>
      </c>
      <c r="H478" t="s">
        <v>56</v>
      </c>
      <c r="I478" t="s">
        <v>729</v>
      </c>
      <c r="J478">
        <v>1</v>
      </c>
      <c r="K478" s="2" t="s">
        <v>730</v>
      </c>
    </row>
    <row r="479" spans="1:11" x14ac:dyDescent="0.25">
      <c r="A479">
        <v>478</v>
      </c>
      <c r="B479" t="s">
        <v>34</v>
      </c>
      <c r="C479" t="s">
        <v>371</v>
      </c>
      <c r="D479" s="2" t="s">
        <v>756</v>
      </c>
      <c r="E479" t="s">
        <v>757</v>
      </c>
      <c r="F479" t="s">
        <v>757</v>
      </c>
      <c r="H479" t="s">
        <v>56</v>
      </c>
      <c r="I479" t="s">
        <v>729</v>
      </c>
      <c r="J479">
        <v>1</v>
      </c>
      <c r="K479" s="2" t="s">
        <v>730</v>
      </c>
    </row>
    <row r="480" spans="1:11" x14ac:dyDescent="0.25">
      <c r="A480">
        <v>479</v>
      </c>
      <c r="B480" t="s">
        <v>34</v>
      </c>
      <c r="C480" t="s">
        <v>371</v>
      </c>
      <c r="D480" s="2" t="s">
        <v>758</v>
      </c>
      <c r="E480" t="s">
        <v>139</v>
      </c>
      <c r="F480" t="s">
        <v>139</v>
      </c>
      <c r="G480" t="s">
        <v>759</v>
      </c>
      <c r="H480" t="s">
        <v>275</v>
      </c>
      <c r="I480" t="s">
        <v>729</v>
      </c>
      <c r="J480">
        <v>1</v>
      </c>
      <c r="K480" s="2" t="s">
        <v>730</v>
      </c>
    </row>
    <row r="481" spans="1:11" x14ac:dyDescent="0.25">
      <c r="A481">
        <v>480</v>
      </c>
      <c r="B481" t="s">
        <v>781</v>
      </c>
      <c r="C481" t="s">
        <v>770</v>
      </c>
      <c r="D481" s="2" t="s">
        <v>767</v>
      </c>
      <c r="E481" t="s">
        <v>769</v>
      </c>
      <c r="F481" t="s">
        <v>769</v>
      </c>
      <c r="H481" t="s">
        <v>772</v>
      </c>
      <c r="I481" t="s">
        <v>766</v>
      </c>
      <c r="J481">
        <v>1</v>
      </c>
      <c r="K481" s="2" t="s">
        <v>773</v>
      </c>
    </row>
    <row r="482" spans="1:11" x14ac:dyDescent="0.25">
      <c r="A482">
        <v>481</v>
      </c>
      <c r="B482" t="s">
        <v>781</v>
      </c>
      <c r="C482" t="s">
        <v>770</v>
      </c>
      <c r="D482" s="2" t="s">
        <v>768</v>
      </c>
      <c r="E482" t="s">
        <v>769</v>
      </c>
      <c r="F482" t="s">
        <v>769</v>
      </c>
      <c r="H482" t="s">
        <v>771</v>
      </c>
      <c r="I482" t="s">
        <v>766</v>
      </c>
      <c r="J482">
        <v>1</v>
      </c>
      <c r="K482" s="2" t="s">
        <v>773</v>
      </c>
    </row>
    <row r="483" spans="1:11" x14ac:dyDescent="0.25">
      <c r="A483">
        <v>482</v>
      </c>
      <c r="B483" t="s">
        <v>781</v>
      </c>
      <c r="C483">
        <v>8</v>
      </c>
      <c r="D483" s="2" t="s">
        <v>774</v>
      </c>
      <c r="E483" t="s">
        <v>274</v>
      </c>
      <c r="F483" t="s">
        <v>274</v>
      </c>
      <c r="H483" t="s">
        <v>775</v>
      </c>
      <c r="I483" t="s">
        <v>766</v>
      </c>
      <c r="J483">
        <v>1</v>
      </c>
      <c r="K483" s="2" t="s">
        <v>773</v>
      </c>
    </row>
    <row r="484" spans="1:11" x14ac:dyDescent="0.25">
      <c r="A484">
        <v>483</v>
      </c>
      <c r="B484" t="s">
        <v>781</v>
      </c>
      <c r="C484">
        <v>5</v>
      </c>
      <c r="D484" s="2" t="s">
        <v>776</v>
      </c>
      <c r="E484" t="s">
        <v>622</v>
      </c>
      <c r="F484" t="s">
        <v>777</v>
      </c>
      <c r="H484" t="s">
        <v>779</v>
      </c>
      <c r="I484" t="s">
        <v>766</v>
      </c>
      <c r="J484">
        <v>1</v>
      </c>
      <c r="K484" s="2" t="s">
        <v>773</v>
      </c>
    </row>
    <row r="485" spans="1:11" x14ac:dyDescent="0.25">
      <c r="A485">
        <v>484</v>
      </c>
      <c r="B485" t="s">
        <v>781</v>
      </c>
      <c r="C485">
        <v>5</v>
      </c>
      <c r="D485" s="2" t="s">
        <v>778</v>
      </c>
      <c r="E485" t="s">
        <v>247</v>
      </c>
      <c r="F485" t="s">
        <v>247</v>
      </c>
      <c r="H485" t="s">
        <v>780</v>
      </c>
      <c r="I485" t="s">
        <v>766</v>
      </c>
      <c r="J485">
        <v>1</v>
      </c>
      <c r="K485" s="2" t="s">
        <v>773</v>
      </c>
    </row>
    <row r="486" spans="1:11" x14ac:dyDescent="0.25">
      <c r="A486">
        <v>485</v>
      </c>
      <c r="B486" t="s">
        <v>34</v>
      </c>
      <c r="C486" t="s">
        <v>6</v>
      </c>
      <c r="D486" s="2" t="s">
        <v>44</v>
      </c>
      <c r="E486" s="2" t="s">
        <v>31</v>
      </c>
      <c r="F486" t="s">
        <v>31</v>
      </c>
      <c r="H486" t="s">
        <v>8</v>
      </c>
      <c r="I486" t="s">
        <v>782</v>
      </c>
      <c r="J486">
        <v>1</v>
      </c>
      <c r="K486" s="2" t="s">
        <v>783</v>
      </c>
    </row>
    <row r="487" spans="1:11" x14ac:dyDescent="0.25">
      <c r="A487">
        <v>486</v>
      </c>
      <c r="B487" t="s">
        <v>34</v>
      </c>
      <c r="C487" t="s">
        <v>6</v>
      </c>
      <c r="D487" s="2" t="s">
        <v>784</v>
      </c>
      <c r="E487" s="2" t="s">
        <v>785</v>
      </c>
      <c r="F487" s="2" t="s">
        <v>785</v>
      </c>
      <c r="H487" t="s">
        <v>651</v>
      </c>
      <c r="I487" t="s">
        <v>782</v>
      </c>
      <c r="J487">
        <v>1</v>
      </c>
      <c r="K487" s="2" t="s">
        <v>783</v>
      </c>
    </row>
    <row r="488" spans="1:11" x14ac:dyDescent="0.25">
      <c r="A488">
        <v>487</v>
      </c>
      <c r="B488" t="s">
        <v>34</v>
      </c>
      <c r="C488" t="s">
        <v>6</v>
      </c>
      <c r="D488" s="2" t="s">
        <v>786</v>
      </c>
      <c r="E488" s="2" t="s">
        <v>787</v>
      </c>
      <c r="F488" s="2" t="s">
        <v>787</v>
      </c>
      <c r="H488" t="s">
        <v>132</v>
      </c>
      <c r="I488" t="s">
        <v>782</v>
      </c>
      <c r="J488">
        <v>1</v>
      </c>
      <c r="K488" s="2" t="s">
        <v>783</v>
      </c>
    </row>
    <row r="489" spans="1:11" x14ac:dyDescent="0.25">
      <c r="A489">
        <v>488</v>
      </c>
      <c r="B489" t="s">
        <v>34</v>
      </c>
      <c r="C489" t="s">
        <v>6</v>
      </c>
      <c r="D489" s="2" t="s">
        <v>130</v>
      </c>
      <c r="E489" s="2" t="s">
        <v>131</v>
      </c>
      <c r="F489" s="2" t="s">
        <v>131</v>
      </c>
      <c r="H489" t="s">
        <v>50</v>
      </c>
      <c r="I489" t="s">
        <v>782</v>
      </c>
      <c r="J489">
        <v>1</v>
      </c>
      <c r="K489" s="2" t="s">
        <v>783</v>
      </c>
    </row>
    <row r="490" spans="1:11" x14ac:dyDescent="0.25">
      <c r="A490">
        <v>489</v>
      </c>
      <c r="B490" t="s">
        <v>34</v>
      </c>
      <c r="C490" t="s">
        <v>6</v>
      </c>
      <c r="D490" s="2" t="s">
        <v>45</v>
      </c>
      <c r="E490" s="2" t="s">
        <v>37</v>
      </c>
      <c r="F490" s="2" t="s">
        <v>37</v>
      </c>
      <c r="H490" t="s">
        <v>35</v>
      </c>
      <c r="I490" t="s">
        <v>782</v>
      </c>
      <c r="J490">
        <v>1</v>
      </c>
      <c r="K490" s="2" t="s">
        <v>783</v>
      </c>
    </row>
    <row r="491" spans="1:11" x14ac:dyDescent="0.25">
      <c r="A491">
        <v>490</v>
      </c>
      <c r="B491" t="s">
        <v>34</v>
      </c>
      <c r="C491">
        <v>1</v>
      </c>
      <c r="D491" s="2" t="s">
        <v>790</v>
      </c>
      <c r="E491" s="2" t="s">
        <v>791</v>
      </c>
      <c r="F491" s="2" t="s">
        <v>791</v>
      </c>
      <c r="H491" t="s">
        <v>798</v>
      </c>
      <c r="I491" t="s">
        <v>788</v>
      </c>
      <c r="J491">
        <v>1</v>
      </c>
      <c r="K491" s="2" t="s">
        <v>789</v>
      </c>
    </row>
    <row r="492" spans="1:11" x14ac:dyDescent="0.25">
      <c r="A492">
        <v>491</v>
      </c>
      <c r="B492" t="s">
        <v>34</v>
      </c>
      <c r="C492">
        <v>2</v>
      </c>
      <c r="D492" s="2" t="s">
        <v>352</v>
      </c>
      <c r="E492" t="s">
        <v>238</v>
      </c>
      <c r="F492" t="s">
        <v>353</v>
      </c>
      <c r="H492" t="s">
        <v>894</v>
      </c>
      <c r="I492" t="s">
        <v>788</v>
      </c>
      <c r="J492">
        <v>1</v>
      </c>
      <c r="K492" s="2" t="s">
        <v>792</v>
      </c>
    </row>
    <row r="493" spans="1:11" x14ac:dyDescent="0.25">
      <c r="A493">
        <v>492</v>
      </c>
      <c r="B493" t="s">
        <v>34</v>
      </c>
      <c r="C493">
        <v>3</v>
      </c>
      <c r="D493" s="2" t="s">
        <v>46</v>
      </c>
      <c r="E493" t="s">
        <v>36</v>
      </c>
      <c r="F493" t="s">
        <v>36</v>
      </c>
      <c r="H493" t="s">
        <v>47</v>
      </c>
      <c r="I493" t="s">
        <v>788</v>
      </c>
      <c r="J493">
        <v>1</v>
      </c>
      <c r="K493" s="2" t="s">
        <v>793</v>
      </c>
    </row>
    <row r="494" spans="1:11" x14ac:dyDescent="0.25">
      <c r="A494">
        <v>493</v>
      </c>
      <c r="B494" t="s">
        <v>34</v>
      </c>
      <c r="C494">
        <v>4</v>
      </c>
      <c r="D494" s="2" t="s">
        <v>795</v>
      </c>
      <c r="E494" t="s">
        <v>796</v>
      </c>
      <c r="F494" t="s">
        <v>797</v>
      </c>
      <c r="H494" t="s">
        <v>1022</v>
      </c>
      <c r="I494" t="s">
        <v>788</v>
      </c>
      <c r="J494">
        <v>1</v>
      </c>
      <c r="K494" s="2" t="s">
        <v>794</v>
      </c>
    </row>
    <row r="495" spans="1:11" x14ac:dyDescent="0.25">
      <c r="A495">
        <v>494</v>
      </c>
      <c r="B495" t="s">
        <v>34</v>
      </c>
      <c r="C495">
        <v>5</v>
      </c>
      <c r="D495" s="9" t="s">
        <v>1705</v>
      </c>
      <c r="E495" t="s">
        <v>799</v>
      </c>
      <c r="F495" t="s">
        <v>799</v>
      </c>
      <c r="H495" s="1" t="s">
        <v>1725</v>
      </c>
      <c r="I495" t="s">
        <v>788</v>
      </c>
      <c r="J495">
        <v>1</v>
      </c>
      <c r="K495" s="2" t="s">
        <v>800</v>
      </c>
    </row>
    <row r="496" spans="1:11" x14ac:dyDescent="0.25">
      <c r="A496">
        <v>495</v>
      </c>
      <c r="B496" t="s">
        <v>34</v>
      </c>
      <c r="C496">
        <v>6</v>
      </c>
      <c r="D496" s="2" t="s">
        <v>2160</v>
      </c>
      <c r="E496" t="s">
        <v>19</v>
      </c>
      <c r="F496" t="s">
        <v>20</v>
      </c>
      <c r="H496" t="s">
        <v>894</v>
      </c>
      <c r="I496" t="s">
        <v>788</v>
      </c>
      <c r="J496">
        <v>1</v>
      </c>
      <c r="K496" s="2" t="s">
        <v>801</v>
      </c>
    </row>
    <row r="497" spans="1:11" x14ac:dyDescent="0.25">
      <c r="A497">
        <v>496</v>
      </c>
      <c r="B497" t="s">
        <v>34</v>
      </c>
      <c r="C497">
        <v>7</v>
      </c>
      <c r="D497" s="2" t="s">
        <v>62</v>
      </c>
      <c r="E497" t="s">
        <v>63</v>
      </c>
      <c r="F497" t="s">
        <v>64</v>
      </c>
      <c r="H497" t="s">
        <v>59</v>
      </c>
      <c r="I497" t="s">
        <v>788</v>
      </c>
      <c r="J497">
        <v>1</v>
      </c>
      <c r="K497" s="2" t="s">
        <v>803</v>
      </c>
    </row>
    <row r="498" spans="1:11" x14ac:dyDescent="0.25">
      <c r="A498">
        <v>497</v>
      </c>
      <c r="B498" t="s">
        <v>34</v>
      </c>
      <c r="C498">
        <v>8</v>
      </c>
      <c r="D498" s="9" t="s">
        <v>2074</v>
      </c>
      <c r="E498" t="s">
        <v>2143</v>
      </c>
      <c r="F498" t="s">
        <v>2142</v>
      </c>
      <c r="H498" t="s">
        <v>804</v>
      </c>
      <c r="I498" t="s">
        <v>788</v>
      </c>
      <c r="J498">
        <v>1</v>
      </c>
      <c r="K498" s="2" t="s">
        <v>802</v>
      </c>
    </row>
    <row r="499" spans="1:11" x14ac:dyDescent="0.25">
      <c r="A499">
        <v>498</v>
      </c>
      <c r="B499" t="s">
        <v>34</v>
      </c>
      <c r="C499">
        <v>9</v>
      </c>
      <c r="D499" s="2" t="s">
        <v>237</v>
      </c>
      <c r="E499" t="s">
        <v>238</v>
      </c>
      <c r="F499" t="s">
        <v>26</v>
      </c>
      <c r="H499" t="s">
        <v>894</v>
      </c>
      <c r="I499" t="s">
        <v>788</v>
      </c>
      <c r="J499">
        <v>1</v>
      </c>
      <c r="K499" s="2" t="s">
        <v>805</v>
      </c>
    </row>
    <row r="500" spans="1:11" x14ac:dyDescent="0.25">
      <c r="A500">
        <v>499</v>
      </c>
      <c r="B500" t="s">
        <v>34</v>
      </c>
      <c r="C500">
        <v>10</v>
      </c>
      <c r="D500" s="2" t="s">
        <v>1573</v>
      </c>
      <c r="E500" s="2" t="s">
        <v>71</v>
      </c>
      <c r="F500" t="s">
        <v>2135</v>
      </c>
      <c r="H500" t="s">
        <v>1022</v>
      </c>
      <c r="I500" t="s">
        <v>788</v>
      </c>
      <c r="J500">
        <v>1</v>
      </c>
      <c r="K500" s="2" t="s">
        <v>806</v>
      </c>
    </row>
    <row r="501" spans="1:11" x14ac:dyDescent="0.25">
      <c r="A501">
        <v>500</v>
      </c>
      <c r="B501" t="s">
        <v>34</v>
      </c>
      <c r="C501">
        <v>11</v>
      </c>
      <c r="D501" s="2" t="s">
        <v>293</v>
      </c>
      <c r="E501" t="s">
        <v>294</v>
      </c>
      <c r="F501" t="s">
        <v>139</v>
      </c>
      <c r="H501" t="s">
        <v>65</v>
      </c>
      <c r="I501" t="s">
        <v>788</v>
      </c>
      <c r="J501">
        <v>1</v>
      </c>
      <c r="K501" s="2" t="s">
        <v>807</v>
      </c>
    </row>
    <row r="502" spans="1:11" x14ac:dyDescent="0.25">
      <c r="A502">
        <v>501</v>
      </c>
      <c r="B502" t="s">
        <v>34</v>
      </c>
      <c r="C502">
        <v>12</v>
      </c>
      <c r="D502" s="2" t="s">
        <v>809</v>
      </c>
      <c r="E502" t="s">
        <v>810</v>
      </c>
      <c r="F502" t="s">
        <v>811</v>
      </c>
      <c r="H502" t="s">
        <v>894</v>
      </c>
      <c r="I502" t="s">
        <v>788</v>
      </c>
      <c r="J502">
        <v>1</v>
      </c>
      <c r="K502" s="2" t="s">
        <v>808</v>
      </c>
    </row>
    <row r="503" spans="1:11" x14ac:dyDescent="0.25">
      <c r="A503">
        <v>502</v>
      </c>
      <c r="B503" t="s">
        <v>34</v>
      </c>
      <c r="C503">
        <v>13</v>
      </c>
      <c r="D503" s="2" t="s">
        <v>231</v>
      </c>
      <c r="E503" s="2" t="s">
        <v>232</v>
      </c>
      <c r="F503" s="2" t="s">
        <v>233</v>
      </c>
      <c r="H503" t="s">
        <v>894</v>
      </c>
      <c r="I503" t="s">
        <v>788</v>
      </c>
      <c r="J503">
        <v>1</v>
      </c>
      <c r="K503" s="2" t="s">
        <v>812</v>
      </c>
    </row>
    <row r="504" spans="1:11" x14ac:dyDescent="0.25">
      <c r="A504">
        <v>503</v>
      </c>
      <c r="B504" t="s">
        <v>34</v>
      </c>
      <c r="C504">
        <v>14</v>
      </c>
      <c r="D504" s="2" t="s">
        <v>12</v>
      </c>
      <c r="E504" t="s">
        <v>13</v>
      </c>
      <c r="F504" t="s">
        <v>13</v>
      </c>
      <c r="H504" t="s">
        <v>57</v>
      </c>
      <c r="I504" t="s">
        <v>788</v>
      </c>
      <c r="J504">
        <v>1</v>
      </c>
      <c r="K504" s="2" t="s">
        <v>813</v>
      </c>
    </row>
    <row r="505" spans="1:11" x14ac:dyDescent="0.25">
      <c r="A505">
        <v>504</v>
      </c>
      <c r="B505" t="s">
        <v>34</v>
      </c>
      <c r="C505">
        <v>15</v>
      </c>
      <c r="D505" s="11" t="s">
        <v>2145</v>
      </c>
      <c r="E505" t="s">
        <v>17</v>
      </c>
      <c r="F505" t="s">
        <v>2140</v>
      </c>
      <c r="H505" t="s">
        <v>1022</v>
      </c>
      <c r="I505" t="s">
        <v>788</v>
      </c>
      <c r="J505">
        <v>1</v>
      </c>
      <c r="K505" s="2" t="s">
        <v>814</v>
      </c>
    </row>
    <row r="506" spans="1:11" x14ac:dyDescent="0.25">
      <c r="A506">
        <v>505</v>
      </c>
      <c r="B506" t="s">
        <v>34</v>
      </c>
      <c r="C506">
        <v>16</v>
      </c>
      <c r="D506" s="11" t="s">
        <v>816</v>
      </c>
      <c r="E506" t="s">
        <v>817</v>
      </c>
      <c r="F506" t="s">
        <v>818</v>
      </c>
      <c r="H506" t="s">
        <v>819</v>
      </c>
      <c r="I506" t="s">
        <v>788</v>
      </c>
      <c r="J506">
        <v>1</v>
      </c>
      <c r="K506" s="2" t="s">
        <v>815</v>
      </c>
    </row>
    <row r="507" spans="1:11" x14ac:dyDescent="0.25">
      <c r="A507">
        <v>506</v>
      </c>
      <c r="B507" t="s">
        <v>34</v>
      </c>
      <c r="C507">
        <v>17</v>
      </c>
      <c r="D507" s="11" t="s">
        <v>824</v>
      </c>
      <c r="E507" t="s">
        <v>825</v>
      </c>
      <c r="F507" t="s">
        <v>825</v>
      </c>
      <c r="H507" t="s">
        <v>102</v>
      </c>
      <c r="I507" t="s">
        <v>788</v>
      </c>
      <c r="J507">
        <v>1</v>
      </c>
      <c r="K507" s="2" t="s">
        <v>820</v>
      </c>
    </row>
    <row r="508" spans="1:11" x14ac:dyDescent="0.25">
      <c r="A508">
        <v>507</v>
      </c>
      <c r="B508" t="s">
        <v>34</v>
      </c>
      <c r="C508">
        <v>18</v>
      </c>
      <c r="D508" s="2" t="s">
        <v>55</v>
      </c>
      <c r="E508" t="s">
        <v>18</v>
      </c>
      <c r="F508" t="s">
        <v>18</v>
      </c>
      <c r="H508" t="s">
        <v>56</v>
      </c>
      <c r="I508" t="s">
        <v>788</v>
      </c>
      <c r="J508">
        <v>1</v>
      </c>
      <c r="K508" s="2" t="s">
        <v>821</v>
      </c>
    </row>
    <row r="509" spans="1:11" x14ac:dyDescent="0.25">
      <c r="A509">
        <v>508</v>
      </c>
      <c r="B509" t="s">
        <v>34</v>
      </c>
      <c r="C509">
        <v>19</v>
      </c>
      <c r="D509" s="2" t="s">
        <v>826</v>
      </c>
      <c r="E509" t="s">
        <v>829</v>
      </c>
      <c r="F509" t="s">
        <v>828</v>
      </c>
      <c r="H509" t="s">
        <v>827</v>
      </c>
      <c r="I509" t="s">
        <v>788</v>
      </c>
      <c r="J509">
        <v>1</v>
      </c>
      <c r="K509" s="2" t="s">
        <v>822</v>
      </c>
    </row>
    <row r="510" spans="1:11" x14ac:dyDescent="0.25">
      <c r="A510">
        <v>509</v>
      </c>
      <c r="B510" t="s">
        <v>34</v>
      </c>
      <c r="C510">
        <v>20</v>
      </c>
      <c r="D510" s="2" t="s">
        <v>52</v>
      </c>
      <c r="E510" t="s">
        <v>2147</v>
      </c>
      <c r="F510" t="s">
        <v>10</v>
      </c>
      <c r="H510" t="s">
        <v>11</v>
      </c>
      <c r="I510" t="s">
        <v>788</v>
      </c>
      <c r="J510">
        <v>1</v>
      </c>
      <c r="K510" s="2" t="s">
        <v>823</v>
      </c>
    </row>
    <row r="511" spans="1:11" x14ac:dyDescent="0.25">
      <c r="A511">
        <v>510</v>
      </c>
      <c r="B511" t="s">
        <v>34</v>
      </c>
      <c r="C511" t="s">
        <v>6</v>
      </c>
      <c r="D511" s="2" t="s">
        <v>134</v>
      </c>
      <c r="E511" s="2" t="s">
        <v>135</v>
      </c>
      <c r="F511" t="s">
        <v>135</v>
      </c>
      <c r="H511" t="s">
        <v>179</v>
      </c>
      <c r="I511" t="s">
        <v>830</v>
      </c>
      <c r="J511">
        <v>1</v>
      </c>
      <c r="K511" s="2" t="s">
        <v>831</v>
      </c>
    </row>
    <row r="512" spans="1:11" x14ac:dyDescent="0.25">
      <c r="A512">
        <v>511</v>
      </c>
      <c r="B512" t="s">
        <v>34</v>
      </c>
      <c r="C512" t="s">
        <v>6</v>
      </c>
      <c r="D512" s="2" t="s">
        <v>832</v>
      </c>
      <c r="E512" t="s">
        <v>833</v>
      </c>
      <c r="F512" t="s">
        <v>833</v>
      </c>
      <c r="H512" t="s">
        <v>319</v>
      </c>
      <c r="I512" t="s">
        <v>830</v>
      </c>
      <c r="J512">
        <v>1</v>
      </c>
      <c r="K512" s="2" t="s">
        <v>831</v>
      </c>
    </row>
    <row r="513" spans="1:11" x14ac:dyDescent="0.25">
      <c r="A513">
        <v>512</v>
      </c>
      <c r="B513" t="s">
        <v>34</v>
      </c>
      <c r="C513" t="s">
        <v>6</v>
      </c>
      <c r="D513" s="2" t="s">
        <v>834</v>
      </c>
      <c r="E513" t="s">
        <v>835</v>
      </c>
      <c r="F513" t="s">
        <v>835</v>
      </c>
      <c r="H513" t="s">
        <v>319</v>
      </c>
      <c r="I513" t="s">
        <v>830</v>
      </c>
      <c r="J513">
        <v>1</v>
      </c>
      <c r="K513" s="2" t="s">
        <v>831</v>
      </c>
    </row>
    <row r="514" spans="1:11" x14ac:dyDescent="0.25">
      <c r="A514">
        <v>513</v>
      </c>
      <c r="B514" t="s">
        <v>34</v>
      </c>
      <c r="C514" t="s">
        <v>6</v>
      </c>
      <c r="D514" s="2" t="s">
        <v>836</v>
      </c>
      <c r="E514" t="s">
        <v>837</v>
      </c>
      <c r="F514" t="s">
        <v>837</v>
      </c>
      <c r="H514" t="s">
        <v>319</v>
      </c>
      <c r="I514" t="s">
        <v>830</v>
      </c>
      <c r="J514">
        <v>1</v>
      </c>
      <c r="K514" s="2" t="s">
        <v>831</v>
      </c>
    </row>
    <row r="515" spans="1:11" x14ac:dyDescent="0.25">
      <c r="A515">
        <v>514</v>
      </c>
      <c r="B515" t="s">
        <v>34</v>
      </c>
      <c r="C515" t="s">
        <v>6</v>
      </c>
      <c r="D515" s="2" t="s">
        <v>784</v>
      </c>
      <c r="E515" s="2" t="s">
        <v>785</v>
      </c>
      <c r="F515" s="2" t="s">
        <v>785</v>
      </c>
      <c r="H515" t="s">
        <v>651</v>
      </c>
      <c r="I515" t="s">
        <v>830</v>
      </c>
      <c r="J515">
        <v>1</v>
      </c>
      <c r="K515" s="2" t="s">
        <v>831</v>
      </c>
    </row>
    <row r="516" spans="1:11" x14ac:dyDescent="0.25">
      <c r="A516">
        <v>515</v>
      </c>
      <c r="B516" t="s">
        <v>34</v>
      </c>
      <c r="C516" t="s">
        <v>6</v>
      </c>
      <c r="D516" s="2" t="s">
        <v>86</v>
      </c>
      <c r="E516" t="s">
        <v>87</v>
      </c>
      <c r="F516" t="s">
        <v>87</v>
      </c>
      <c r="H516" t="s">
        <v>88</v>
      </c>
      <c r="I516" t="s">
        <v>830</v>
      </c>
      <c r="J516">
        <v>1</v>
      </c>
      <c r="K516" s="2" t="s">
        <v>831</v>
      </c>
    </row>
    <row r="517" spans="1:11" x14ac:dyDescent="0.25">
      <c r="A517">
        <v>516</v>
      </c>
      <c r="B517" t="s">
        <v>34</v>
      </c>
      <c r="C517" t="s">
        <v>6</v>
      </c>
      <c r="D517" s="2" t="s">
        <v>55</v>
      </c>
      <c r="E517" t="s">
        <v>18</v>
      </c>
      <c r="F517" t="s">
        <v>18</v>
      </c>
      <c r="H517" t="s">
        <v>56</v>
      </c>
      <c r="I517" t="s">
        <v>830</v>
      </c>
      <c r="J517">
        <v>1</v>
      </c>
      <c r="K517" s="2" t="s">
        <v>831</v>
      </c>
    </row>
    <row r="518" spans="1:11" x14ac:dyDescent="0.25">
      <c r="A518">
        <v>517</v>
      </c>
      <c r="B518" t="s">
        <v>34</v>
      </c>
      <c r="C518" t="s">
        <v>6</v>
      </c>
      <c r="D518" s="2" t="s">
        <v>838</v>
      </c>
      <c r="E518" t="s">
        <v>839</v>
      </c>
      <c r="F518" t="s">
        <v>839</v>
      </c>
      <c r="H518" t="s">
        <v>850</v>
      </c>
      <c r="I518" t="s">
        <v>830</v>
      </c>
      <c r="J518">
        <v>1</v>
      </c>
      <c r="K518" s="2" t="s">
        <v>831</v>
      </c>
    </row>
    <row r="519" spans="1:11" x14ac:dyDescent="0.25">
      <c r="A519">
        <v>518</v>
      </c>
      <c r="B519" t="s">
        <v>34</v>
      </c>
      <c r="C519" t="s">
        <v>6</v>
      </c>
      <c r="D519" s="2" t="s">
        <v>840</v>
      </c>
      <c r="E519" t="s">
        <v>841</v>
      </c>
      <c r="F519" t="s">
        <v>841</v>
      </c>
      <c r="H519" t="s">
        <v>651</v>
      </c>
      <c r="I519" t="s">
        <v>830</v>
      </c>
      <c r="J519">
        <v>1</v>
      </c>
      <c r="K519" s="2" t="s">
        <v>831</v>
      </c>
    </row>
    <row r="520" spans="1:11" x14ac:dyDescent="0.25">
      <c r="A520">
        <v>519</v>
      </c>
      <c r="B520" t="s">
        <v>34</v>
      </c>
      <c r="C520" t="s">
        <v>6</v>
      </c>
      <c r="D520" s="2" t="s">
        <v>842</v>
      </c>
      <c r="E520" t="s">
        <v>843</v>
      </c>
      <c r="F520" t="s">
        <v>843</v>
      </c>
      <c r="H520" t="s">
        <v>651</v>
      </c>
      <c r="I520" t="s">
        <v>830</v>
      </c>
      <c r="J520">
        <v>1</v>
      </c>
      <c r="K520" s="2" t="s">
        <v>831</v>
      </c>
    </row>
    <row r="521" spans="1:11" x14ac:dyDescent="0.25">
      <c r="A521">
        <v>520</v>
      </c>
      <c r="B521" t="s">
        <v>34</v>
      </c>
      <c r="C521" t="s">
        <v>6</v>
      </c>
      <c r="D521" s="2" t="s">
        <v>844</v>
      </c>
      <c r="E521" t="s">
        <v>845</v>
      </c>
      <c r="F521" t="s">
        <v>845</v>
      </c>
      <c r="H521" t="s">
        <v>846</v>
      </c>
      <c r="I521" t="s">
        <v>830</v>
      </c>
      <c r="J521">
        <v>1</v>
      </c>
      <c r="K521" s="2" t="s">
        <v>831</v>
      </c>
    </row>
    <row r="522" spans="1:11" x14ac:dyDescent="0.25">
      <c r="A522">
        <v>521</v>
      </c>
      <c r="B522" t="s">
        <v>34</v>
      </c>
      <c r="C522" t="s">
        <v>6</v>
      </c>
      <c r="D522" s="2" t="s">
        <v>847</v>
      </c>
      <c r="E522" t="s">
        <v>139</v>
      </c>
      <c r="F522" t="s">
        <v>139</v>
      </c>
      <c r="H522" t="s">
        <v>56</v>
      </c>
      <c r="I522" t="s">
        <v>830</v>
      </c>
      <c r="J522">
        <v>1</v>
      </c>
      <c r="K522" s="2" t="s">
        <v>831</v>
      </c>
    </row>
    <row r="523" spans="1:11" x14ac:dyDescent="0.25">
      <c r="A523">
        <v>522</v>
      </c>
      <c r="B523" t="s">
        <v>34</v>
      </c>
      <c r="C523" t="s">
        <v>6</v>
      </c>
      <c r="D523" s="2" t="s">
        <v>51</v>
      </c>
      <c r="E523" t="s">
        <v>40</v>
      </c>
      <c r="F523" t="s">
        <v>40</v>
      </c>
      <c r="H523" t="s">
        <v>8</v>
      </c>
      <c r="I523" t="s">
        <v>830</v>
      </c>
      <c r="J523">
        <v>1</v>
      </c>
      <c r="K523" s="2" t="s">
        <v>831</v>
      </c>
    </row>
    <row r="524" spans="1:11" x14ac:dyDescent="0.25">
      <c r="A524">
        <v>523</v>
      </c>
      <c r="B524" t="s">
        <v>34</v>
      </c>
      <c r="C524" t="s">
        <v>6</v>
      </c>
      <c r="D524" s="2" t="s">
        <v>53</v>
      </c>
      <c r="E524" t="s">
        <v>54</v>
      </c>
      <c r="F524" t="s">
        <v>54</v>
      </c>
      <c r="H524" t="s">
        <v>50</v>
      </c>
      <c r="I524" t="s">
        <v>830</v>
      </c>
      <c r="J524">
        <v>1</v>
      </c>
      <c r="K524" s="2" t="s">
        <v>831</v>
      </c>
    </row>
    <row r="525" spans="1:11" x14ac:dyDescent="0.25">
      <c r="A525">
        <v>524</v>
      </c>
      <c r="B525" t="s">
        <v>34</v>
      </c>
      <c r="C525" t="s">
        <v>6</v>
      </c>
      <c r="D525" s="2" t="s">
        <v>48</v>
      </c>
      <c r="E525" t="s">
        <v>49</v>
      </c>
      <c r="F525" t="s">
        <v>49</v>
      </c>
      <c r="H525" t="s">
        <v>50</v>
      </c>
      <c r="I525" t="s">
        <v>830</v>
      </c>
      <c r="J525">
        <v>1</v>
      </c>
      <c r="K525" s="2" t="s">
        <v>831</v>
      </c>
    </row>
    <row r="526" spans="1:11" x14ac:dyDescent="0.25">
      <c r="A526">
        <v>525</v>
      </c>
      <c r="B526" t="s">
        <v>34</v>
      </c>
      <c r="C526" t="s">
        <v>6</v>
      </c>
      <c r="D526" s="2" t="s">
        <v>1193</v>
      </c>
      <c r="E526" t="s">
        <v>143</v>
      </c>
      <c r="F526" t="s">
        <v>143</v>
      </c>
      <c r="H526" t="s">
        <v>50</v>
      </c>
      <c r="I526" t="s">
        <v>830</v>
      </c>
      <c r="J526">
        <v>1</v>
      </c>
      <c r="K526" s="2" t="s">
        <v>831</v>
      </c>
    </row>
    <row r="527" spans="1:11" x14ac:dyDescent="0.25">
      <c r="A527">
        <v>526</v>
      </c>
      <c r="B527" t="s">
        <v>34</v>
      </c>
      <c r="C527" t="s">
        <v>6</v>
      </c>
      <c r="D527" s="2" t="s">
        <v>786</v>
      </c>
      <c r="E527" t="s">
        <v>787</v>
      </c>
      <c r="F527" t="s">
        <v>787</v>
      </c>
      <c r="H527" t="s">
        <v>132</v>
      </c>
      <c r="I527" t="s">
        <v>830</v>
      </c>
      <c r="J527">
        <v>1</v>
      </c>
      <c r="K527" s="2" t="s">
        <v>831</v>
      </c>
    </row>
    <row r="528" spans="1:11" x14ac:dyDescent="0.25">
      <c r="A528">
        <v>527</v>
      </c>
      <c r="B528" t="s">
        <v>34</v>
      </c>
      <c r="C528" t="s">
        <v>6</v>
      </c>
      <c r="D528" s="2" t="s">
        <v>848</v>
      </c>
      <c r="E528" t="s">
        <v>849</v>
      </c>
      <c r="F528" t="s">
        <v>849</v>
      </c>
      <c r="H528" t="s">
        <v>182</v>
      </c>
      <c r="I528" t="s">
        <v>830</v>
      </c>
      <c r="J528">
        <v>1</v>
      </c>
      <c r="K528" s="2" t="s">
        <v>831</v>
      </c>
    </row>
    <row r="529" spans="1:11" x14ac:dyDescent="0.25">
      <c r="A529">
        <v>528</v>
      </c>
      <c r="B529" t="s">
        <v>34</v>
      </c>
      <c r="C529" t="s">
        <v>6</v>
      </c>
      <c r="D529" s="2" t="s">
        <v>229</v>
      </c>
      <c r="E529" t="s">
        <v>199</v>
      </c>
      <c r="F529" t="s">
        <v>230</v>
      </c>
      <c r="H529" t="s">
        <v>206</v>
      </c>
      <c r="I529" t="s">
        <v>852</v>
      </c>
      <c r="J529">
        <v>1</v>
      </c>
      <c r="K529" s="2" t="s">
        <v>851</v>
      </c>
    </row>
    <row r="530" spans="1:11" x14ac:dyDescent="0.25">
      <c r="A530">
        <v>529</v>
      </c>
      <c r="B530" t="s">
        <v>34</v>
      </c>
      <c r="C530" t="s">
        <v>6</v>
      </c>
      <c r="D530" s="9" t="s">
        <v>589</v>
      </c>
      <c r="E530" t="s">
        <v>590</v>
      </c>
      <c r="F530" t="s">
        <v>590</v>
      </c>
      <c r="H530" t="s">
        <v>206</v>
      </c>
      <c r="I530" t="s">
        <v>852</v>
      </c>
      <c r="J530">
        <v>1</v>
      </c>
      <c r="K530" s="2" t="s">
        <v>851</v>
      </c>
    </row>
    <row r="531" spans="1:11" x14ac:dyDescent="0.25">
      <c r="A531">
        <v>530</v>
      </c>
      <c r="B531" t="s">
        <v>34</v>
      </c>
      <c r="C531" t="s">
        <v>6</v>
      </c>
      <c r="D531" s="2" t="s">
        <v>167</v>
      </c>
      <c r="E531" s="2" t="s">
        <v>168</v>
      </c>
      <c r="F531" t="s">
        <v>169</v>
      </c>
      <c r="H531" t="s">
        <v>894</v>
      </c>
      <c r="I531" t="s">
        <v>852</v>
      </c>
      <c r="J531">
        <v>1</v>
      </c>
      <c r="K531" s="2" t="s">
        <v>851</v>
      </c>
    </row>
    <row r="532" spans="1:11" x14ac:dyDescent="0.25">
      <c r="A532">
        <v>531</v>
      </c>
      <c r="B532" t="s">
        <v>34</v>
      </c>
      <c r="C532" t="s">
        <v>6</v>
      </c>
      <c r="D532" s="2" t="s">
        <v>198</v>
      </c>
      <c r="E532" s="2" t="s">
        <v>199</v>
      </c>
      <c r="F532" s="2" t="s">
        <v>410</v>
      </c>
      <c r="H532" t="s">
        <v>1022</v>
      </c>
      <c r="I532" t="s">
        <v>852</v>
      </c>
      <c r="J532">
        <v>1</v>
      </c>
      <c r="K532" s="2" t="s">
        <v>851</v>
      </c>
    </row>
    <row r="533" spans="1:11" x14ac:dyDescent="0.25">
      <c r="A533">
        <v>532</v>
      </c>
      <c r="B533" t="s">
        <v>34</v>
      </c>
      <c r="C533" t="s">
        <v>6</v>
      </c>
      <c r="D533" s="2" t="s">
        <v>293</v>
      </c>
      <c r="E533" t="s">
        <v>294</v>
      </c>
      <c r="F533" t="s">
        <v>139</v>
      </c>
      <c r="H533" t="s">
        <v>65</v>
      </c>
      <c r="I533" t="s">
        <v>852</v>
      </c>
      <c r="J533">
        <v>1</v>
      </c>
      <c r="K533" s="2" t="s">
        <v>851</v>
      </c>
    </row>
    <row r="534" spans="1:11" x14ac:dyDescent="0.25">
      <c r="A534">
        <v>533</v>
      </c>
      <c r="B534" t="s">
        <v>34</v>
      </c>
      <c r="C534" t="s">
        <v>6</v>
      </c>
      <c r="D534" s="2" t="s">
        <v>44</v>
      </c>
      <c r="E534" s="2" t="s">
        <v>31</v>
      </c>
      <c r="F534" t="s">
        <v>31</v>
      </c>
      <c r="H534" t="s">
        <v>8</v>
      </c>
      <c r="I534" t="s">
        <v>853</v>
      </c>
      <c r="J534">
        <v>1</v>
      </c>
      <c r="K534" t="s">
        <v>39</v>
      </c>
    </row>
    <row r="535" spans="1:11" x14ac:dyDescent="0.25">
      <c r="A535">
        <v>534</v>
      </c>
      <c r="B535" t="s">
        <v>34</v>
      </c>
      <c r="C535" t="s">
        <v>6</v>
      </c>
      <c r="D535" s="2" t="s">
        <v>854</v>
      </c>
      <c r="E535" t="s">
        <v>855</v>
      </c>
      <c r="F535" t="s">
        <v>855</v>
      </c>
      <c r="H535" t="s">
        <v>50</v>
      </c>
      <c r="I535" t="s">
        <v>853</v>
      </c>
      <c r="J535">
        <v>1</v>
      </c>
      <c r="K535" t="s">
        <v>39</v>
      </c>
    </row>
    <row r="536" spans="1:11" x14ac:dyDescent="0.25">
      <c r="A536">
        <v>535</v>
      </c>
      <c r="B536" t="s">
        <v>34</v>
      </c>
      <c r="C536" t="s">
        <v>6</v>
      </c>
      <c r="D536" s="2" t="s">
        <v>234</v>
      </c>
      <c r="E536" t="s">
        <v>235</v>
      </c>
      <c r="F536" t="s">
        <v>235</v>
      </c>
      <c r="H536" t="s">
        <v>50</v>
      </c>
      <c r="I536" t="s">
        <v>853</v>
      </c>
      <c r="J536">
        <v>1</v>
      </c>
      <c r="K536" t="s">
        <v>39</v>
      </c>
    </row>
    <row r="537" spans="1:11" x14ac:dyDescent="0.25">
      <c r="A537">
        <v>536</v>
      </c>
      <c r="B537" t="s">
        <v>34</v>
      </c>
      <c r="C537" t="s">
        <v>6</v>
      </c>
      <c r="D537" s="2" t="s">
        <v>62</v>
      </c>
      <c r="E537" t="s">
        <v>63</v>
      </c>
      <c r="F537" t="s">
        <v>64</v>
      </c>
      <c r="H537" t="s">
        <v>59</v>
      </c>
      <c r="I537" t="s">
        <v>853</v>
      </c>
      <c r="J537">
        <v>1</v>
      </c>
      <c r="K537" t="s">
        <v>39</v>
      </c>
    </row>
    <row r="538" spans="1:11" x14ac:dyDescent="0.25">
      <c r="A538">
        <v>537</v>
      </c>
      <c r="B538" t="s">
        <v>34</v>
      </c>
      <c r="C538" t="s">
        <v>6</v>
      </c>
      <c r="D538" s="2" t="s">
        <v>856</v>
      </c>
      <c r="E538" t="s">
        <v>445</v>
      </c>
      <c r="F538" t="s">
        <v>445</v>
      </c>
      <c r="H538" t="s">
        <v>56</v>
      </c>
      <c r="I538" t="s">
        <v>853</v>
      </c>
      <c r="J538">
        <v>1</v>
      </c>
      <c r="K538" t="s">
        <v>39</v>
      </c>
    </row>
    <row r="539" spans="1:11" x14ac:dyDescent="0.25">
      <c r="A539">
        <v>538</v>
      </c>
      <c r="B539" t="s">
        <v>34</v>
      </c>
      <c r="C539" t="s">
        <v>6</v>
      </c>
      <c r="D539" s="2" t="s">
        <v>461</v>
      </c>
      <c r="E539" t="s">
        <v>459</v>
      </c>
      <c r="F539" t="s">
        <v>459</v>
      </c>
      <c r="H539" t="s">
        <v>462</v>
      </c>
      <c r="I539" t="s">
        <v>853</v>
      </c>
      <c r="J539">
        <v>1</v>
      </c>
      <c r="K539" t="s">
        <v>39</v>
      </c>
    </row>
    <row r="540" spans="1:11" x14ac:dyDescent="0.25">
      <c r="A540">
        <v>539</v>
      </c>
      <c r="B540" t="s">
        <v>34</v>
      </c>
      <c r="C540" t="s">
        <v>6</v>
      </c>
      <c r="D540" s="2" t="s">
        <v>124</v>
      </c>
      <c r="E540" s="2" t="s">
        <v>125</v>
      </c>
      <c r="F540" s="2" t="s">
        <v>125</v>
      </c>
      <c r="H540" t="s">
        <v>50</v>
      </c>
      <c r="I540" t="s">
        <v>853</v>
      </c>
      <c r="J540">
        <v>1</v>
      </c>
      <c r="K540" t="s">
        <v>39</v>
      </c>
    </row>
    <row r="541" spans="1:11" x14ac:dyDescent="0.25">
      <c r="A541">
        <v>540</v>
      </c>
      <c r="B541" t="s">
        <v>34</v>
      </c>
      <c r="C541" t="s">
        <v>6</v>
      </c>
      <c r="D541" s="2" t="s">
        <v>194</v>
      </c>
      <c r="E541" t="s">
        <v>195</v>
      </c>
      <c r="F541" t="s">
        <v>195</v>
      </c>
      <c r="H541" t="s">
        <v>56</v>
      </c>
      <c r="I541" t="s">
        <v>853</v>
      </c>
      <c r="J541">
        <v>1</v>
      </c>
      <c r="K541" t="s">
        <v>39</v>
      </c>
    </row>
    <row r="542" spans="1:11" x14ac:dyDescent="0.25">
      <c r="A542">
        <v>541</v>
      </c>
      <c r="B542" t="s">
        <v>34</v>
      </c>
      <c r="C542" t="s">
        <v>6</v>
      </c>
      <c r="D542" s="2" t="s">
        <v>221</v>
      </c>
      <c r="E542" s="2" t="s">
        <v>222</v>
      </c>
      <c r="F542" t="s">
        <v>223</v>
      </c>
      <c r="H542" s="2" t="s">
        <v>65</v>
      </c>
      <c r="I542" t="s">
        <v>853</v>
      </c>
      <c r="J542">
        <v>1</v>
      </c>
      <c r="K542" t="s">
        <v>39</v>
      </c>
    </row>
    <row r="543" spans="1:11" x14ac:dyDescent="0.25">
      <c r="A543">
        <v>542</v>
      </c>
      <c r="B543" t="s">
        <v>34</v>
      </c>
      <c r="C543" t="s">
        <v>6</v>
      </c>
      <c r="D543" s="2" t="s">
        <v>111</v>
      </c>
      <c r="E543" t="s">
        <v>112</v>
      </c>
      <c r="F543" t="s">
        <v>2162</v>
      </c>
      <c r="G543" t="s">
        <v>116</v>
      </c>
      <c r="H543" t="s">
        <v>102</v>
      </c>
      <c r="I543" t="s">
        <v>853</v>
      </c>
      <c r="J543">
        <v>1</v>
      </c>
      <c r="K543" t="s">
        <v>39</v>
      </c>
    </row>
    <row r="544" spans="1:11" x14ac:dyDescent="0.25">
      <c r="A544">
        <v>543</v>
      </c>
      <c r="B544" t="s">
        <v>34</v>
      </c>
      <c r="C544" t="s">
        <v>6</v>
      </c>
      <c r="D544" s="2" t="s">
        <v>857</v>
      </c>
      <c r="E544" t="s">
        <v>858</v>
      </c>
      <c r="F544" t="s">
        <v>858</v>
      </c>
      <c r="H544" t="s">
        <v>651</v>
      </c>
      <c r="I544" t="s">
        <v>853</v>
      </c>
      <c r="J544">
        <v>1</v>
      </c>
      <c r="K544" t="s">
        <v>39</v>
      </c>
    </row>
    <row r="545" spans="1:11" x14ac:dyDescent="0.25">
      <c r="A545">
        <v>544</v>
      </c>
      <c r="B545" t="s">
        <v>34</v>
      </c>
      <c r="C545" t="s">
        <v>6</v>
      </c>
      <c r="D545" s="9" t="s">
        <v>1705</v>
      </c>
      <c r="E545" t="s">
        <v>799</v>
      </c>
      <c r="F545" t="s">
        <v>799</v>
      </c>
      <c r="H545" s="1" t="s">
        <v>1725</v>
      </c>
      <c r="I545" t="s">
        <v>853</v>
      </c>
      <c r="J545">
        <v>1</v>
      </c>
      <c r="K545" t="s">
        <v>39</v>
      </c>
    </row>
    <row r="546" spans="1:11" x14ac:dyDescent="0.25">
      <c r="A546">
        <v>545</v>
      </c>
      <c r="B546" t="s">
        <v>34</v>
      </c>
      <c r="C546" t="s">
        <v>6</v>
      </c>
      <c r="D546" s="2" t="s">
        <v>163</v>
      </c>
      <c r="E546" t="s">
        <v>164</v>
      </c>
      <c r="F546" t="s">
        <v>164</v>
      </c>
      <c r="G546" t="s">
        <v>185</v>
      </c>
      <c r="H546" t="s">
        <v>50</v>
      </c>
      <c r="I546" t="s">
        <v>853</v>
      </c>
      <c r="J546">
        <v>1</v>
      </c>
      <c r="K546" t="s">
        <v>39</v>
      </c>
    </row>
    <row r="547" spans="1:11" x14ac:dyDescent="0.25">
      <c r="A547">
        <v>546</v>
      </c>
      <c r="B547" t="s">
        <v>34</v>
      </c>
      <c r="C547" t="s">
        <v>6</v>
      </c>
      <c r="D547" s="2" t="s">
        <v>237</v>
      </c>
      <c r="E547" t="s">
        <v>238</v>
      </c>
      <c r="F547" t="s">
        <v>26</v>
      </c>
      <c r="H547" t="s">
        <v>894</v>
      </c>
      <c r="I547" t="s">
        <v>853</v>
      </c>
      <c r="J547">
        <v>1</v>
      </c>
      <c r="K547" t="s">
        <v>39</v>
      </c>
    </row>
    <row r="548" spans="1:11" x14ac:dyDescent="0.25">
      <c r="A548">
        <v>547</v>
      </c>
      <c r="B548" t="s">
        <v>34</v>
      </c>
      <c r="C548" t="s">
        <v>6</v>
      </c>
      <c r="D548" s="2" t="s">
        <v>55</v>
      </c>
      <c r="E548" t="s">
        <v>18</v>
      </c>
      <c r="F548" t="s">
        <v>18</v>
      </c>
      <c r="H548" t="s">
        <v>56</v>
      </c>
      <c r="I548" t="s">
        <v>853</v>
      </c>
      <c r="J548">
        <v>1</v>
      </c>
      <c r="K548" t="s">
        <v>39</v>
      </c>
    </row>
    <row r="549" spans="1:11" x14ac:dyDescent="0.25">
      <c r="A549">
        <v>548</v>
      </c>
      <c r="B549" t="s">
        <v>34</v>
      </c>
      <c r="C549" t="s">
        <v>6</v>
      </c>
      <c r="D549" s="2" t="s">
        <v>122</v>
      </c>
      <c r="E549" s="2" t="s">
        <v>123</v>
      </c>
      <c r="F549" t="s">
        <v>123</v>
      </c>
      <c r="G549" t="s">
        <v>1315</v>
      </c>
      <c r="H549" t="s">
        <v>132</v>
      </c>
      <c r="I549" t="s">
        <v>853</v>
      </c>
      <c r="J549">
        <v>1</v>
      </c>
      <c r="K549" t="s">
        <v>39</v>
      </c>
    </row>
    <row r="550" spans="1:11" x14ac:dyDescent="0.25">
      <c r="A550">
        <v>549</v>
      </c>
      <c r="B550" t="s">
        <v>34</v>
      </c>
      <c r="C550" t="s">
        <v>6</v>
      </c>
      <c r="D550" s="2" t="s">
        <v>12</v>
      </c>
      <c r="E550" t="s">
        <v>13</v>
      </c>
      <c r="F550" t="s">
        <v>13</v>
      </c>
      <c r="H550" t="s">
        <v>57</v>
      </c>
      <c r="I550" t="s">
        <v>853</v>
      </c>
      <c r="J550">
        <v>1</v>
      </c>
      <c r="K550" t="s">
        <v>39</v>
      </c>
    </row>
    <row r="551" spans="1:11" x14ac:dyDescent="0.25">
      <c r="A551">
        <v>550</v>
      </c>
      <c r="B551" t="s">
        <v>34</v>
      </c>
      <c r="C551" t="s">
        <v>6</v>
      </c>
      <c r="D551" s="2" t="s">
        <v>258</v>
      </c>
      <c r="E551" t="s">
        <v>259</v>
      </c>
      <c r="F551" t="s">
        <v>259</v>
      </c>
      <c r="H551" t="s">
        <v>260</v>
      </c>
      <c r="I551" t="s">
        <v>853</v>
      </c>
      <c r="J551">
        <v>1</v>
      </c>
      <c r="K551" t="s">
        <v>39</v>
      </c>
    </row>
    <row r="552" spans="1:11" x14ac:dyDescent="0.25">
      <c r="A552">
        <v>551</v>
      </c>
      <c r="B552" t="s">
        <v>34</v>
      </c>
      <c r="C552" t="s">
        <v>6</v>
      </c>
      <c r="D552" s="2" t="s">
        <v>256</v>
      </c>
      <c r="E552" t="s">
        <v>257</v>
      </c>
      <c r="F552" t="s">
        <v>2144</v>
      </c>
      <c r="H552" t="s">
        <v>1022</v>
      </c>
      <c r="I552" t="s">
        <v>853</v>
      </c>
      <c r="J552">
        <v>1</v>
      </c>
      <c r="K552" t="s">
        <v>39</v>
      </c>
    </row>
    <row r="553" spans="1:11" x14ac:dyDescent="0.25">
      <c r="A553">
        <v>552</v>
      </c>
      <c r="B553" t="s">
        <v>34</v>
      </c>
      <c r="C553" t="s">
        <v>6</v>
      </c>
      <c r="D553" s="2" t="s">
        <v>231</v>
      </c>
      <c r="E553" s="2" t="s">
        <v>232</v>
      </c>
      <c r="F553" s="2" t="s">
        <v>233</v>
      </c>
      <c r="H553" t="s">
        <v>894</v>
      </c>
      <c r="I553" t="s">
        <v>853</v>
      </c>
      <c r="J553">
        <v>1</v>
      </c>
      <c r="K553" t="s">
        <v>39</v>
      </c>
    </row>
    <row r="554" spans="1:11" x14ac:dyDescent="0.25">
      <c r="A554">
        <v>553</v>
      </c>
      <c r="B554" t="s">
        <v>34</v>
      </c>
      <c r="C554" t="s">
        <v>6</v>
      </c>
      <c r="D554" s="2" t="s">
        <v>2570</v>
      </c>
      <c r="E554" s="2" t="s">
        <v>2562</v>
      </c>
      <c r="F554" s="2" t="s">
        <v>2562</v>
      </c>
      <c r="H554" t="s">
        <v>1977</v>
      </c>
      <c r="I554" t="s">
        <v>853</v>
      </c>
      <c r="J554">
        <v>1</v>
      </c>
      <c r="K554" t="s">
        <v>39</v>
      </c>
    </row>
    <row r="555" spans="1:11" x14ac:dyDescent="0.25">
      <c r="A555">
        <v>554</v>
      </c>
      <c r="B555" t="s">
        <v>34</v>
      </c>
      <c r="C555" t="s">
        <v>6</v>
      </c>
      <c r="D555" s="1" t="s">
        <v>2563</v>
      </c>
      <c r="E555" s="2" t="s">
        <v>2564</v>
      </c>
      <c r="F555" s="2" t="s">
        <v>2564</v>
      </c>
      <c r="H555" t="s">
        <v>102</v>
      </c>
      <c r="I555" t="s">
        <v>853</v>
      </c>
      <c r="J555">
        <v>1</v>
      </c>
      <c r="K555" t="s">
        <v>39</v>
      </c>
    </row>
    <row r="556" spans="1:11" x14ac:dyDescent="0.25">
      <c r="A556">
        <v>555</v>
      </c>
      <c r="B556" t="s">
        <v>34</v>
      </c>
      <c r="C556" t="s">
        <v>6</v>
      </c>
      <c r="D556" s="9" t="s">
        <v>1786</v>
      </c>
      <c r="E556" t="s">
        <v>2106</v>
      </c>
      <c r="F556" t="s">
        <v>139</v>
      </c>
      <c r="H556" t="s">
        <v>1060</v>
      </c>
      <c r="I556" t="s">
        <v>853</v>
      </c>
      <c r="J556">
        <v>1</v>
      </c>
      <c r="K556" t="s">
        <v>39</v>
      </c>
    </row>
    <row r="557" spans="1:11" x14ac:dyDescent="0.25">
      <c r="A557">
        <v>556</v>
      </c>
      <c r="B557" t="s">
        <v>34</v>
      </c>
      <c r="C557" t="s">
        <v>6</v>
      </c>
      <c r="D557" s="2" t="s">
        <v>2565</v>
      </c>
      <c r="E557" t="s">
        <v>2566</v>
      </c>
      <c r="F557" t="s">
        <v>2571</v>
      </c>
      <c r="H557" t="s">
        <v>2572</v>
      </c>
      <c r="I557" t="s">
        <v>853</v>
      </c>
      <c r="J557">
        <v>1</v>
      </c>
      <c r="K557" t="s">
        <v>39</v>
      </c>
    </row>
    <row r="558" spans="1:11" x14ac:dyDescent="0.25">
      <c r="A558">
        <v>557</v>
      </c>
      <c r="B558" t="s">
        <v>34</v>
      </c>
      <c r="C558" t="s">
        <v>6</v>
      </c>
      <c r="D558" s="9" t="s">
        <v>585</v>
      </c>
      <c r="E558" t="s">
        <v>586</v>
      </c>
      <c r="F558" t="s">
        <v>586</v>
      </c>
      <c r="H558" t="s">
        <v>102</v>
      </c>
      <c r="I558" t="s">
        <v>853</v>
      </c>
      <c r="J558">
        <v>1</v>
      </c>
      <c r="K558" t="s">
        <v>39</v>
      </c>
    </row>
    <row r="559" spans="1:11" x14ac:dyDescent="0.25">
      <c r="A559">
        <v>558</v>
      </c>
      <c r="B559" t="s">
        <v>34</v>
      </c>
      <c r="C559" t="s">
        <v>6</v>
      </c>
      <c r="D559" s="2" t="s">
        <v>113</v>
      </c>
      <c r="E559" t="s">
        <v>114</v>
      </c>
      <c r="F559" t="s">
        <v>115</v>
      </c>
      <c r="G559" t="s">
        <v>116</v>
      </c>
      <c r="H559" t="s">
        <v>102</v>
      </c>
      <c r="I559" t="s">
        <v>853</v>
      </c>
      <c r="J559">
        <v>1</v>
      </c>
      <c r="K559" t="s">
        <v>39</v>
      </c>
    </row>
    <row r="560" spans="1:11" x14ac:dyDescent="0.25">
      <c r="A560">
        <v>559</v>
      </c>
      <c r="B560" t="s">
        <v>34</v>
      </c>
      <c r="C560" t="s">
        <v>6</v>
      </c>
      <c r="D560" s="2" t="s">
        <v>2567</v>
      </c>
      <c r="E560" t="s">
        <v>2568</v>
      </c>
      <c r="F560" t="s">
        <v>2573</v>
      </c>
      <c r="H560" t="s">
        <v>85</v>
      </c>
      <c r="I560" t="s">
        <v>853</v>
      </c>
      <c r="J560">
        <v>1</v>
      </c>
      <c r="K560" t="s">
        <v>39</v>
      </c>
    </row>
    <row r="561" spans="1:11" x14ac:dyDescent="0.25">
      <c r="A561">
        <v>560</v>
      </c>
      <c r="B561" t="s">
        <v>34</v>
      </c>
      <c r="C561" t="s">
        <v>6</v>
      </c>
      <c r="D561" s="2" t="s">
        <v>913</v>
      </c>
      <c r="E561" s="3" t="s">
        <v>914</v>
      </c>
      <c r="F561" s="3" t="s">
        <v>915</v>
      </c>
      <c r="H561" t="s">
        <v>8</v>
      </c>
      <c r="I561" t="s">
        <v>853</v>
      </c>
      <c r="J561">
        <v>1</v>
      </c>
      <c r="K561" t="s">
        <v>39</v>
      </c>
    </row>
    <row r="562" spans="1:11" x14ac:dyDescent="0.25">
      <c r="A562">
        <v>561</v>
      </c>
      <c r="B562" t="s">
        <v>34</v>
      </c>
      <c r="C562" t="s">
        <v>6</v>
      </c>
      <c r="D562" s="2" t="s">
        <v>91</v>
      </c>
      <c r="E562" t="s">
        <v>92</v>
      </c>
      <c r="F562" t="s">
        <v>93</v>
      </c>
      <c r="H562" t="s">
        <v>94</v>
      </c>
      <c r="I562" t="s">
        <v>853</v>
      </c>
      <c r="J562">
        <v>1</v>
      </c>
      <c r="K562" t="s">
        <v>39</v>
      </c>
    </row>
    <row r="563" spans="1:11" x14ac:dyDescent="0.25">
      <c r="A563">
        <v>562</v>
      </c>
      <c r="B563" t="s">
        <v>34</v>
      </c>
      <c r="C563" t="s">
        <v>6</v>
      </c>
      <c r="D563" s="9" t="s">
        <v>100</v>
      </c>
      <c r="E563" t="s">
        <v>101</v>
      </c>
      <c r="F563" t="s">
        <v>101</v>
      </c>
      <c r="H563" t="s">
        <v>102</v>
      </c>
      <c r="I563" t="s">
        <v>853</v>
      </c>
      <c r="J563">
        <v>1</v>
      </c>
      <c r="K563" t="s">
        <v>39</v>
      </c>
    </row>
    <row r="564" spans="1:11" x14ac:dyDescent="0.25">
      <c r="A564">
        <v>563</v>
      </c>
      <c r="B564" t="s">
        <v>34</v>
      </c>
      <c r="C564" t="s">
        <v>6</v>
      </c>
      <c r="D564" s="9" t="s">
        <v>51</v>
      </c>
      <c r="E564" t="s">
        <v>40</v>
      </c>
      <c r="F564" t="s">
        <v>40</v>
      </c>
      <c r="H564" t="s">
        <v>8</v>
      </c>
      <c r="I564" t="s">
        <v>853</v>
      </c>
      <c r="J564">
        <v>1</v>
      </c>
      <c r="K564" t="s">
        <v>39</v>
      </c>
    </row>
    <row r="565" spans="1:11" x14ac:dyDescent="0.25">
      <c r="A565">
        <v>564</v>
      </c>
      <c r="B565" t="s">
        <v>34</v>
      </c>
      <c r="C565" t="s">
        <v>6</v>
      </c>
      <c r="D565" s="2" t="s">
        <v>2569</v>
      </c>
      <c r="E565" s="2" t="s">
        <v>1589</v>
      </c>
      <c r="F565" s="2" t="s">
        <v>1608</v>
      </c>
      <c r="H565" t="s">
        <v>711</v>
      </c>
      <c r="I565" t="s">
        <v>853</v>
      </c>
      <c r="J565">
        <v>1</v>
      </c>
      <c r="K565" t="s">
        <v>39</v>
      </c>
    </row>
    <row r="566" spans="1:11" x14ac:dyDescent="0.25">
      <c r="A566">
        <v>565</v>
      </c>
      <c r="B566" t="s">
        <v>34</v>
      </c>
      <c r="C566" t="s">
        <v>6</v>
      </c>
      <c r="D566" s="2" t="s">
        <v>795</v>
      </c>
      <c r="E566" t="s">
        <v>796</v>
      </c>
      <c r="F566" t="s">
        <v>797</v>
      </c>
      <c r="H566" t="s">
        <v>1022</v>
      </c>
      <c r="I566" t="s">
        <v>853</v>
      </c>
      <c r="J566">
        <v>1</v>
      </c>
      <c r="K566" t="s">
        <v>39</v>
      </c>
    </row>
    <row r="567" spans="1:11" x14ac:dyDescent="0.25">
      <c r="A567">
        <v>566</v>
      </c>
      <c r="B567" t="s">
        <v>34</v>
      </c>
      <c r="C567" t="s">
        <v>6</v>
      </c>
      <c r="D567" s="2" t="s">
        <v>2248</v>
      </c>
      <c r="E567" s="2" t="s">
        <v>272</v>
      </c>
      <c r="F567" s="2" t="s">
        <v>139</v>
      </c>
      <c r="H567" t="s">
        <v>65</v>
      </c>
      <c r="I567" t="s">
        <v>853</v>
      </c>
      <c r="J567">
        <v>1</v>
      </c>
      <c r="K567" t="s">
        <v>39</v>
      </c>
    </row>
    <row r="568" spans="1:11" x14ac:dyDescent="0.25">
      <c r="A568">
        <v>567</v>
      </c>
      <c r="B568" t="s">
        <v>34</v>
      </c>
      <c r="C568" t="s">
        <v>6</v>
      </c>
      <c r="D568" s="9" t="s">
        <v>1727</v>
      </c>
      <c r="E568" t="s">
        <v>1728</v>
      </c>
      <c r="F568" t="s">
        <v>1728</v>
      </c>
      <c r="H568" t="s">
        <v>462</v>
      </c>
      <c r="I568" t="s">
        <v>853</v>
      </c>
      <c r="J568">
        <v>1</v>
      </c>
      <c r="K568" t="s">
        <v>39</v>
      </c>
    </row>
    <row r="569" spans="1:11" x14ac:dyDescent="0.25">
      <c r="A569">
        <v>568</v>
      </c>
      <c r="B569" t="s">
        <v>34</v>
      </c>
      <c r="C569" t="s">
        <v>6</v>
      </c>
      <c r="D569" s="2" t="s">
        <v>104</v>
      </c>
      <c r="E569" s="11" t="s">
        <v>106</v>
      </c>
      <c r="F569" s="11" t="s">
        <v>106</v>
      </c>
      <c r="H569" t="s">
        <v>102</v>
      </c>
      <c r="I569" t="s">
        <v>862</v>
      </c>
      <c r="J569">
        <v>1</v>
      </c>
      <c r="K569" s="2" t="s">
        <v>863</v>
      </c>
    </row>
    <row r="570" spans="1:11" x14ac:dyDescent="0.25">
      <c r="A570">
        <v>569</v>
      </c>
      <c r="B570" t="s">
        <v>34</v>
      </c>
      <c r="C570" t="s">
        <v>6</v>
      </c>
      <c r="D570" s="2" t="s">
        <v>117</v>
      </c>
      <c r="E570" s="11" t="s">
        <v>118</v>
      </c>
      <c r="F570" s="11" t="s">
        <v>118</v>
      </c>
      <c r="H570" t="s">
        <v>859</v>
      </c>
      <c r="I570" t="s">
        <v>862</v>
      </c>
      <c r="J570">
        <v>1</v>
      </c>
      <c r="K570" s="2" t="s">
        <v>863</v>
      </c>
    </row>
    <row r="571" spans="1:11" x14ac:dyDescent="0.25">
      <c r="A571">
        <v>570</v>
      </c>
      <c r="B571" t="s">
        <v>34</v>
      </c>
      <c r="C571" t="s">
        <v>6</v>
      </c>
      <c r="D571" s="2" t="s">
        <v>864</v>
      </c>
      <c r="E571" s="11" t="s">
        <v>860</v>
      </c>
      <c r="F571" s="11" t="s">
        <v>860</v>
      </c>
      <c r="H571" t="s">
        <v>861</v>
      </c>
      <c r="I571" t="s">
        <v>862</v>
      </c>
      <c r="J571">
        <v>1</v>
      </c>
      <c r="K571" s="2" t="s">
        <v>863</v>
      </c>
    </row>
    <row r="572" spans="1:11" x14ac:dyDescent="0.25">
      <c r="A572">
        <v>571</v>
      </c>
      <c r="B572" t="s">
        <v>34</v>
      </c>
      <c r="C572" t="s">
        <v>6</v>
      </c>
      <c r="D572" s="2" t="s">
        <v>1573</v>
      </c>
      <c r="E572" s="2" t="s">
        <v>71</v>
      </c>
      <c r="F572" t="s">
        <v>2135</v>
      </c>
      <c r="H572" t="s">
        <v>1022</v>
      </c>
      <c r="I572" t="s">
        <v>865</v>
      </c>
      <c r="J572">
        <v>1</v>
      </c>
      <c r="K572" s="2" t="s">
        <v>866</v>
      </c>
    </row>
    <row r="573" spans="1:11" x14ac:dyDescent="0.25">
      <c r="A573">
        <v>572</v>
      </c>
      <c r="B573" t="s">
        <v>34</v>
      </c>
      <c r="C573" t="s">
        <v>6</v>
      </c>
      <c r="D573" s="2" t="s">
        <v>237</v>
      </c>
      <c r="E573" t="s">
        <v>238</v>
      </c>
      <c r="F573" t="s">
        <v>26</v>
      </c>
      <c r="H573" t="s">
        <v>894</v>
      </c>
      <c r="I573" t="s">
        <v>865</v>
      </c>
      <c r="J573">
        <v>1</v>
      </c>
      <c r="K573" s="2" t="s">
        <v>866</v>
      </c>
    </row>
    <row r="574" spans="1:11" x14ac:dyDescent="0.25">
      <c r="A574">
        <v>573</v>
      </c>
      <c r="B574" t="s">
        <v>34</v>
      </c>
      <c r="C574" t="s">
        <v>6</v>
      </c>
      <c r="D574" s="2" t="s">
        <v>1574</v>
      </c>
      <c r="E574" t="s">
        <v>66</v>
      </c>
      <c r="F574" t="s">
        <v>67</v>
      </c>
      <c r="H574" t="s">
        <v>27</v>
      </c>
      <c r="I574" t="s">
        <v>865</v>
      </c>
      <c r="J574">
        <v>1</v>
      </c>
      <c r="K574" s="2" t="s">
        <v>866</v>
      </c>
    </row>
    <row r="575" spans="1:11" x14ac:dyDescent="0.25">
      <c r="A575">
        <v>574</v>
      </c>
      <c r="B575" t="s">
        <v>34</v>
      </c>
      <c r="C575" t="s">
        <v>6</v>
      </c>
      <c r="D575" s="2" t="s">
        <v>867</v>
      </c>
      <c r="E575" t="s">
        <v>211</v>
      </c>
      <c r="F575" t="s">
        <v>139</v>
      </c>
      <c r="H575" t="s">
        <v>1022</v>
      </c>
      <c r="I575" t="s">
        <v>865</v>
      </c>
      <c r="J575">
        <v>1</v>
      </c>
      <c r="K575" s="2" t="s">
        <v>866</v>
      </c>
    </row>
    <row r="576" spans="1:11" x14ac:dyDescent="0.25">
      <c r="A576">
        <v>575</v>
      </c>
      <c r="B576" t="s">
        <v>34</v>
      </c>
      <c r="C576" t="s">
        <v>6</v>
      </c>
      <c r="D576" s="9" t="s">
        <v>1575</v>
      </c>
      <c r="E576" t="s">
        <v>17</v>
      </c>
      <c r="F576" t="s">
        <v>1576</v>
      </c>
      <c r="H576" t="s">
        <v>65</v>
      </c>
      <c r="I576" t="s">
        <v>865</v>
      </c>
      <c r="J576">
        <v>1</v>
      </c>
      <c r="K576" s="2" t="s">
        <v>866</v>
      </c>
    </row>
    <row r="577" spans="1:11" x14ac:dyDescent="0.25">
      <c r="A577">
        <v>576</v>
      </c>
      <c r="B577" t="s">
        <v>34</v>
      </c>
      <c r="C577" t="s">
        <v>6</v>
      </c>
      <c r="D577" s="11" t="s">
        <v>2145</v>
      </c>
      <c r="E577" t="s">
        <v>17</v>
      </c>
      <c r="F577" t="s">
        <v>2140</v>
      </c>
      <c r="H577" t="s">
        <v>1022</v>
      </c>
      <c r="I577" t="s">
        <v>865</v>
      </c>
      <c r="J577">
        <v>1</v>
      </c>
      <c r="K577" s="2" t="s">
        <v>866</v>
      </c>
    </row>
    <row r="578" spans="1:11" x14ac:dyDescent="0.25">
      <c r="A578">
        <v>577</v>
      </c>
      <c r="B578" t="s">
        <v>34</v>
      </c>
      <c r="C578" t="s">
        <v>6</v>
      </c>
      <c r="D578" s="2" t="s">
        <v>2160</v>
      </c>
      <c r="E578" t="s">
        <v>19</v>
      </c>
      <c r="F578" t="s">
        <v>20</v>
      </c>
      <c r="H578" t="s">
        <v>894</v>
      </c>
      <c r="I578" t="s">
        <v>865</v>
      </c>
      <c r="J578">
        <v>1</v>
      </c>
      <c r="K578" s="2" t="s">
        <v>866</v>
      </c>
    </row>
    <row r="579" spans="1:11" x14ac:dyDescent="0.25">
      <c r="A579">
        <v>578</v>
      </c>
      <c r="B579" t="s">
        <v>34</v>
      </c>
      <c r="C579" t="s">
        <v>6</v>
      </c>
      <c r="D579" s="2" t="s">
        <v>2059</v>
      </c>
      <c r="E579" s="2" t="s">
        <v>425</v>
      </c>
      <c r="F579" s="2" t="s">
        <v>424</v>
      </c>
      <c r="H579" t="s">
        <v>1022</v>
      </c>
      <c r="I579" t="s">
        <v>865</v>
      </c>
      <c r="J579">
        <v>1</v>
      </c>
      <c r="K579" s="2" t="s">
        <v>866</v>
      </c>
    </row>
    <row r="580" spans="1:11" x14ac:dyDescent="0.25">
      <c r="A580">
        <v>579</v>
      </c>
      <c r="B580" t="s">
        <v>34</v>
      </c>
      <c r="C580" t="s">
        <v>6</v>
      </c>
      <c r="D580" s="2" t="s">
        <v>2163</v>
      </c>
      <c r="E580" t="s">
        <v>292</v>
      </c>
      <c r="F580" t="s">
        <v>868</v>
      </c>
      <c r="H580" t="s">
        <v>894</v>
      </c>
      <c r="I580" t="s">
        <v>865</v>
      </c>
      <c r="J580">
        <v>1</v>
      </c>
      <c r="K580" s="2" t="s">
        <v>866</v>
      </c>
    </row>
    <row r="581" spans="1:11" x14ac:dyDescent="0.25">
      <c r="A581">
        <v>580</v>
      </c>
      <c r="B581" t="s">
        <v>34</v>
      </c>
      <c r="C581" t="s">
        <v>6</v>
      </c>
      <c r="D581" s="2" t="s">
        <v>2141</v>
      </c>
      <c r="E581" t="s">
        <v>310</v>
      </c>
      <c r="F581" t="s">
        <v>869</v>
      </c>
      <c r="H581" t="s">
        <v>59</v>
      </c>
      <c r="I581" t="s">
        <v>865</v>
      </c>
      <c r="J581">
        <v>1</v>
      </c>
      <c r="K581" s="2" t="s">
        <v>866</v>
      </c>
    </row>
    <row r="582" spans="1:11" x14ac:dyDescent="0.25">
      <c r="A582">
        <v>581</v>
      </c>
      <c r="B582" t="s">
        <v>34</v>
      </c>
      <c r="C582" t="s">
        <v>6</v>
      </c>
      <c r="D582" s="2" t="s">
        <v>870</v>
      </c>
      <c r="E582" t="s">
        <v>871</v>
      </c>
      <c r="F582" t="s">
        <v>872</v>
      </c>
      <c r="H582" t="s">
        <v>711</v>
      </c>
      <c r="I582" t="s">
        <v>865</v>
      </c>
      <c r="J582">
        <v>1</v>
      </c>
      <c r="K582" s="2" t="s">
        <v>866</v>
      </c>
    </row>
    <row r="583" spans="1:11" x14ac:dyDescent="0.25">
      <c r="A583">
        <v>582</v>
      </c>
      <c r="B583" t="s">
        <v>34</v>
      </c>
      <c r="C583" t="s">
        <v>6</v>
      </c>
      <c r="D583" s="2" t="s">
        <v>873</v>
      </c>
      <c r="E583" t="s">
        <v>211</v>
      </c>
      <c r="F583" t="s">
        <v>896</v>
      </c>
      <c r="H583" t="s">
        <v>1022</v>
      </c>
      <c r="I583" t="s">
        <v>865</v>
      </c>
      <c r="J583">
        <v>1</v>
      </c>
      <c r="K583" s="2" t="s">
        <v>866</v>
      </c>
    </row>
    <row r="584" spans="1:11" x14ac:dyDescent="0.25">
      <c r="A584">
        <v>583</v>
      </c>
      <c r="B584" t="s">
        <v>34</v>
      </c>
      <c r="C584" t="s">
        <v>6</v>
      </c>
      <c r="D584" s="2" t="s">
        <v>433</v>
      </c>
      <c r="E584" t="s">
        <v>232</v>
      </c>
      <c r="F584" t="s">
        <v>434</v>
      </c>
      <c r="H584" t="s">
        <v>1022</v>
      </c>
      <c r="I584" t="s">
        <v>865</v>
      </c>
      <c r="J584">
        <v>1</v>
      </c>
      <c r="K584" s="2" t="s">
        <v>866</v>
      </c>
    </row>
    <row r="585" spans="1:11" x14ac:dyDescent="0.25">
      <c r="A585">
        <v>584</v>
      </c>
      <c r="B585" t="s">
        <v>34</v>
      </c>
      <c r="C585" t="s">
        <v>6</v>
      </c>
      <c r="D585" s="2" t="s">
        <v>874</v>
      </c>
      <c r="E585" t="s">
        <v>875</v>
      </c>
      <c r="F585" t="s">
        <v>876</v>
      </c>
      <c r="H585" t="s">
        <v>1022</v>
      </c>
      <c r="I585" t="s">
        <v>865</v>
      </c>
      <c r="J585">
        <v>1</v>
      </c>
      <c r="K585" s="2" t="s">
        <v>866</v>
      </c>
    </row>
    <row r="586" spans="1:11" x14ac:dyDescent="0.25">
      <c r="A586">
        <v>585</v>
      </c>
      <c r="B586" t="s">
        <v>34</v>
      </c>
      <c r="C586" t="s">
        <v>6</v>
      </c>
      <c r="D586" s="2" t="s">
        <v>2277</v>
      </c>
      <c r="E586" t="s">
        <v>877</v>
      </c>
      <c r="F586" t="s">
        <v>878</v>
      </c>
      <c r="H586" t="s">
        <v>1022</v>
      </c>
      <c r="I586" t="s">
        <v>865</v>
      </c>
      <c r="J586">
        <v>1</v>
      </c>
      <c r="K586" s="2" t="s">
        <v>866</v>
      </c>
    </row>
    <row r="587" spans="1:11" x14ac:dyDescent="0.25">
      <c r="A587">
        <v>586</v>
      </c>
      <c r="B587" t="s">
        <v>34</v>
      </c>
      <c r="C587" t="s">
        <v>6</v>
      </c>
      <c r="D587" s="2" t="s">
        <v>176</v>
      </c>
      <c r="E587" t="s">
        <v>177</v>
      </c>
      <c r="F587" t="s">
        <v>177</v>
      </c>
      <c r="H587" t="s">
        <v>88</v>
      </c>
      <c r="I587" t="s">
        <v>865</v>
      </c>
      <c r="J587">
        <v>1</v>
      </c>
      <c r="K587" s="2" t="s">
        <v>866</v>
      </c>
    </row>
    <row r="588" spans="1:11" x14ac:dyDescent="0.25">
      <c r="A588">
        <v>587</v>
      </c>
      <c r="B588" t="s">
        <v>34</v>
      </c>
      <c r="C588" t="s">
        <v>6</v>
      </c>
      <c r="D588" s="2" t="s">
        <v>422</v>
      </c>
      <c r="E588" s="2" t="s">
        <v>423</v>
      </c>
      <c r="F588" t="s">
        <v>2134</v>
      </c>
      <c r="H588" t="s">
        <v>1022</v>
      </c>
      <c r="I588" t="s">
        <v>865</v>
      </c>
      <c r="J588">
        <v>1</v>
      </c>
      <c r="K588" s="2" t="s">
        <v>866</v>
      </c>
    </row>
    <row r="589" spans="1:11" x14ac:dyDescent="0.25">
      <c r="A589">
        <v>588</v>
      </c>
      <c r="B589" t="s">
        <v>34</v>
      </c>
      <c r="C589" t="s">
        <v>6</v>
      </c>
      <c r="D589" s="2" t="s">
        <v>555</v>
      </c>
      <c r="E589" t="s">
        <v>556</v>
      </c>
      <c r="F589" t="s">
        <v>557</v>
      </c>
      <c r="H589" t="s">
        <v>1022</v>
      </c>
      <c r="I589" t="s">
        <v>865</v>
      </c>
      <c r="J589">
        <v>1</v>
      </c>
      <c r="K589" s="2" t="s">
        <v>866</v>
      </c>
    </row>
    <row r="590" spans="1:11" x14ac:dyDescent="0.25">
      <c r="A590">
        <v>589</v>
      </c>
      <c r="B590" t="s">
        <v>34</v>
      </c>
      <c r="C590" t="s">
        <v>6</v>
      </c>
      <c r="D590" s="2" t="s">
        <v>879</v>
      </c>
      <c r="E590" t="s">
        <v>880</v>
      </c>
      <c r="F590" t="s">
        <v>895</v>
      </c>
      <c r="H590" t="s">
        <v>711</v>
      </c>
      <c r="I590" t="s">
        <v>865</v>
      </c>
      <c r="J590">
        <v>1</v>
      </c>
      <c r="K590" s="2" t="s">
        <v>866</v>
      </c>
    </row>
    <row r="591" spans="1:11" x14ac:dyDescent="0.25">
      <c r="A591">
        <v>590</v>
      </c>
      <c r="B591" t="s">
        <v>34</v>
      </c>
      <c r="C591" t="s">
        <v>6</v>
      </c>
      <c r="D591" s="2" t="s">
        <v>352</v>
      </c>
      <c r="E591" t="s">
        <v>238</v>
      </c>
      <c r="F591" t="s">
        <v>353</v>
      </c>
      <c r="H591" t="s">
        <v>894</v>
      </c>
      <c r="I591" t="s">
        <v>865</v>
      </c>
      <c r="J591">
        <v>1</v>
      </c>
      <c r="K591" s="2" t="s">
        <v>866</v>
      </c>
    </row>
    <row r="592" spans="1:11" x14ac:dyDescent="0.25">
      <c r="A592">
        <v>591</v>
      </c>
      <c r="B592" t="s">
        <v>34</v>
      </c>
      <c r="C592" t="s">
        <v>6</v>
      </c>
      <c r="D592" s="2" t="s">
        <v>159</v>
      </c>
      <c r="E592" t="s">
        <v>160</v>
      </c>
      <c r="F592" t="s">
        <v>161</v>
      </c>
      <c r="H592" t="s">
        <v>894</v>
      </c>
      <c r="I592" t="s">
        <v>865</v>
      </c>
      <c r="J592">
        <v>1</v>
      </c>
      <c r="K592" s="2" t="s">
        <v>866</v>
      </c>
    </row>
    <row r="593" spans="1:11" x14ac:dyDescent="0.25">
      <c r="A593">
        <v>592</v>
      </c>
      <c r="B593" t="s">
        <v>34</v>
      </c>
      <c r="C593" t="s">
        <v>6</v>
      </c>
      <c r="D593" s="2" t="s">
        <v>52</v>
      </c>
      <c r="E593" t="s">
        <v>2147</v>
      </c>
      <c r="F593" t="s">
        <v>10</v>
      </c>
      <c r="H593" t="s">
        <v>11</v>
      </c>
      <c r="I593" t="s">
        <v>865</v>
      </c>
      <c r="J593">
        <v>1</v>
      </c>
      <c r="K593" s="2" t="s">
        <v>866</v>
      </c>
    </row>
    <row r="594" spans="1:11" x14ac:dyDescent="0.25">
      <c r="A594">
        <v>593</v>
      </c>
      <c r="B594" t="s">
        <v>34</v>
      </c>
      <c r="C594" t="s">
        <v>6</v>
      </c>
      <c r="D594" s="2" t="s">
        <v>207</v>
      </c>
      <c r="E594" t="s">
        <v>208</v>
      </c>
      <c r="F594" t="s">
        <v>881</v>
      </c>
      <c r="H594" t="s">
        <v>804</v>
      </c>
      <c r="I594" t="s">
        <v>865</v>
      </c>
      <c r="J594">
        <v>1</v>
      </c>
      <c r="K594" s="2" t="s">
        <v>866</v>
      </c>
    </row>
    <row r="595" spans="1:11" x14ac:dyDescent="0.25">
      <c r="A595">
        <v>594</v>
      </c>
      <c r="B595" t="s">
        <v>34</v>
      </c>
      <c r="C595" t="s">
        <v>6</v>
      </c>
      <c r="D595" s="2" t="s">
        <v>724</v>
      </c>
      <c r="E595" s="2" t="s">
        <v>310</v>
      </c>
      <c r="F595" t="s">
        <v>1577</v>
      </c>
      <c r="H595" t="s">
        <v>65</v>
      </c>
      <c r="I595" t="s">
        <v>865</v>
      </c>
      <c r="J595">
        <v>1</v>
      </c>
      <c r="K595" s="2" t="s">
        <v>866</v>
      </c>
    </row>
    <row r="596" spans="1:11" x14ac:dyDescent="0.25">
      <c r="A596">
        <v>595</v>
      </c>
      <c r="B596" t="s">
        <v>34</v>
      </c>
      <c r="C596" t="s">
        <v>6</v>
      </c>
      <c r="D596" s="2" t="s">
        <v>882</v>
      </c>
      <c r="E596" t="s">
        <v>884</v>
      </c>
      <c r="F596" t="s">
        <v>885</v>
      </c>
      <c r="H596" t="s">
        <v>65</v>
      </c>
      <c r="I596" t="s">
        <v>865</v>
      </c>
      <c r="J596">
        <v>1</v>
      </c>
      <c r="K596" s="2" t="s">
        <v>866</v>
      </c>
    </row>
    <row r="597" spans="1:11" x14ac:dyDescent="0.25">
      <c r="A597">
        <v>596</v>
      </c>
      <c r="B597" t="s">
        <v>34</v>
      </c>
      <c r="C597" t="s">
        <v>6</v>
      </c>
      <c r="D597" s="2" t="s">
        <v>883</v>
      </c>
      <c r="E597" t="s">
        <v>219</v>
      </c>
      <c r="F597" t="s">
        <v>219</v>
      </c>
      <c r="H597" t="s">
        <v>65</v>
      </c>
      <c r="I597" t="s">
        <v>865</v>
      </c>
      <c r="J597">
        <v>1</v>
      </c>
      <c r="K597" s="2" t="s">
        <v>866</v>
      </c>
    </row>
    <row r="598" spans="1:11" x14ac:dyDescent="0.25">
      <c r="A598">
        <v>597</v>
      </c>
      <c r="B598" t="s">
        <v>34</v>
      </c>
      <c r="C598" t="s">
        <v>6</v>
      </c>
      <c r="D598" s="2" t="s">
        <v>886</v>
      </c>
      <c r="E598" t="s">
        <v>887</v>
      </c>
      <c r="F598" t="s">
        <v>888</v>
      </c>
      <c r="H598" t="s">
        <v>804</v>
      </c>
      <c r="I598" t="s">
        <v>865</v>
      </c>
      <c r="J598">
        <v>1</v>
      </c>
      <c r="K598" s="2" t="s">
        <v>866</v>
      </c>
    </row>
    <row r="599" spans="1:11" x14ac:dyDescent="0.25">
      <c r="A599">
        <v>598</v>
      </c>
      <c r="B599" t="s">
        <v>34</v>
      </c>
      <c r="C599" t="s">
        <v>6</v>
      </c>
      <c r="D599" s="2" t="s">
        <v>889</v>
      </c>
      <c r="E599" t="s">
        <v>890</v>
      </c>
      <c r="F599" t="s">
        <v>891</v>
      </c>
      <c r="H599" t="s">
        <v>804</v>
      </c>
      <c r="I599" t="s">
        <v>865</v>
      </c>
      <c r="J599">
        <v>1</v>
      </c>
      <c r="K599" s="2" t="s">
        <v>866</v>
      </c>
    </row>
    <row r="600" spans="1:11" x14ac:dyDescent="0.25">
      <c r="A600">
        <v>599</v>
      </c>
      <c r="B600" t="s">
        <v>34</v>
      </c>
      <c r="C600" t="s">
        <v>6</v>
      </c>
      <c r="D600" s="2" t="s">
        <v>892</v>
      </c>
      <c r="E600" t="s">
        <v>893</v>
      </c>
      <c r="F600" t="s">
        <v>893</v>
      </c>
      <c r="H600" t="s">
        <v>894</v>
      </c>
      <c r="I600" t="s">
        <v>865</v>
      </c>
      <c r="J600">
        <v>1</v>
      </c>
      <c r="K600" s="2" t="s">
        <v>866</v>
      </c>
    </row>
    <row r="601" spans="1:11" x14ac:dyDescent="0.25">
      <c r="A601">
        <v>600</v>
      </c>
      <c r="B601" t="s">
        <v>34</v>
      </c>
      <c r="C601" t="s">
        <v>6</v>
      </c>
      <c r="D601" s="9" t="s">
        <v>1756</v>
      </c>
      <c r="E601" t="s">
        <v>268</v>
      </c>
      <c r="F601" t="s">
        <v>563</v>
      </c>
      <c r="H601" t="s">
        <v>1022</v>
      </c>
      <c r="I601" t="s">
        <v>865</v>
      </c>
      <c r="J601">
        <v>1</v>
      </c>
      <c r="K601" s="2" t="s">
        <v>866</v>
      </c>
    </row>
    <row r="602" spans="1:11" x14ac:dyDescent="0.25">
      <c r="A602">
        <v>601</v>
      </c>
      <c r="B602" t="s">
        <v>898</v>
      </c>
      <c r="C602">
        <v>7</v>
      </c>
      <c r="D602" s="2" t="s">
        <v>525</v>
      </c>
      <c r="E602" s="2" t="s">
        <v>526</v>
      </c>
      <c r="F602" t="s">
        <v>527</v>
      </c>
      <c r="H602" t="s">
        <v>59</v>
      </c>
      <c r="I602" t="s">
        <v>897</v>
      </c>
      <c r="J602">
        <v>1</v>
      </c>
      <c r="K602" s="2" t="s">
        <v>900</v>
      </c>
    </row>
    <row r="603" spans="1:11" x14ac:dyDescent="0.25">
      <c r="A603">
        <v>602</v>
      </c>
      <c r="B603" t="s">
        <v>898</v>
      </c>
      <c r="C603">
        <v>6</v>
      </c>
      <c r="D603" s="2" t="s">
        <v>720</v>
      </c>
      <c r="E603" s="2" t="s">
        <v>721</v>
      </c>
      <c r="F603" t="s">
        <v>722</v>
      </c>
      <c r="H603" t="s">
        <v>894</v>
      </c>
      <c r="I603" t="s">
        <v>897</v>
      </c>
      <c r="J603">
        <v>1</v>
      </c>
      <c r="K603" s="2" t="s">
        <v>900</v>
      </c>
    </row>
    <row r="604" spans="1:11" x14ac:dyDescent="0.25">
      <c r="A604">
        <v>603</v>
      </c>
      <c r="B604" t="s">
        <v>898</v>
      </c>
      <c r="C604">
        <v>5</v>
      </c>
      <c r="D604" s="2" t="s">
        <v>1574</v>
      </c>
      <c r="E604" t="s">
        <v>66</v>
      </c>
      <c r="F604" t="s">
        <v>67</v>
      </c>
      <c r="H604" t="s">
        <v>27</v>
      </c>
      <c r="I604" t="s">
        <v>897</v>
      </c>
      <c r="J604">
        <v>1</v>
      </c>
      <c r="K604" s="2" t="s">
        <v>900</v>
      </c>
    </row>
    <row r="605" spans="1:11" x14ac:dyDescent="0.25">
      <c r="A605">
        <v>604</v>
      </c>
      <c r="B605" t="s">
        <v>898</v>
      </c>
      <c r="C605">
        <v>4</v>
      </c>
      <c r="D605" s="9" t="s">
        <v>2120</v>
      </c>
      <c r="E605" t="s">
        <v>24</v>
      </c>
      <c r="F605" s="2" t="s">
        <v>2146</v>
      </c>
      <c r="H605" t="s">
        <v>65</v>
      </c>
      <c r="I605" t="s">
        <v>897</v>
      </c>
      <c r="J605">
        <v>1</v>
      </c>
      <c r="K605" s="2" t="s">
        <v>900</v>
      </c>
    </row>
    <row r="606" spans="1:11" x14ac:dyDescent="0.25">
      <c r="A606">
        <v>605</v>
      </c>
      <c r="B606" t="s">
        <v>898</v>
      </c>
      <c r="C606">
        <v>3</v>
      </c>
      <c r="D606" s="2" t="s">
        <v>1573</v>
      </c>
      <c r="E606" s="2" t="s">
        <v>71</v>
      </c>
      <c r="F606" t="s">
        <v>2135</v>
      </c>
      <c r="H606" t="s">
        <v>1022</v>
      </c>
      <c r="I606" t="s">
        <v>897</v>
      </c>
      <c r="J606">
        <v>1</v>
      </c>
      <c r="K606" s="2" t="s">
        <v>900</v>
      </c>
    </row>
    <row r="607" spans="1:11" x14ac:dyDescent="0.25">
      <c r="A607">
        <v>606</v>
      </c>
      <c r="B607" t="s">
        <v>898</v>
      </c>
      <c r="C607">
        <v>2</v>
      </c>
      <c r="D607" s="9" t="s">
        <v>2077</v>
      </c>
      <c r="E607" t="s">
        <v>412</v>
      </c>
      <c r="F607" t="s">
        <v>199</v>
      </c>
      <c r="H607" t="s">
        <v>894</v>
      </c>
      <c r="I607" t="s">
        <v>897</v>
      </c>
      <c r="J607">
        <v>1</v>
      </c>
      <c r="K607" s="2" t="s">
        <v>900</v>
      </c>
    </row>
    <row r="608" spans="1:11" x14ac:dyDescent="0.25">
      <c r="A608">
        <v>607</v>
      </c>
      <c r="B608" t="s">
        <v>34</v>
      </c>
      <c r="C608">
        <v>9</v>
      </c>
      <c r="D608" s="2" t="s">
        <v>227</v>
      </c>
      <c r="E608" t="s">
        <v>228</v>
      </c>
      <c r="F608" t="s">
        <v>411</v>
      </c>
      <c r="H608" t="s">
        <v>65</v>
      </c>
      <c r="I608" t="s">
        <v>899</v>
      </c>
      <c r="J608">
        <v>2</v>
      </c>
      <c r="K608" s="2" t="s">
        <v>2441</v>
      </c>
    </row>
    <row r="609" spans="1:11" x14ac:dyDescent="0.25">
      <c r="A609">
        <v>608</v>
      </c>
      <c r="B609" t="s">
        <v>34</v>
      </c>
      <c r="C609">
        <v>8</v>
      </c>
      <c r="D609" s="2" t="s">
        <v>2160</v>
      </c>
      <c r="E609" t="s">
        <v>19</v>
      </c>
      <c r="F609" t="s">
        <v>20</v>
      </c>
      <c r="H609" t="s">
        <v>894</v>
      </c>
      <c r="I609" t="s">
        <v>899</v>
      </c>
      <c r="J609">
        <v>2</v>
      </c>
      <c r="K609" s="2" t="s">
        <v>2441</v>
      </c>
    </row>
    <row r="610" spans="1:11" x14ac:dyDescent="0.25">
      <c r="A610">
        <v>609</v>
      </c>
      <c r="B610" t="s">
        <v>34</v>
      </c>
      <c r="C610">
        <v>7</v>
      </c>
      <c r="D610" s="2" t="s">
        <v>426</v>
      </c>
      <c r="E610" s="2" t="s">
        <v>172</v>
      </c>
      <c r="F610" t="s">
        <v>2139</v>
      </c>
      <c r="H610" t="s">
        <v>894</v>
      </c>
      <c r="I610" t="s">
        <v>899</v>
      </c>
      <c r="J610">
        <v>2</v>
      </c>
      <c r="K610" s="2" t="s">
        <v>2441</v>
      </c>
    </row>
    <row r="611" spans="1:11" x14ac:dyDescent="0.25">
      <c r="A611">
        <v>610</v>
      </c>
      <c r="B611" t="s">
        <v>34</v>
      </c>
      <c r="C611">
        <v>6</v>
      </c>
      <c r="D611" s="2" t="s">
        <v>237</v>
      </c>
      <c r="E611" t="s">
        <v>238</v>
      </c>
      <c r="F611" t="s">
        <v>26</v>
      </c>
      <c r="H611" t="s">
        <v>894</v>
      </c>
      <c r="I611" t="s">
        <v>899</v>
      </c>
      <c r="J611">
        <v>2</v>
      </c>
      <c r="K611" s="2" t="s">
        <v>2441</v>
      </c>
    </row>
    <row r="612" spans="1:11" x14ac:dyDescent="0.25">
      <c r="A612">
        <v>611</v>
      </c>
      <c r="B612" t="s">
        <v>34</v>
      </c>
      <c r="C612">
        <v>5</v>
      </c>
      <c r="D612" s="9" t="s">
        <v>1756</v>
      </c>
      <c r="E612" t="s">
        <v>268</v>
      </c>
      <c r="F612" t="s">
        <v>563</v>
      </c>
      <c r="H612" t="s">
        <v>1022</v>
      </c>
      <c r="I612" t="s">
        <v>899</v>
      </c>
      <c r="J612">
        <v>2</v>
      </c>
      <c r="K612" s="2" t="s">
        <v>2441</v>
      </c>
    </row>
    <row r="613" spans="1:11" x14ac:dyDescent="0.25">
      <c r="A613">
        <v>612</v>
      </c>
      <c r="B613" t="s">
        <v>34</v>
      </c>
      <c r="C613">
        <v>4</v>
      </c>
      <c r="D613" s="2" t="s">
        <v>221</v>
      </c>
      <c r="E613" s="2" t="s">
        <v>222</v>
      </c>
      <c r="F613" t="s">
        <v>223</v>
      </c>
      <c r="H613" s="2" t="s">
        <v>65</v>
      </c>
      <c r="I613" t="s">
        <v>899</v>
      </c>
      <c r="J613">
        <v>2</v>
      </c>
      <c r="K613" s="2" t="s">
        <v>2441</v>
      </c>
    </row>
    <row r="614" spans="1:11" x14ac:dyDescent="0.25">
      <c r="A614">
        <v>613</v>
      </c>
      <c r="B614" t="s">
        <v>34</v>
      </c>
      <c r="C614">
        <v>3</v>
      </c>
      <c r="D614" s="2" t="s">
        <v>271</v>
      </c>
      <c r="E614" s="2" t="s">
        <v>272</v>
      </c>
      <c r="F614" t="s">
        <v>273</v>
      </c>
      <c r="H614" t="s">
        <v>65</v>
      </c>
      <c r="I614" t="s">
        <v>899</v>
      </c>
      <c r="J614">
        <v>2</v>
      </c>
      <c r="K614" s="2" t="s">
        <v>2441</v>
      </c>
    </row>
    <row r="615" spans="1:11" x14ac:dyDescent="0.25">
      <c r="A615">
        <v>614</v>
      </c>
      <c r="B615" t="s">
        <v>34</v>
      </c>
      <c r="C615">
        <v>2</v>
      </c>
      <c r="D615" s="11" t="s">
        <v>2145</v>
      </c>
      <c r="E615" t="s">
        <v>17</v>
      </c>
      <c r="F615" t="s">
        <v>2140</v>
      </c>
      <c r="H615" t="s">
        <v>1022</v>
      </c>
      <c r="I615" t="s">
        <v>899</v>
      </c>
      <c r="J615">
        <v>2</v>
      </c>
      <c r="K615" s="2" t="s">
        <v>2441</v>
      </c>
    </row>
    <row r="616" spans="1:11" x14ac:dyDescent="0.25">
      <c r="A616">
        <v>615</v>
      </c>
      <c r="B616" t="s">
        <v>34</v>
      </c>
      <c r="C616" t="s">
        <v>541</v>
      </c>
      <c r="D616" s="2" t="s">
        <v>352</v>
      </c>
      <c r="E616" t="s">
        <v>238</v>
      </c>
      <c r="F616" t="s">
        <v>353</v>
      </c>
      <c r="H616" t="s">
        <v>894</v>
      </c>
      <c r="I616" t="s">
        <v>899</v>
      </c>
      <c r="J616">
        <v>2</v>
      </c>
      <c r="K616" s="2" t="s">
        <v>2441</v>
      </c>
    </row>
    <row r="617" spans="1:11" x14ac:dyDescent="0.25">
      <c r="A617">
        <v>616</v>
      </c>
      <c r="B617" t="s">
        <v>34</v>
      </c>
      <c r="C617" t="s">
        <v>541</v>
      </c>
      <c r="D617" s="2" t="s">
        <v>231</v>
      </c>
      <c r="E617" s="2" t="s">
        <v>232</v>
      </c>
      <c r="F617" s="2" t="s">
        <v>233</v>
      </c>
      <c r="H617" t="s">
        <v>894</v>
      </c>
      <c r="I617" t="s">
        <v>899</v>
      </c>
      <c r="J617">
        <v>2</v>
      </c>
      <c r="K617" s="2" t="s">
        <v>2441</v>
      </c>
    </row>
    <row r="618" spans="1:11" x14ac:dyDescent="0.25">
      <c r="A618">
        <v>617</v>
      </c>
      <c r="B618" t="s">
        <v>34</v>
      </c>
      <c r="C618" t="s">
        <v>903</v>
      </c>
      <c r="D618" s="2" t="s">
        <v>52</v>
      </c>
      <c r="E618" t="s">
        <v>2147</v>
      </c>
      <c r="F618" t="s">
        <v>10</v>
      </c>
      <c r="H618" t="s">
        <v>11</v>
      </c>
      <c r="I618" t="s">
        <v>902</v>
      </c>
      <c r="J618">
        <v>8</v>
      </c>
      <c r="K618" s="2" t="s">
        <v>2437</v>
      </c>
    </row>
    <row r="619" spans="1:11" x14ac:dyDescent="0.25">
      <c r="A619">
        <v>618</v>
      </c>
      <c r="B619" t="s">
        <v>34</v>
      </c>
      <c r="C619" t="s">
        <v>904</v>
      </c>
      <c r="D619" s="2" t="s">
        <v>12</v>
      </c>
      <c r="E619" t="s">
        <v>13</v>
      </c>
      <c r="F619" t="s">
        <v>13</v>
      </c>
      <c r="H619" t="s">
        <v>57</v>
      </c>
      <c r="I619" t="s">
        <v>902</v>
      </c>
      <c r="J619">
        <v>8</v>
      </c>
      <c r="K619" s="2" t="s">
        <v>2437</v>
      </c>
    </row>
    <row r="620" spans="1:11" x14ac:dyDescent="0.25">
      <c r="A620">
        <v>619</v>
      </c>
      <c r="B620" t="s">
        <v>34</v>
      </c>
      <c r="C620" t="s">
        <v>905</v>
      </c>
      <c r="D620" s="2" t="s">
        <v>44</v>
      </c>
      <c r="E620" s="2" t="s">
        <v>31</v>
      </c>
      <c r="F620" t="s">
        <v>31</v>
      </c>
      <c r="H620" t="s">
        <v>8</v>
      </c>
      <c r="I620" t="s">
        <v>902</v>
      </c>
      <c r="J620">
        <v>8</v>
      </c>
      <c r="K620" s="2" t="s">
        <v>2437</v>
      </c>
    </row>
    <row r="621" spans="1:11" x14ac:dyDescent="0.25">
      <c r="A621">
        <v>620</v>
      </c>
      <c r="B621" t="s">
        <v>34</v>
      </c>
      <c r="C621" t="s">
        <v>905</v>
      </c>
      <c r="D621" s="2" t="s">
        <v>83</v>
      </c>
      <c r="E621" t="s">
        <v>84</v>
      </c>
      <c r="F621" t="s">
        <v>84</v>
      </c>
      <c r="H621" t="s">
        <v>85</v>
      </c>
      <c r="I621" t="s">
        <v>902</v>
      </c>
      <c r="J621">
        <v>8</v>
      </c>
      <c r="K621" s="2" t="s">
        <v>2437</v>
      </c>
    </row>
    <row r="622" spans="1:11" x14ac:dyDescent="0.25">
      <c r="A622">
        <v>621</v>
      </c>
      <c r="B622" t="s">
        <v>34</v>
      </c>
      <c r="C622" t="s">
        <v>905</v>
      </c>
      <c r="D622" s="2" t="s">
        <v>840</v>
      </c>
      <c r="E622" t="s">
        <v>841</v>
      </c>
      <c r="F622" t="s">
        <v>841</v>
      </c>
      <c r="H622" t="s">
        <v>651</v>
      </c>
      <c r="I622" t="s">
        <v>902</v>
      </c>
      <c r="J622">
        <v>8</v>
      </c>
      <c r="K622" s="2" t="s">
        <v>2437</v>
      </c>
    </row>
    <row r="623" spans="1:11" x14ac:dyDescent="0.25">
      <c r="A623">
        <v>622</v>
      </c>
      <c r="B623" t="s">
        <v>34</v>
      </c>
      <c r="C623" t="s">
        <v>906</v>
      </c>
      <c r="D623" s="2" t="s">
        <v>134</v>
      </c>
      <c r="E623" s="2" t="s">
        <v>135</v>
      </c>
      <c r="F623" t="s">
        <v>135</v>
      </c>
      <c r="H623" t="s">
        <v>179</v>
      </c>
      <c r="I623" t="s">
        <v>902</v>
      </c>
      <c r="J623">
        <v>8</v>
      </c>
      <c r="K623" s="2" t="s">
        <v>2437</v>
      </c>
    </row>
    <row r="624" spans="1:11" x14ac:dyDescent="0.25">
      <c r="A624">
        <v>623</v>
      </c>
      <c r="B624" t="s">
        <v>34</v>
      </c>
      <c r="C624" t="s">
        <v>906</v>
      </c>
      <c r="D624" s="11" t="s">
        <v>1883</v>
      </c>
      <c r="E624" t="s">
        <v>147</v>
      </c>
      <c r="F624" t="s">
        <v>147</v>
      </c>
      <c r="H624" t="s">
        <v>102</v>
      </c>
      <c r="I624" t="s">
        <v>902</v>
      </c>
      <c r="J624">
        <v>8</v>
      </c>
      <c r="K624" s="2" t="s">
        <v>2437</v>
      </c>
    </row>
    <row r="625" spans="1:11" x14ac:dyDescent="0.25">
      <c r="A625">
        <v>624</v>
      </c>
      <c r="B625" t="s">
        <v>34</v>
      </c>
      <c r="C625" t="s">
        <v>906</v>
      </c>
      <c r="D625" s="2" t="s">
        <v>46</v>
      </c>
      <c r="E625" t="s">
        <v>36</v>
      </c>
      <c r="F625" t="s">
        <v>36</v>
      </c>
      <c r="H625" t="s">
        <v>47</v>
      </c>
      <c r="I625" t="s">
        <v>902</v>
      </c>
      <c r="J625">
        <v>8</v>
      </c>
      <c r="K625" s="2" t="s">
        <v>2437</v>
      </c>
    </row>
    <row r="626" spans="1:11" x14ac:dyDescent="0.25">
      <c r="A626">
        <v>625</v>
      </c>
      <c r="B626" t="s">
        <v>34</v>
      </c>
      <c r="C626" t="s">
        <v>906</v>
      </c>
      <c r="D626" s="2" t="s">
        <v>55</v>
      </c>
      <c r="E626" t="s">
        <v>18</v>
      </c>
      <c r="F626" t="s">
        <v>18</v>
      </c>
      <c r="H626" t="s">
        <v>56</v>
      </c>
      <c r="I626" t="s">
        <v>902</v>
      </c>
      <c r="J626">
        <v>8</v>
      </c>
      <c r="K626" s="2" t="s">
        <v>2437</v>
      </c>
    </row>
    <row r="627" spans="1:11" x14ac:dyDescent="0.25">
      <c r="A627">
        <v>626</v>
      </c>
      <c r="B627" t="s">
        <v>34</v>
      </c>
      <c r="C627" t="s">
        <v>906</v>
      </c>
      <c r="D627" s="2" t="s">
        <v>237</v>
      </c>
      <c r="E627" t="s">
        <v>238</v>
      </c>
      <c r="F627" t="s">
        <v>26</v>
      </c>
      <c r="H627" t="s">
        <v>894</v>
      </c>
      <c r="I627" t="s">
        <v>902</v>
      </c>
      <c r="J627">
        <v>8</v>
      </c>
      <c r="K627" s="2" t="s">
        <v>2437</v>
      </c>
    </row>
    <row r="628" spans="1:11" x14ac:dyDescent="0.25">
      <c r="A628">
        <v>627</v>
      </c>
      <c r="B628" t="s">
        <v>34</v>
      </c>
      <c r="C628" t="s">
        <v>906</v>
      </c>
      <c r="D628" s="2" t="s">
        <v>79</v>
      </c>
      <c r="E628" t="s">
        <v>80</v>
      </c>
      <c r="F628" t="s">
        <v>80</v>
      </c>
      <c r="H628" t="s">
        <v>50</v>
      </c>
      <c r="I628" t="s">
        <v>902</v>
      </c>
      <c r="J628">
        <v>8</v>
      </c>
      <c r="K628" s="2" t="s">
        <v>2437</v>
      </c>
    </row>
    <row r="629" spans="1:11" x14ac:dyDescent="0.25">
      <c r="A629">
        <v>628</v>
      </c>
      <c r="B629" t="s">
        <v>34</v>
      </c>
      <c r="C629" t="s">
        <v>906</v>
      </c>
      <c r="D629" s="2" t="s">
        <v>201</v>
      </c>
      <c r="E629" t="s">
        <v>202</v>
      </c>
      <c r="F629" t="s">
        <v>202</v>
      </c>
      <c r="H629" t="s">
        <v>102</v>
      </c>
      <c r="I629" t="s">
        <v>902</v>
      </c>
      <c r="J629">
        <v>8</v>
      </c>
      <c r="K629" s="2" t="s">
        <v>2437</v>
      </c>
    </row>
    <row r="630" spans="1:11" x14ac:dyDescent="0.25">
      <c r="A630">
        <v>629</v>
      </c>
      <c r="B630" t="s">
        <v>34</v>
      </c>
      <c r="C630" t="s">
        <v>906</v>
      </c>
      <c r="D630" s="2" t="s">
        <v>196</v>
      </c>
      <c r="E630" t="s">
        <v>197</v>
      </c>
      <c r="F630" t="s">
        <v>197</v>
      </c>
      <c r="H630" t="s">
        <v>65</v>
      </c>
      <c r="I630" t="s">
        <v>902</v>
      </c>
      <c r="J630">
        <v>8</v>
      </c>
      <c r="K630" s="2" t="s">
        <v>2437</v>
      </c>
    </row>
    <row r="631" spans="1:11" x14ac:dyDescent="0.25">
      <c r="A631">
        <v>630</v>
      </c>
      <c r="B631" t="s">
        <v>34</v>
      </c>
      <c r="C631" t="s">
        <v>371</v>
      </c>
      <c r="D631" s="2" t="s">
        <v>300</v>
      </c>
      <c r="E631" t="s">
        <v>301</v>
      </c>
      <c r="F631" t="s">
        <v>302</v>
      </c>
      <c r="H631" t="s">
        <v>206</v>
      </c>
      <c r="I631" t="s">
        <v>902</v>
      </c>
      <c r="J631">
        <v>8</v>
      </c>
      <c r="K631" s="2" t="s">
        <v>2437</v>
      </c>
    </row>
    <row r="632" spans="1:11" x14ac:dyDescent="0.25">
      <c r="A632">
        <v>631</v>
      </c>
      <c r="B632" t="s">
        <v>34</v>
      </c>
      <c r="C632" t="s">
        <v>371</v>
      </c>
      <c r="D632" s="2" t="s">
        <v>907</v>
      </c>
      <c r="E632" t="s">
        <v>908</v>
      </c>
      <c r="F632" t="s">
        <v>908</v>
      </c>
      <c r="H632" t="s">
        <v>909</v>
      </c>
      <c r="I632" t="s">
        <v>902</v>
      </c>
      <c r="J632">
        <v>8</v>
      </c>
      <c r="K632" s="2" t="s">
        <v>2437</v>
      </c>
    </row>
    <row r="633" spans="1:11" x14ac:dyDescent="0.25">
      <c r="A633">
        <v>632</v>
      </c>
      <c r="B633" t="s">
        <v>34</v>
      </c>
      <c r="C633" t="s">
        <v>371</v>
      </c>
      <c r="D633" s="2" t="s">
        <v>854</v>
      </c>
      <c r="E633" t="s">
        <v>855</v>
      </c>
      <c r="F633" t="s">
        <v>855</v>
      </c>
      <c r="H633" t="s">
        <v>50</v>
      </c>
      <c r="I633" t="s">
        <v>902</v>
      </c>
      <c r="J633">
        <v>8</v>
      </c>
      <c r="K633" s="2" t="s">
        <v>2437</v>
      </c>
    </row>
    <row r="634" spans="1:11" x14ac:dyDescent="0.25">
      <c r="A634">
        <v>633</v>
      </c>
      <c r="B634" t="s">
        <v>34</v>
      </c>
      <c r="C634" t="s">
        <v>371</v>
      </c>
      <c r="D634" s="2" t="s">
        <v>1573</v>
      </c>
      <c r="E634" s="2" t="s">
        <v>71</v>
      </c>
      <c r="F634" t="s">
        <v>2135</v>
      </c>
      <c r="H634" t="s">
        <v>1022</v>
      </c>
      <c r="I634" t="s">
        <v>902</v>
      </c>
      <c r="J634">
        <v>8</v>
      </c>
      <c r="K634" s="2" t="s">
        <v>2437</v>
      </c>
    </row>
    <row r="635" spans="1:11" x14ac:dyDescent="0.25">
      <c r="A635">
        <v>634</v>
      </c>
      <c r="B635" t="s">
        <v>34</v>
      </c>
      <c r="C635" t="s">
        <v>371</v>
      </c>
      <c r="D635" s="2" t="s">
        <v>910</v>
      </c>
      <c r="E635" t="s">
        <v>219</v>
      </c>
      <c r="F635" t="s">
        <v>911</v>
      </c>
      <c r="H635" t="s">
        <v>711</v>
      </c>
      <c r="I635" t="s">
        <v>902</v>
      </c>
      <c r="J635">
        <v>8</v>
      </c>
      <c r="K635" s="2" t="s">
        <v>2437</v>
      </c>
    </row>
    <row r="636" spans="1:11" x14ac:dyDescent="0.25">
      <c r="A636">
        <v>635</v>
      </c>
      <c r="B636" t="s">
        <v>34</v>
      </c>
      <c r="C636" t="s">
        <v>371</v>
      </c>
      <c r="D636" s="2" t="s">
        <v>91</v>
      </c>
      <c r="E636" t="s">
        <v>92</v>
      </c>
      <c r="F636" t="s">
        <v>93</v>
      </c>
      <c r="H636" t="s">
        <v>94</v>
      </c>
      <c r="I636" t="s">
        <v>902</v>
      </c>
      <c r="J636">
        <v>8</v>
      </c>
      <c r="K636" s="2" t="s">
        <v>2437</v>
      </c>
    </row>
    <row r="637" spans="1:11" x14ac:dyDescent="0.25">
      <c r="A637">
        <v>636</v>
      </c>
      <c r="B637" t="s">
        <v>34</v>
      </c>
      <c r="C637" t="s">
        <v>371</v>
      </c>
      <c r="D637" s="2" t="s">
        <v>45</v>
      </c>
      <c r="E637" s="2" t="s">
        <v>37</v>
      </c>
      <c r="F637" s="2" t="s">
        <v>37</v>
      </c>
      <c r="H637" t="s">
        <v>35</v>
      </c>
      <c r="I637" t="s">
        <v>902</v>
      </c>
      <c r="J637">
        <v>8</v>
      </c>
      <c r="K637" s="2" t="s">
        <v>2437</v>
      </c>
    </row>
    <row r="638" spans="1:11" x14ac:dyDescent="0.25">
      <c r="A638">
        <v>637</v>
      </c>
      <c r="B638" t="s">
        <v>34</v>
      </c>
      <c r="C638" t="s">
        <v>371</v>
      </c>
      <c r="D638" s="9" t="s">
        <v>2127</v>
      </c>
      <c r="E638" t="s">
        <v>427</v>
      </c>
      <c r="F638" t="s">
        <v>139</v>
      </c>
      <c r="H638" t="s">
        <v>65</v>
      </c>
      <c r="I638" t="s">
        <v>902</v>
      </c>
      <c r="J638">
        <v>8</v>
      </c>
      <c r="K638" s="2" t="s">
        <v>2437</v>
      </c>
    </row>
    <row r="639" spans="1:11" x14ac:dyDescent="0.25">
      <c r="A639">
        <v>638</v>
      </c>
      <c r="B639" t="s">
        <v>34</v>
      </c>
      <c r="C639" t="s">
        <v>371</v>
      </c>
      <c r="D639" s="2" t="s">
        <v>912</v>
      </c>
      <c r="E639" s="2" t="s">
        <v>1544</v>
      </c>
      <c r="F639" s="2" t="s">
        <v>1545</v>
      </c>
      <c r="H639" t="s">
        <v>1022</v>
      </c>
      <c r="I639" t="s">
        <v>902</v>
      </c>
      <c r="J639">
        <v>8</v>
      </c>
      <c r="K639" s="2" t="s">
        <v>2437</v>
      </c>
    </row>
    <row r="640" spans="1:11" x14ac:dyDescent="0.25">
      <c r="A640">
        <v>639</v>
      </c>
      <c r="B640" t="s">
        <v>34</v>
      </c>
      <c r="C640" t="s">
        <v>371</v>
      </c>
      <c r="D640" s="2" t="s">
        <v>913</v>
      </c>
      <c r="E640" s="3" t="s">
        <v>914</v>
      </c>
      <c r="F640" s="3" t="s">
        <v>915</v>
      </c>
      <c r="H640" t="s">
        <v>8</v>
      </c>
      <c r="I640" t="s">
        <v>902</v>
      </c>
      <c r="J640">
        <v>8</v>
      </c>
      <c r="K640" s="2" t="s">
        <v>2437</v>
      </c>
    </row>
    <row r="641" spans="1:11" x14ac:dyDescent="0.25">
      <c r="A641">
        <v>640</v>
      </c>
      <c r="B641" t="s">
        <v>34</v>
      </c>
      <c r="C641" t="s">
        <v>371</v>
      </c>
      <c r="D641" s="2" t="s">
        <v>628</v>
      </c>
      <c r="E641" t="s">
        <v>629</v>
      </c>
      <c r="F641" t="s">
        <v>629</v>
      </c>
      <c r="H641" t="s">
        <v>85</v>
      </c>
      <c r="I641" t="s">
        <v>902</v>
      </c>
      <c r="J641">
        <v>8</v>
      </c>
      <c r="K641" s="2" t="s">
        <v>2437</v>
      </c>
    </row>
    <row r="642" spans="1:11" x14ac:dyDescent="0.25">
      <c r="A642">
        <v>641</v>
      </c>
      <c r="B642" t="s">
        <v>34</v>
      </c>
      <c r="C642" t="s">
        <v>371</v>
      </c>
      <c r="D642" s="2" t="s">
        <v>916</v>
      </c>
      <c r="E642" t="s">
        <v>917</v>
      </c>
      <c r="F642" t="s">
        <v>918</v>
      </c>
      <c r="H642" t="s">
        <v>804</v>
      </c>
      <c r="I642" t="s">
        <v>902</v>
      </c>
      <c r="J642">
        <v>8</v>
      </c>
      <c r="K642" s="2" t="s">
        <v>2437</v>
      </c>
    </row>
    <row r="643" spans="1:11" x14ac:dyDescent="0.25">
      <c r="A643">
        <v>642</v>
      </c>
      <c r="B643" t="s">
        <v>34</v>
      </c>
      <c r="C643" t="s">
        <v>371</v>
      </c>
      <c r="D643" s="2" t="s">
        <v>190</v>
      </c>
      <c r="E643" t="s">
        <v>191</v>
      </c>
      <c r="F643" t="s">
        <v>191</v>
      </c>
      <c r="H643" t="s">
        <v>919</v>
      </c>
      <c r="I643" t="s">
        <v>902</v>
      </c>
      <c r="J643">
        <v>8</v>
      </c>
      <c r="K643" s="2" t="s">
        <v>2437</v>
      </c>
    </row>
    <row r="644" spans="1:11" x14ac:dyDescent="0.25">
      <c r="A644">
        <v>643</v>
      </c>
      <c r="B644" t="s">
        <v>34</v>
      </c>
      <c r="C644" t="s">
        <v>371</v>
      </c>
      <c r="D644" s="2" t="s">
        <v>207</v>
      </c>
      <c r="E644" t="s">
        <v>208</v>
      </c>
      <c r="F644" t="s">
        <v>881</v>
      </c>
      <c r="H644" t="s">
        <v>804</v>
      </c>
      <c r="I644" t="s">
        <v>902</v>
      </c>
      <c r="J644">
        <v>8</v>
      </c>
      <c r="K644" s="2" t="s">
        <v>2437</v>
      </c>
    </row>
    <row r="645" spans="1:11" x14ac:dyDescent="0.25">
      <c r="A645">
        <v>644</v>
      </c>
      <c r="B645" t="s">
        <v>34</v>
      </c>
      <c r="C645" t="s">
        <v>371</v>
      </c>
      <c r="D645" s="2" t="s">
        <v>870</v>
      </c>
      <c r="E645" t="s">
        <v>871</v>
      </c>
      <c r="F645" t="s">
        <v>872</v>
      </c>
      <c r="H645" t="s">
        <v>711</v>
      </c>
      <c r="I645" t="s">
        <v>902</v>
      </c>
      <c r="J645">
        <v>8</v>
      </c>
      <c r="K645" s="2" t="s">
        <v>2437</v>
      </c>
    </row>
    <row r="646" spans="1:11" x14ac:dyDescent="0.25">
      <c r="A646">
        <v>645</v>
      </c>
      <c r="B646" t="s">
        <v>34</v>
      </c>
      <c r="C646" t="s">
        <v>371</v>
      </c>
      <c r="D646" s="2" t="s">
        <v>920</v>
      </c>
      <c r="E646" t="s">
        <v>921</v>
      </c>
      <c r="F646" t="s">
        <v>922</v>
      </c>
      <c r="H646" s="2" t="s">
        <v>518</v>
      </c>
      <c r="I646" t="s">
        <v>902</v>
      </c>
      <c r="J646">
        <v>8</v>
      </c>
      <c r="K646" s="2" t="s">
        <v>2437</v>
      </c>
    </row>
    <row r="647" spans="1:11" x14ac:dyDescent="0.25">
      <c r="A647">
        <v>646</v>
      </c>
      <c r="B647" t="s">
        <v>34</v>
      </c>
      <c r="C647" t="s">
        <v>371</v>
      </c>
      <c r="D647" s="2" t="s">
        <v>795</v>
      </c>
      <c r="E647" t="s">
        <v>796</v>
      </c>
      <c r="F647" t="s">
        <v>797</v>
      </c>
      <c r="H647" t="s">
        <v>1022</v>
      </c>
      <c r="I647" t="s">
        <v>902</v>
      </c>
      <c r="J647">
        <v>8</v>
      </c>
      <c r="K647" s="2" t="s">
        <v>2437</v>
      </c>
    </row>
    <row r="648" spans="1:11" x14ac:dyDescent="0.25">
      <c r="A648">
        <v>647</v>
      </c>
      <c r="B648" t="s">
        <v>34</v>
      </c>
      <c r="C648" t="s">
        <v>371</v>
      </c>
      <c r="D648" s="2" t="s">
        <v>2161</v>
      </c>
      <c r="E648" t="s">
        <v>606</v>
      </c>
      <c r="F648" t="s">
        <v>606</v>
      </c>
      <c r="H648" t="s">
        <v>56</v>
      </c>
      <c r="I648" t="s">
        <v>902</v>
      </c>
      <c r="J648">
        <v>8</v>
      </c>
      <c r="K648" s="2" t="s">
        <v>2437</v>
      </c>
    </row>
    <row r="649" spans="1:11" x14ac:dyDescent="0.25">
      <c r="A649">
        <v>648</v>
      </c>
      <c r="B649" t="s">
        <v>34</v>
      </c>
      <c r="C649" t="s">
        <v>371</v>
      </c>
      <c r="D649" s="2" t="s">
        <v>163</v>
      </c>
      <c r="E649" t="s">
        <v>164</v>
      </c>
      <c r="F649" t="s">
        <v>164</v>
      </c>
      <c r="G649" t="s">
        <v>185</v>
      </c>
      <c r="H649" t="s">
        <v>50</v>
      </c>
      <c r="I649" t="s">
        <v>902</v>
      </c>
      <c r="J649">
        <v>8</v>
      </c>
      <c r="K649" s="2" t="s">
        <v>2437</v>
      </c>
    </row>
    <row r="650" spans="1:11" x14ac:dyDescent="0.25">
      <c r="A650">
        <v>649</v>
      </c>
      <c r="B650" t="s">
        <v>34</v>
      </c>
      <c r="C650" t="s">
        <v>371</v>
      </c>
      <c r="D650" s="9" t="s">
        <v>2110</v>
      </c>
      <c r="E650" t="s">
        <v>165</v>
      </c>
      <c r="F650" t="s">
        <v>165</v>
      </c>
      <c r="H650" t="s">
        <v>1587</v>
      </c>
      <c r="I650" t="s">
        <v>902</v>
      </c>
      <c r="J650">
        <v>8</v>
      </c>
      <c r="K650" s="2" t="s">
        <v>2437</v>
      </c>
    </row>
    <row r="651" spans="1:11" x14ac:dyDescent="0.25">
      <c r="A651">
        <v>650</v>
      </c>
      <c r="B651" t="s">
        <v>34</v>
      </c>
      <c r="C651" t="s">
        <v>371</v>
      </c>
      <c r="D651" s="9" t="s">
        <v>2129</v>
      </c>
      <c r="E651" t="s">
        <v>166</v>
      </c>
      <c r="F651" t="s">
        <v>2130</v>
      </c>
      <c r="H651" t="s">
        <v>1022</v>
      </c>
      <c r="I651" t="s">
        <v>902</v>
      </c>
      <c r="J651">
        <v>8</v>
      </c>
      <c r="K651" s="2" t="s">
        <v>2437</v>
      </c>
    </row>
    <row r="652" spans="1:11" x14ac:dyDescent="0.25">
      <c r="A652">
        <v>651</v>
      </c>
      <c r="B652" t="s">
        <v>34</v>
      </c>
      <c r="C652" t="s">
        <v>371</v>
      </c>
      <c r="D652" s="2" t="s">
        <v>642</v>
      </c>
      <c r="E652" t="s">
        <v>643</v>
      </c>
      <c r="F652" t="s">
        <v>643</v>
      </c>
      <c r="H652" t="s">
        <v>938</v>
      </c>
      <c r="I652" t="s">
        <v>902</v>
      </c>
      <c r="J652">
        <v>8</v>
      </c>
      <c r="K652" s="2" t="s">
        <v>2437</v>
      </c>
    </row>
    <row r="653" spans="1:11" x14ac:dyDescent="0.25">
      <c r="A653">
        <v>652</v>
      </c>
      <c r="B653" t="s">
        <v>34</v>
      </c>
      <c r="C653" t="s">
        <v>371</v>
      </c>
      <c r="D653" s="2" t="s">
        <v>923</v>
      </c>
      <c r="E653" t="s">
        <v>924</v>
      </c>
      <c r="F653" t="s">
        <v>924</v>
      </c>
      <c r="H653" t="s">
        <v>1695</v>
      </c>
      <c r="I653" t="s">
        <v>902</v>
      </c>
      <c r="J653">
        <v>8</v>
      </c>
      <c r="K653" s="2" t="s">
        <v>2437</v>
      </c>
    </row>
    <row r="654" spans="1:11" x14ac:dyDescent="0.25">
      <c r="A654">
        <v>653</v>
      </c>
      <c r="B654" t="s">
        <v>34</v>
      </c>
      <c r="C654" t="s">
        <v>371</v>
      </c>
      <c r="D654" s="2" t="s">
        <v>925</v>
      </c>
      <c r="E654" t="s">
        <v>926</v>
      </c>
      <c r="F654" t="s">
        <v>927</v>
      </c>
      <c r="H654" t="s">
        <v>56</v>
      </c>
      <c r="I654" t="s">
        <v>902</v>
      </c>
      <c r="J654">
        <v>8</v>
      </c>
      <c r="K654" s="2" t="s">
        <v>2437</v>
      </c>
    </row>
    <row r="655" spans="1:11" x14ac:dyDescent="0.25">
      <c r="A655">
        <v>654</v>
      </c>
      <c r="B655" t="s">
        <v>34</v>
      </c>
      <c r="C655" t="s">
        <v>371</v>
      </c>
      <c r="D655" s="2" t="s">
        <v>928</v>
      </c>
      <c r="E655" t="s">
        <v>929</v>
      </c>
      <c r="F655" t="s">
        <v>930</v>
      </c>
      <c r="H655" s="2" t="s">
        <v>518</v>
      </c>
      <c r="I655" t="s">
        <v>902</v>
      </c>
      <c r="J655">
        <v>8</v>
      </c>
      <c r="K655" s="2" t="s">
        <v>2437</v>
      </c>
    </row>
    <row r="656" spans="1:11" x14ac:dyDescent="0.25">
      <c r="A656">
        <v>655</v>
      </c>
      <c r="B656" t="s">
        <v>34</v>
      </c>
      <c r="C656" t="s">
        <v>371</v>
      </c>
      <c r="D656" s="2" t="s">
        <v>931</v>
      </c>
      <c r="E656" t="s">
        <v>932</v>
      </c>
      <c r="F656" t="s">
        <v>932</v>
      </c>
      <c r="H656" t="s">
        <v>933</v>
      </c>
      <c r="I656" t="s">
        <v>902</v>
      </c>
      <c r="J656">
        <v>8</v>
      </c>
      <c r="K656" s="2" t="s">
        <v>2437</v>
      </c>
    </row>
    <row r="657" spans="1:11" x14ac:dyDescent="0.25">
      <c r="A657">
        <v>656</v>
      </c>
      <c r="B657" t="s">
        <v>34</v>
      </c>
      <c r="C657" t="s">
        <v>371</v>
      </c>
      <c r="D657" s="2" t="s">
        <v>786</v>
      </c>
      <c r="E657" s="2" t="s">
        <v>787</v>
      </c>
      <c r="F657" s="2" t="s">
        <v>787</v>
      </c>
      <c r="H657" t="s">
        <v>132</v>
      </c>
      <c r="I657" t="s">
        <v>902</v>
      </c>
      <c r="J657">
        <v>8</v>
      </c>
      <c r="K657" s="2" t="s">
        <v>2437</v>
      </c>
    </row>
    <row r="658" spans="1:11" x14ac:dyDescent="0.25">
      <c r="A658">
        <v>657</v>
      </c>
      <c r="B658" t="s">
        <v>34</v>
      </c>
      <c r="C658" t="s">
        <v>371</v>
      </c>
      <c r="D658" s="2" t="s">
        <v>596</v>
      </c>
      <c r="E658" t="s">
        <v>597</v>
      </c>
      <c r="F658" t="s">
        <v>597</v>
      </c>
      <c r="H658" t="s">
        <v>1054</v>
      </c>
      <c r="I658" t="s">
        <v>902</v>
      </c>
      <c r="J658">
        <v>8</v>
      </c>
      <c r="K658" s="2" t="s">
        <v>2437</v>
      </c>
    </row>
    <row r="659" spans="1:11" x14ac:dyDescent="0.25">
      <c r="A659">
        <v>658</v>
      </c>
      <c r="B659" t="s">
        <v>34</v>
      </c>
      <c r="C659" t="s">
        <v>371</v>
      </c>
      <c r="D659" s="2" t="s">
        <v>934</v>
      </c>
      <c r="E659" t="s">
        <v>1049</v>
      </c>
      <c r="F659" t="s">
        <v>1049</v>
      </c>
      <c r="H659" t="s">
        <v>206</v>
      </c>
      <c r="I659" t="s">
        <v>902</v>
      </c>
      <c r="J659">
        <v>8</v>
      </c>
      <c r="K659" s="2" t="s">
        <v>2437</v>
      </c>
    </row>
    <row r="660" spans="1:11" x14ac:dyDescent="0.25">
      <c r="A660">
        <v>659</v>
      </c>
      <c r="B660" t="s">
        <v>34</v>
      </c>
      <c r="C660" t="s">
        <v>371</v>
      </c>
      <c r="D660" s="2" t="s">
        <v>935</v>
      </c>
      <c r="E660" t="s">
        <v>247</v>
      </c>
      <c r="F660" t="s">
        <v>247</v>
      </c>
      <c r="H660" t="s">
        <v>780</v>
      </c>
      <c r="I660" t="s">
        <v>902</v>
      </c>
      <c r="J660">
        <v>8</v>
      </c>
      <c r="K660" s="2" t="s">
        <v>2437</v>
      </c>
    </row>
    <row r="661" spans="1:11" x14ac:dyDescent="0.25">
      <c r="A661">
        <v>660</v>
      </c>
      <c r="B661" t="s">
        <v>34</v>
      </c>
      <c r="C661" t="s">
        <v>371</v>
      </c>
      <c r="D661" s="2" t="s">
        <v>936</v>
      </c>
      <c r="E661" t="s">
        <v>937</v>
      </c>
      <c r="F661" t="s">
        <v>937</v>
      </c>
      <c r="H661" t="s">
        <v>938</v>
      </c>
      <c r="I661" t="s">
        <v>902</v>
      </c>
      <c r="J661">
        <v>8</v>
      </c>
      <c r="K661" s="2" t="s">
        <v>2437</v>
      </c>
    </row>
    <row r="662" spans="1:11" x14ac:dyDescent="0.25">
      <c r="A662">
        <v>661</v>
      </c>
      <c r="B662" t="s">
        <v>34</v>
      </c>
      <c r="C662" t="s">
        <v>371</v>
      </c>
      <c r="D662" s="2" t="s">
        <v>939</v>
      </c>
      <c r="E662" t="s">
        <v>940</v>
      </c>
      <c r="F662" t="s">
        <v>941</v>
      </c>
      <c r="H662" t="s">
        <v>942</v>
      </c>
      <c r="I662" t="s">
        <v>902</v>
      </c>
      <c r="J662">
        <v>8</v>
      </c>
      <c r="K662" s="2" t="s">
        <v>2437</v>
      </c>
    </row>
    <row r="663" spans="1:11" x14ac:dyDescent="0.25">
      <c r="A663">
        <v>662</v>
      </c>
      <c r="B663" t="s">
        <v>34</v>
      </c>
      <c r="C663" t="s">
        <v>371</v>
      </c>
      <c r="D663" s="2" t="s">
        <v>943</v>
      </c>
      <c r="E663" t="s">
        <v>967</v>
      </c>
      <c r="F663" t="s">
        <v>969</v>
      </c>
      <c r="G663" t="s">
        <v>968</v>
      </c>
      <c r="H663" t="s">
        <v>944</v>
      </c>
      <c r="I663" t="s">
        <v>902</v>
      </c>
      <c r="J663">
        <v>8</v>
      </c>
      <c r="K663" s="2" t="s">
        <v>2437</v>
      </c>
    </row>
    <row r="664" spans="1:11" x14ac:dyDescent="0.25">
      <c r="A664">
        <v>663</v>
      </c>
      <c r="B664" t="s">
        <v>34</v>
      </c>
      <c r="C664" t="s">
        <v>371</v>
      </c>
      <c r="D664" s="2" t="s">
        <v>303</v>
      </c>
      <c r="E664" t="s">
        <v>304</v>
      </c>
      <c r="F664" t="s">
        <v>304</v>
      </c>
      <c r="H664" t="s">
        <v>56</v>
      </c>
      <c r="I664" t="s">
        <v>902</v>
      </c>
      <c r="J664">
        <v>8</v>
      </c>
      <c r="K664" s="2" t="s">
        <v>2437</v>
      </c>
    </row>
    <row r="665" spans="1:11" x14ac:dyDescent="0.25">
      <c r="A665">
        <v>664</v>
      </c>
      <c r="B665" t="s">
        <v>34</v>
      </c>
      <c r="C665" t="s">
        <v>371</v>
      </c>
      <c r="D665" s="11" t="s">
        <v>2145</v>
      </c>
      <c r="E665" t="s">
        <v>17</v>
      </c>
      <c r="F665" t="s">
        <v>2140</v>
      </c>
      <c r="H665" t="s">
        <v>1022</v>
      </c>
      <c r="I665" t="s">
        <v>902</v>
      </c>
      <c r="J665">
        <v>8</v>
      </c>
      <c r="K665" s="2" t="s">
        <v>2437</v>
      </c>
    </row>
    <row r="666" spans="1:11" x14ac:dyDescent="0.25">
      <c r="A666">
        <v>665</v>
      </c>
      <c r="B666" t="s">
        <v>34</v>
      </c>
      <c r="C666" t="s">
        <v>371</v>
      </c>
      <c r="D666" s="2" t="s">
        <v>261</v>
      </c>
      <c r="E666" t="s">
        <v>262</v>
      </c>
      <c r="F666" t="s">
        <v>262</v>
      </c>
      <c r="H666" t="s">
        <v>701</v>
      </c>
      <c r="I666" t="s">
        <v>902</v>
      </c>
      <c r="J666">
        <v>8</v>
      </c>
      <c r="K666" s="2" t="s">
        <v>2437</v>
      </c>
    </row>
    <row r="667" spans="1:11" x14ac:dyDescent="0.25">
      <c r="A667">
        <v>666</v>
      </c>
      <c r="B667" t="s">
        <v>947</v>
      </c>
      <c r="C667" t="s">
        <v>6</v>
      </c>
      <c r="D667" s="2" t="s">
        <v>948</v>
      </c>
      <c r="E667" s="2" t="s">
        <v>949</v>
      </c>
      <c r="F667" s="2" t="s">
        <v>949</v>
      </c>
      <c r="H667" t="s">
        <v>1054</v>
      </c>
      <c r="I667" t="s">
        <v>945</v>
      </c>
      <c r="J667">
        <v>1</v>
      </c>
      <c r="K667" s="2" t="s">
        <v>946</v>
      </c>
    </row>
    <row r="668" spans="1:11" x14ac:dyDescent="0.25">
      <c r="A668">
        <v>667</v>
      </c>
      <c r="B668" t="s">
        <v>947</v>
      </c>
      <c r="C668" t="s">
        <v>6</v>
      </c>
      <c r="D668" s="2" t="s">
        <v>950</v>
      </c>
      <c r="E668" s="2" t="s">
        <v>561</v>
      </c>
      <c r="F668" s="2" t="s">
        <v>561</v>
      </c>
      <c r="H668" t="s">
        <v>961</v>
      </c>
      <c r="I668" t="s">
        <v>945</v>
      </c>
      <c r="J668">
        <v>1</v>
      </c>
      <c r="K668" s="2" t="s">
        <v>946</v>
      </c>
    </row>
    <row r="669" spans="1:11" x14ac:dyDescent="0.25">
      <c r="A669">
        <v>668</v>
      </c>
      <c r="B669" t="s">
        <v>947</v>
      </c>
      <c r="C669" t="s">
        <v>6</v>
      </c>
      <c r="D669" s="11" t="s">
        <v>571</v>
      </c>
      <c r="E669" s="2" t="s">
        <v>389</v>
      </c>
      <c r="F669" s="2" t="s">
        <v>389</v>
      </c>
      <c r="H669" t="s">
        <v>701</v>
      </c>
      <c r="I669" t="s">
        <v>945</v>
      </c>
      <c r="J669">
        <v>1</v>
      </c>
      <c r="K669" s="2" t="s">
        <v>946</v>
      </c>
    </row>
    <row r="670" spans="1:11" x14ac:dyDescent="0.25">
      <c r="A670">
        <v>669</v>
      </c>
      <c r="B670" t="s">
        <v>947</v>
      </c>
      <c r="C670" t="s">
        <v>6</v>
      </c>
      <c r="D670" s="2" t="s">
        <v>951</v>
      </c>
      <c r="E670" s="2" t="s">
        <v>952</v>
      </c>
      <c r="F670" s="2" t="s">
        <v>952</v>
      </c>
      <c r="H670" t="s">
        <v>701</v>
      </c>
      <c r="I670" t="s">
        <v>945</v>
      </c>
      <c r="J670">
        <v>1</v>
      </c>
      <c r="K670" s="2" t="s">
        <v>946</v>
      </c>
    </row>
    <row r="671" spans="1:11" x14ac:dyDescent="0.25">
      <c r="A671">
        <v>670</v>
      </c>
      <c r="B671" t="s">
        <v>947</v>
      </c>
      <c r="C671" t="s">
        <v>6</v>
      </c>
      <c r="D671" s="2" t="s">
        <v>953</v>
      </c>
      <c r="E671" s="2" t="s">
        <v>954</v>
      </c>
      <c r="F671" s="2" t="s">
        <v>954</v>
      </c>
      <c r="H671" t="s">
        <v>962</v>
      </c>
      <c r="I671" t="s">
        <v>945</v>
      </c>
      <c r="J671">
        <v>1</v>
      </c>
      <c r="K671" s="2" t="s">
        <v>946</v>
      </c>
    </row>
    <row r="672" spans="1:11" x14ac:dyDescent="0.25">
      <c r="A672">
        <v>671</v>
      </c>
      <c r="B672" t="s">
        <v>947</v>
      </c>
      <c r="C672" t="s">
        <v>6</v>
      </c>
      <c r="D672" s="2" t="s">
        <v>955</v>
      </c>
      <c r="E672" s="2" t="s">
        <v>139</v>
      </c>
      <c r="F672" s="2" t="s">
        <v>139</v>
      </c>
      <c r="G672" s="2" t="s">
        <v>956</v>
      </c>
      <c r="H672" s="2" t="s">
        <v>963</v>
      </c>
      <c r="I672" t="s">
        <v>945</v>
      </c>
      <c r="J672">
        <v>1</v>
      </c>
      <c r="K672" s="2" t="s">
        <v>946</v>
      </c>
    </row>
    <row r="673" spans="1:11" x14ac:dyDescent="0.25">
      <c r="A673">
        <v>672</v>
      </c>
      <c r="B673" t="s">
        <v>947</v>
      </c>
      <c r="C673" t="s">
        <v>6</v>
      </c>
      <c r="D673" s="2" t="s">
        <v>957</v>
      </c>
      <c r="E673" s="2" t="s">
        <v>958</v>
      </c>
      <c r="F673" s="2" t="s">
        <v>958</v>
      </c>
      <c r="H673" t="s">
        <v>275</v>
      </c>
      <c r="I673" t="s">
        <v>945</v>
      </c>
      <c r="J673">
        <v>1</v>
      </c>
      <c r="K673" s="2" t="s">
        <v>946</v>
      </c>
    </row>
    <row r="674" spans="1:11" x14ac:dyDescent="0.25">
      <c r="A674">
        <v>673</v>
      </c>
      <c r="B674" t="s">
        <v>947</v>
      </c>
      <c r="C674" t="s">
        <v>6</v>
      </c>
      <c r="D674" s="2" t="s">
        <v>959</v>
      </c>
      <c r="E674" s="2" t="s">
        <v>960</v>
      </c>
      <c r="F674" s="2" t="s">
        <v>960</v>
      </c>
      <c r="H674" s="2" t="s">
        <v>964</v>
      </c>
      <c r="I674" t="s">
        <v>945</v>
      </c>
      <c r="J674">
        <v>1</v>
      </c>
      <c r="K674" s="2" t="s">
        <v>946</v>
      </c>
    </row>
    <row r="675" spans="1:11" x14ac:dyDescent="0.25">
      <c r="A675">
        <v>674</v>
      </c>
      <c r="B675" t="s">
        <v>947</v>
      </c>
      <c r="C675" t="s">
        <v>6</v>
      </c>
      <c r="D675" s="2" t="s">
        <v>790</v>
      </c>
      <c r="E675" s="2" t="s">
        <v>791</v>
      </c>
      <c r="F675" s="2" t="s">
        <v>791</v>
      </c>
      <c r="H675" t="s">
        <v>798</v>
      </c>
      <c r="I675" t="s">
        <v>945</v>
      </c>
      <c r="J675">
        <v>1</v>
      </c>
      <c r="K675" s="2" t="s">
        <v>946</v>
      </c>
    </row>
    <row r="676" spans="1:11" x14ac:dyDescent="0.25">
      <c r="A676">
        <v>675</v>
      </c>
      <c r="B676" t="s">
        <v>947</v>
      </c>
      <c r="C676" t="s">
        <v>6</v>
      </c>
      <c r="D676" s="2" t="s">
        <v>221</v>
      </c>
      <c r="E676" s="2" t="s">
        <v>222</v>
      </c>
      <c r="F676" t="s">
        <v>223</v>
      </c>
      <c r="H676" s="2" t="s">
        <v>65</v>
      </c>
      <c r="I676" t="s">
        <v>945</v>
      </c>
      <c r="J676">
        <v>1</v>
      </c>
      <c r="K676" s="2" t="s">
        <v>946</v>
      </c>
    </row>
    <row r="677" spans="1:11" x14ac:dyDescent="0.25">
      <c r="A677">
        <v>676</v>
      </c>
      <c r="B677" t="s">
        <v>947</v>
      </c>
      <c r="C677" t="s">
        <v>6</v>
      </c>
      <c r="D677" s="2" t="s">
        <v>506</v>
      </c>
      <c r="E677" t="s">
        <v>965</v>
      </c>
      <c r="F677" t="s">
        <v>966</v>
      </c>
      <c r="H677" t="s">
        <v>804</v>
      </c>
      <c r="I677" t="s">
        <v>945</v>
      </c>
      <c r="J677">
        <v>1</v>
      </c>
      <c r="K677" s="2" t="s">
        <v>946</v>
      </c>
    </row>
    <row r="678" spans="1:11" x14ac:dyDescent="0.25">
      <c r="A678">
        <v>677</v>
      </c>
      <c r="B678" t="s">
        <v>34</v>
      </c>
      <c r="C678">
        <v>15</v>
      </c>
      <c r="D678" s="2" t="s">
        <v>972</v>
      </c>
      <c r="E678" t="s">
        <v>973</v>
      </c>
      <c r="F678" t="s">
        <v>974</v>
      </c>
      <c r="H678" t="s">
        <v>1022</v>
      </c>
      <c r="I678" t="s">
        <v>971</v>
      </c>
      <c r="J678">
        <v>1</v>
      </c>
      <c r="K678" s="2" t="s">
        <v>970</v>
      </c>
    </row>
    <row r="679" spans="1:11" x14ac:dyDescent="0.25">
      <c r="A679">
        <v>678</v>
      </c>
      <c r="B679" t="s">
        <v>34</v>
      </c>
      <c r="C679">
        <v>14</v>
      </c>
      <c r="D679" s="2" t="s">
        <v>975</v>
      </c>
      <c r="E679" t="s">
        <v>976</v>
      </c>
      <c r="F679" t="s">
        <v>976</v>
      </c>
      <c r="H679" t="s">
        <v>977</v>
      </c>
      <c r="I679" t="s">
        <v>971</v>
      </c>
      <c r="J679">
        <v>1</v>
      </c>
      <c r="K679" s="2" t="s">
        <v>970</v>
      </c>
    </row>
    <row r="680" spans="1:11" x14ac:dyDescent="0.25">
      <c r="A680">
        <v>679</v>
      </c>
      <c r="B680" t="s">
        <v>34</v>
      </c>
      <c r="C680">
        <v>13</v>
      </c>
      <c r="D680" s="2" t="s">
        <v>978</v>
      </c>
      <c r="E680" t="s">
        <v>1253</v>
      </c>
      <c r="F680" t="s">
        <v>70</v>
      </c>
      <c r="H680" t="s">
        <v>894</v>
      </c>
      <c r="I680" t="s">
        <v>971</v>
      </c>
      <c r="J680">
        <v>1</v>
      </c>
      <c r="K680" s="2" t="s">
        <v>970</v>
      </c>
    </row>
    <row r="681" spans="1:11" x14ac:dyDescent="0.25">
      <c r="A681">
        <v>680</v>
      </c>
      <c r="B681" t="s">
        <v>34</v>
      </c>
      <c r="C681">
        <v>12</v>
      </c>
      <c r="D681" s="2" t="s">
        <v>979</v>
      </c>
      <c r="E681" t="s">
        <v>980</v>
      </c>
      <c r="F681" t="s">
        <v>980</v>
      </c>
      <c r="H681" t="s">
        <v>275</v>
      </c>
      <c r="I681" t="s">
        <v>971</v>
      </c>
      <c r="J681">
        <v>1</v>
      </c>
      <c r="K681" s="2" t="s">
        <v>970</v>
      </c>
    </row>
    <row r="682" spans="1:11" x14ac:dyDescent="0.25">
      <c r="A682">
        <v>681</v>
      </c>
      <c r="B682" t="s">
        <v>34</v>
      </c>
      <c r="C682">
        <v>11</v>
      </c>
      <c r="D682" s="2" t="s">
        <v>981</v>
      </c>
      <c r="E682" t="s">
        <v>982</v>
      </c>
      <c r="F682" t="s">
        <v>982</v>
      </c>
      <c r="H682" t="s">
        <v>56</v>
      </c>
      <c r="I682" t="s">
        <v>971</v>
      </c>
      <c r="J682">
        <v>1</v>
      </c>
      <c r="K682" s="2" t="s">
        <v>970</v>
      </c>
    </row>
    <row r="683" spans="1:11" x14ac:dyDescent="0.25">
      <c r="A683">
        <v>682</v>
      </c>
      <c r="B683" t="s">
        <v>34</v>
      </c>
      <c r="C683">
        <v>10</v>
      </c>
      <c r="D683" s="2" t="s">
        <v>983</v>
      </c>
      <c r="E683" t="s">
        <v>984</v>
      </c>
      <c r="F683" t="s">
        <v>984</v>
      </c>
      <c r="H683" t="s">
        <v>260</v>
      </c>
      <c r="I683" t="s">
        <v>971</v>
      </c>
      <c r="J683">
        <v>1</v>
      </c>
      <c r="K683" s="2" t="s">
        <v>970</v>
      </c>
    </row>
    <row r="684" spans="1:11" x14ac:dyDescent="0.25">
      <c r="A684">
        <v>683</v>
      </c>
      <c r="B684" t="s">
        <v>34</v>
      </c>
      <c r="C684">
        <v>9</v>
      </c>
      <c r="D684" s="2" t="s">
        <v>985</v>
      </c>
      <c r="E684" t="s">
        <v>986</v>
      </c>
      <c r="F684" t="s">
        <v>986</v>
      </c>
      <c r="H684" t="s">
        <v>987</v>
      </c>
      <c r="I684" t="s">
        <v>971</v>
      </c>
      <c r="J684">
        <v>1</v>
      </c>
      <c r="K684" s="2" t="s">
        <v>970</v>
      </c>
    </row>
    <row r="685" spans="1:11" x14ac:dyDescent="0.25">
      <c r="A685">
        <v>684</v>
      </c>
      <c r="B685" t="s">
        <v>34</v>
      </c>
      <c r="C685">
        <v>8</v>
      </c>
      <c r="D685" s="2" t="s">
        <v>988</v>
      </c>
      <c r="E685" t="s">
        <v>989</v>
      </c>
      <c r="F685" t="s">
        <v>989</v>
      </c>
      <c r="H685" t="s">
        <v>443</v>
      </c>
      <c r="I685" t="s">
        <v>971</v>
      </c>
      <c r="J685">
        <v>1</v>
      </c>
      <c r="K685" s="2" t="s">
        <v>970</v>
      </c>
    </row>
    <row r="686" spans="1:11" x14ac:dyDescent="0.25">
      <c r="A686">
        <v>685</v>
      </c>
      <c r="B686" t="s">
        <v>34</v>
      </c>
      <c r="C686">
        <v>7</v>
      </c>
      <c r="D686" s="2" t="s">
        <v>990</v>
      </c>
      <c r="E686" t="s">
        <v>991</v>
      </c>
      <c r="F686" t="s">
        <v>991</v>
      </c>
      <c r="H686" t="s">
        <v>260</v>
      </c>
      <c r="I686" t="s">
        <v>971</v>
      </c>
      <c r="J686">
        <v>1</v>
      </c>
      <c r="K686" s="2" t="s">
        <v>970</v>
      </c>
    </row>
    <row r="687" spans="1:11" x14ac:dyDescent="0.25">
      <c r="A687">
        <v>686</v>
      </c>
      <c r="B687" t="s">
        <v>34</v>
      </c>
      <c r="C687">
        <v>6</v>
      </c>
      <c r="D687" s="2" t="s">
        <v>951</v>
      </c>
      <c r="E687" t="s">
        <v>952</v>
      </c>
      <c r="F687" t="s">
        <v>952</v>
      </c>
      <c r="H687" t="s">
        <v>701</v>
      </c>
      <c r="I687" t="s">
        <v>971</v>
      </c>
      <c r="J687">
        <v>1</v>
      </c>
      <c r="K687" s="2" t="s">
        <v>970</v>
      </c>
    </row>
    <row r="688" spans="1:11" x14ac:dyDescent="0.25">
      <c r="A688">
        <v>687</v>
      </c>
      <c r="B688" t="s">
        <v>34</v>
      </c>
      <c r="C688">
        <v>5</v>
      </c>
      <c r="D688" s="2" t="s">
        <v>572</v>
      </c>
      <c r="E688" t="s">
        <v>389</v>
      </c>
      <c r="F688" t="s">
        <v>389</v>
      </c>
      <c r="H688" t="s">
        <v>458</v>
      </c>
      <c r="I688" t="s">
        <v>971</v>
      </c>
      <c r="J688">
        <v>1</v>
      </c>
      <c r="K688" s="2" t="s">
        <v>970</v>
      </c>
    </row>
    <row r="689" spans="1:11" x14ac:dyDescent="0.25">
      <c r="A689">
        <v>688</v>
      </c>
      <c r="B689" t="s">
        <v>34</v>
      </c>
      <c r="C689">
        <v>4</v>
      </c>
      <c r="D689" s="2" t="s">
        <v>215</v>
      </c>
      <c r="E689" t="s">
        <v>216</v>
      </c>
      <c r="F689" t="s">
        <v>216</v>
      </c>
      <c r="H689" t="s">
        <v>56</v>
      </c>
      <c r="I689" t="s">
        <v>971</v>
      </c>
      <c r="J689">
        <v>1</v>
      </c>
      <c r="K689" s="2" t="s">
        <v>970</v>
      </c>
    </row>
    <row r="690" spans="1:11" x14ac:dyDescent="0.25">
      <c r="A690">
        <v>689</v>
      </c>
      <c r="B690" t="s">
        <v>34</v>
      </c>
      <c r="C690">
        <v>3</v>
      </c>
      <c r="D690" s="2" t="s">
        <v>854</v>
      </c>
      <c r="E690" t="s">
        <v>855</v>
      </c>
      <c r="F690" t="s">
        <v>855</v>
      </c>
      <c r="H690" t="s">
        <v>50</v>
      </c>
      <c r="I690" t="s">
        <v>971</v>
      </c>
      <c r="J690">
        <v>1</v>
      </c>
      <c r="K690" s="2" t="s">
        <v>970</v>
      </c>
    </row>
    <row r="691" spans="1:11" x14ac:dyDescent="0.25">
      <c r="A691">
        <v>690</v>
      </c>
      <c r="B691" t="s">
        <v>34</v>
      </c>
      <c r="C691">
        <v>2</v>
      </c>
      <c r="D691" s="2" t="s">
        <v>442</v>
      </c>
      <c r="E691" t="s">
        <v>445</v>
      </c>
      <c r="F691" t="s">
        <v>445</v>
      </c>
      <c r="H691" t="s">
        <v>443</v>
      </c>
      <c r="I691" t="s">
        <v>971</v>
      </c>
      <c r="J691">
        <v>1</v>
      </c>
      <c r="K691" s="2" t="s">
        <v>970</v>
      </c>
    </row>
    <row r="692" spans="1:11" x14ac:dyDescent="0.25">
      <c r="A692">
        <v>691</v>
      </c>
      <c r="B692" t="s">
        <v>34</v>
      </c>
      <c r="C692">
        <v>1</v>
      </c>
      <c r="D692" s="2" t="s">
        <v>992</v>
      </c>
      <c r="E692" t="s">
        <v>993</v>
      </c>
      <c r="F692" t="s">
        <v>993</v>
      </c>
      <c r="H692" t="s">
        <v>1054</v>
      </c>
      <c r="I692" t="s">
        <v>971</v>
      </c>
      <c r="J692">
        <v>1</v>
      </c>
      <c r="K692" s="2" t="s">
        <v>970</v>
      </c>
    </row>
    <row r="693" spans="1:11" x14ac:dyDescent="0.25">
      <c r="A693">
        <v>692</v>
      </c>
      <c r="B693" t="s">
        <v>34</v>
      </c>
      <c r="C693" t="s">
        <v>371</v>
      </c>
      <c r="D693" s="2" t="s">
        <v>994</v>
      </c>
      <c r="E693" t="s">
        <v>995</v>
      </c>
      <c r="F693" t="s">
        <v>996</v>
      </c>
      <c r="H693" t="s">
        <v>275</v>
      </c>
      <c r="I693" t="s">
        <v>971</v>
      </c>
      <c r="J693">
        <v>1</v>
      </c>
      <c r="K693" s="2" t="s">
        <v>970</v>
      </c>
    </row>
    <row r="694" spans="1:11" x14ac:dyDescent="0.25">
      <c r="A694">
        <v>693</v>
      </c>
      <c r="B694" t="s">
        <v>34</v>
      </c>
      <c r="C694" t="s">
        <v>371</v>
      </c>
      <c r="D694" s="2" t="s">
        <v>997</v>
      </c>
      <c r="E694" t="s">
        <v>998</v>
      </c>
      <c r="F694" t="s">
        <v>998</v>
      </c>
      <c r="H694" t="s">
        <v>999</v>
      </c>
      <c r="I694" t="s">
        <v>971</v>
      </c>
      <c r="J694">
        <v>1</v>
      </c>
      <c r="K694" s="2" t="s">
        <v>970</v>
      </c>
    </row>
    <row r="695" spans="1:11" x14ac:dyDescent="0.25">
      <c r="A695">
        <v>694</v>
      </c>
      <c r="B695" t="s">
        <v>34</v>
      </c>
      <c r="C695" t="s">
        <v>371</v>
      </c>
      <c r="D695" s="2" t="s">
        <v>1000</v>
      </c>
      <c r="E695" t="s">
        <v>1001</v>
      </c>
      <c r="F695" t="s">
        <v>1001</v>
      </c>
      <c r="H695" t="s">
        <v>919</v>
      </c>
      <c r="I695" t="s">
        <v>971</v>
      </c>
      <c r="J695">
        <v>1</v>
      </c>
      <c r="K695" s="2" t="s">
        <v>970</v>
      </c>
    </row>
    <row r="696" spans="1:11" x14ac:dyDescent="0.25">
      <c r="A696">
        <v>695</v>
      </c>
      <c r="B696" t="s">
        <v>34</v>
      </c>
      <c r="C696" t="s">
        <v>371</v>
      </c>
      <c r="D696" s="2" t="s">
        <v>570</v>
      </c>
      <c r="E696" t="s">
        <v>1002</v>
      </c>
      <c r="F696" t="s">
        <v>1002</v>
      </c>
      <c r="H696" t="s">
        <v>56</v>
      </c>
      <c r="I696" t="s">
        <v>971</v>
      </c>
      <c r="J696">
        <v>1</v>
      </c>
      <c r="K696" s="2" t="s">
        <v>970</v>
      </c>
    </row>
    <row r="697" spans="1:11" x14ac:dyDescent="0.25">
      <c r="A697">
        <v>696</v>
      </c>
      <c r="B697" t="s">
        <v>34</v>
      </c>
      <c r="C697" t="s">
        <v>371</v>
      </c>
      <c r="D697" s="2" t="s">
        <v>1003</v>
      </c>
      <c r="E697" t="s">
        <v>463</v>
      </c>
      <c r="F697" t="s">
        <v>463</v>
      </c>
      <c r="H697" t="s">
        <v>260</v>
      </c>
      <c r="I697" t="s">
        <v>971</v>
      </c>
      <c r="J697">
        <v>1</v>
      </c>
      <c r="K697" s="2" t="s">
        <v>970</v>
      </c>
    </row>
    <row r="698" spans="1:11" x14ac:dyDescent="0.25">
      <c r="A698">
        <v>697</v>
      </c>
      <c r="B698" t="s">
        <v>34</v>
      </c>
      <c r="C698" t="s">
        <v>371</v>
      </c>
      <c r="D698" s="11" t="s">
        <v>571</v>
      </c>
      <c r="E698" t="s">
        <v>389</v>
      </c>
      <c r="F698" t="s">
        <v>389</v>
      </c>
      <c r="H698" t="s">
        <v>701</v>
      </c>
      <c r="I698" t="s">
        <v>971</v>
      </c>
      <c r="J698">
        <v>1</v>
      </c>
      <c r="K698" s="2" t="s">
        <v>970</v>
      </c>
    </row>
    <row r="699" spans="1:11" x14ac:dyDescent="0.25">
      <c r="A699">
        <v>698</v>
      </c>
      <c r="B699" t="s">
        <v>1006</v>
      </c>
      <c r="C699" t="s">
        <v>6</v>
      </c>
      <c r="D699" s="2" t="s">
        <v>521</v>
      </c>
      <c r="E699" s="2" t="s">
        <v>257</v>
      </c>
      <c r="F699" s="2" t="s">
        <v>523</v>
      </c>
      <c r="H699" t="s">
        <v>894</v>
      </c>
      <c r="I699" t="s">
        <v>1004</v>
      </c>
      <c r="J699">
        <v>1</v>
      </c>
      <c r="K699" s="2" t="s">
        <v>1005</v>
      </c>
    </row>
    <row r="700" spans="1:11" x14ac:dyDescent="0.25">
      <c r="A700">
        <v>699</v>
      </c>
      <c r="B700" t="s">
        <v>1006</v>
      </c>
      <c r="C700" t="s">
        <v>6</v>
      </c>
      <c r="D700" s="2" t="s">
        <v>555</v>
      </c>
      <c r="E700" s="2" t="s">
        <v>556</v>
      </c>
      <c r="F700" s="2" t="s">
        <v>557</v>
      </c>
      <c r="H700" t="s">
        <v>1022</v>
      </c>
      <c r="I700" t="s">
        <v>1004</v>
      </c>
      <c r="J700">
        <v>1</v>
      </c>
      <c r="K700" s="2" t="s">
        <v>1005</v>
      </c>
    </row>
    <row r="701" spans="1:11" x14ac:dyDescent="0.25">
      <c r="A701">
        <v>700</v>
      </c>
      <c r="B701" t="s">
        <v>1006</v>
      </c>
      <c r="C701" t="s">
        <v>6</v>
      </c>
      <c r="D701" s="2" t="s">
        <v>1531</v>
      </c>
      <c r="E701" t="s">
        <v>292</v>
      </c>
      <c r="F701" t="s">
        <v>1007</v>
      </c>
      <c r="H701" t="s">
        <v>894</v>
      </c>
      <c r="I701" t="s">
        <v>1004</v>
      </c>
      <c r="J701">
        <v>1</v>
      </c>
      <c r="K701" s="2" t="s">
        <v>1005</v>
      </c>
    </row>
    <row r="702" spans="1:11" x14ac:dyDescent="0.25">
      <c r="A702">
        <v>701</v>
      </c>
      <c r="B702" t="s">
        <v>1006</v>
      </c>
      <c r="C702" t="s">
        <v>6</v>
      </c>
      <c r="D702" s="2" t="s">
        <v>1008</v>
      </c>
      <c r="E702" t="s">
        <v>1009</v>
      </c>
      <c r="F702" t="s">
        <v>1010</v>
      </c>
      <c r="H702" t="s">
        <v>894</v>
      </c>
      <c r="I702" t="s">
        <v>1004</v>
      </c>
      <c r="J702">
        <v>1</v>
      </c>
      <c r="K702" s="2" t="s">
        <v>1005</v>
      </c>
    </row>
    <row r="703" spans="1:11" x14ac:dyDescent="0.25">
      <c r="A703">
        <v>702</v>
      </c>
      <c r="B703" t="s">
        <v>1011</v>
      </c>
      <c r="C703" t="s">
        <v>6</v>
      </c>
      <c r="D703" s="2" t="s">
        <v>207</v>
      </c>
      <c r="E703" t="s">
        <v>208</v>
      </c>
      <c r="F703" t="s">
        <v>881</v>
      </c>
      <c r="H703" t="s">
        <v>804</v>
      </c>
      <c r="I703" t="s">
        <v>1004</v>
      </c>
      <c r="J703">
        <v>1</v>
      </c>
      <c r="K703" s="2" t="s">
        <v>1005</v>
      </c>
    </row>
    <row r="704" spans="1:11" x14ac:dyDescent="0.25">
      <c r="A704">
        <v>703</v>
      </c>
      <c r="B704" t="s">
        <v>1011</v>
      </c>
      <c r="C704" t="s">
        <v>6</v>
      </c>
      <c r="D704" s="2" t="s">
        <v>237</v>
      </c>
      <c r="E704" t="s">
        <v>238</v>
      </c>
      <c r="F704" t="s">
        <v>26</v>
      </c>
      <c r="H704" t="s">
        <v>894</v>
      </c>
      <c r="I704" t="s">
        <v>1004</v>
      </c>
      <c r="J704">
        <v>1</v>
      </c>
      <c r="K704" s="2" t="s">
        <v>1005</v>
      </c>
    </row>
    <row r="705" spans="1:11" x14ac:dyDescent="0.25">
      <c r="A705">
        <v>704</v>
      </c>
      <c r="B705" s="2" t="s">
        <v>1012</v>
      </c>
      <c r="C705" t="s">
        <v>6</v>
      </c>
      <c r="D705" s="2" t="s">
        <v>1013</v>
      </c>
      <c r="E705" t="s">
        <v>292</v>
      </c>
      <c r="F705" t="s">
        <v>1016</v>
      </c>
      <c r="H705" t="s">
        <v>894</v>
      </c>
      <c r="I705" t="s">
        <v>1004</v>
      </c>
      <c r="J705">
        <v>1</v>
      </c>
      <c r="K705" s="2" t="s">
        <v>1005</v>
      </c>
    </row>
    <row r="706" spans="1:11" x14ac:dyDescent="0.25">
      <c r="A706">
        <v>705</v>
      </c>
      <c r="B706" s="2" t="s">
        <v>1012</v>
      </c>
      <c r="C706" t="s">
        <v>6</v>
      </c>
      <c r="D706" s="2" t="s">
        <v>618</v>
      </c>
      <c r="E706" t="s">
        <v>292</v>
      </c>
      <c r="F706" t="s">
        <v>1017</v>
      </c>
      <c r="H706" t="s">
        <v>894</v>
      </c>
      <c r="I706" t="s">
        <v>1004</v>
      </c>
      <c r="J706">
        <v>1</v>
      </c>
      <c r="K706" s="2" t="s">
        <v>1005</v>
      </c>
    </row>
    <row r="707" spans="1:11" x14ac:dyDescent="0.25">
      <c r="A707">
        <v>706</v>
      </c>
      <c r="B707" s="2" t="s">
        <v>1012</v>
      </c>
      <c r="C707" t="s">
        <v>6</v>
      </c>
      <c r="D707" s="2" t="s">
        <v>1014</v>
      </c>
      <c r="E707" t="s">
        <v>257</v>
      </c>
      <c r="F707" t="s">
        <v>1018</v>
      </c>
      <c r="H707" t="s">
        <v>894</v>
      </c>
      <c r="I707" t="s">
        <v>1004</v>
      </c>
      <c r="J707">
        <v>1</v>
      </c>
      <c r="K707" s="2" t="s">
        <v>1005</v>
      </c>
    </row>
    <row r="708" spans="1:11" x14ac:dyDescent="0.25">
      <c r="A708">
        <v>707</v>
      </c>
      <c r="B708" s="2" t="s">
        <v>1012</v>
      </c>
      <c r="C708" t="s">
        <v>6</v>
      </c>
      <c r="D708" s="2" t="s">
        <v>1015</v>
      </c>
      <c r="E708" t="s">
        <v>24</v>
      </c>
      <c r="F708" t="s">
        <v>1019</v>
      </c>
      <c r="H708" t="s">
        <v>894</v>
      </c>
      <c r="I708" t="s">
        <v>1004</v>
      </c>
      <c r="J708">
        <v>1</v>
      </c>
      <c r="K708" s="2" t="s">
        <v>1005</v>
      </c>
    </row>
    <row r="709" spans="1:11" x14ac:dyDescent="0.25">
      <c r="A709">
        <v>708</v>
      </c>
      <c r="B709" s="2" t="s">
        <v>1012</v>
      </c>
      <c r="C709" t="s">
        <v>6</v>
      </c>
      <c r="D709" s="2" t="s">
        <v>352</v>
      </c>
      <c r="E709" t="s">
        <v>238</v>
      </c>
      <c r="F709" t="s">
        <v>353</v>
      </c>
      <c r="H709" t="s">
        <v>894</v>
      </c>
      <c r="I709" t="s">
        <v>1004</v>
      </c>
      <c r="J709">
        <v>1</v>
      </c>
      <c r="K709" s="2" t="s">
        <v>1005</v>
      </c>
    </row>
    <row r="710" spans="1:11" x14ac:dyDescent="0.25">
      <c r="A710">
        <v>709</v>
      </c>
      <c r="B710" t="s">
        <v>1012</v>
      </c>
      <c r="C710" t="s">
        <v>6</v>
      </c>
      <c r="D710" s="2" t="s">
        <v>795</v>
      </c>
      <c r="E710" t="s">
        <v>796</v>
      </c>
      <c r="F710" t="s">
        <v>797</v>
      </c>
      <c r="H710" t="s">
        <v>1022</v>
      </c>
      <c r="I710" t="s">
        <v>1004</v>
      </c>
      <c r="J710">
        <v>1</v>
      </c>
      <c r="K710" s="2" t="s">
        <v>1005</v>
      </c>
    </row>
    <row r="711" spans="1:11" x14ac:dyDescent="0.25">
      <c r="A711">
        <v>710</v>
      </c>
      <c r="B711" t="s">
        <v>1012</v>
      </c>
      <c r="C711" t="s">
        <v>6</v>
      </c>
      <c r="D711" s="2" t="s">
        <v>322</v>
      </c>
      <c r="E711" t="s">
        <v>323</v>
      </c>
      <c r="F711" t="s">
        <v>326</v>
      </c>
      <c r="H711" t="s">
        <v>1022</v>
      </c>
      <c r="I711" t="s">
        <v>1004</v>
      </c>
      <c r="J711">
        <v>1</v>
      </c>
      <c r="K711" s="2" t="s">
        <v>1005</v>
      </c>
    </row>
    <row r="712" spans="1:11" x14ac:dyDescent="0.25">
      <c r="A712">
        <v>711</v>
      </c>
      <c r="B712" t="s">
        <v>1020</v>
      </c>
      <c r="C712" t="s">
        <v>6</v>
      </c>
      <c r="D712" s="9" t="s">
        <v>271</v>
      </c>
      <c r="E712" t="s">
        <v>272</v>
      </c>
      <c r="F712" t="s">
        <v>273</v>
      </c>
      <c r="H712" t="s">
        <v>65</v>
      </c>
      <c r="I712" t="s">
        <v>1004</v>
      </c>
      <c r="J712">
        <v>1</v>
      </c>
      <c r="K712" s="2" t="s">
        <v>1005</v>
      </c>
    </row>
    <row r="713" spans="1:11" x14ac:dyDescent="0.25">
      <c r="A713">
        <v>712</v>
      </c>
      <c r="B713" t="s">
        <v>1021</v>
      </c>
      <c r="C713" t="s">
        <v>6</v>
      </c>
      <c r="D713" s="2" t="s">
        <v>242</v>
      </c>
      <c r="E713" t="s">
        <v>243</v>
      </c>
      <c r="F713" t="s">
        <v>244</v>
      </c>
      <c r="H713" t="s">
        <v>245</v>
      </c>
      <c r="I713" t="s">
        <v>1004</v>
      </c>
      <c r="J713">
        <v>1</v>
      </c>
      <c r="K713" s="2" t="s">
        <v>1005</v>
      </c>
    </row>
    <row r="714" spans="1:11" x14ac:dyDescent="0.25">
      <c r="A714">
        <v>713</v>
      </c>
      <c r="B714" t="s">
        <v>1021</v>
      </c>
      <c r="C714" t="s">
        <v>371</v>
      </c>
      <c r="D714" s="9" t="s">
        <v>2077</v>
      </c>
      <c r="E714" t="s">
        <v>412</v>
      </c>
      <c r="F714" t="s">
        <v>199</v>
      </c>
      <c r="H714" t="s">
        <v>894</v>
      </c>
      <c r="I714" t="s">
        <v>1004</v>
      </c>
      <c r="J714">
        <v>1</v>
      </c>
      <c r="K714" s="2" t="s">
        <v>1005</v>
      </c>
    </row>
    <row r="715" spans="1:11" x14ac:dyDescent="0.25">
      <c r="A715">
        <v>714</v>
      </c>
      <c r="B715" t="s">
        <v>1021</v>
      </c>
      <c r="C715" t="s">
        <v>371</v>
      </c>
      <c r="D715" s="9" t="s">
        <v>1628</v>
      </c>
      <c r="E715" t="s">
        <v>251</v>
      </c>
      <c r="F715" t="s">
        <v>252</v>
      </c>
      <c r="H715" t="s">
        <v>1022</v>
      </c>
      <c r="I715" t="s">
        <v>1004</v>
      </c>
      <c r="J715">
        <v>1</v>
      </c>
      <c r="K715" s="2" t="s">
        <v>1005</v>
      </c>
    </row>
    <row r="716" spans="1:11" x14ac:dyDescent="0.25">
      <c r="A716">
        <v>715</v>
      </c>
      <c r="B716" t="s">
        <v>1023</v>
      </c>
      <c r="C716" t="s">
        <v>6</v>
      </c>
      <c r="D716" s="9" t="s">
        <v>201</v>
      </c>
      <c r="E716" t="s">
        <v>202</v>
      </c>
      <c r="F716" t="s">
        <v>202</v>
      </c>
      <c r="H716" t="s">
        <v>102</v>
      </c>
      <c r="I716" t="s">
        <v>1004</v>
      </c>
      <c r="J716">
        <v>1</v>
      </c>
      <c r="K716" s="2" t="s">
        <v>1005</v>
      </c>
    </row>
    <row r="717" spans="1:11" x14ac:dyDescent="0.25">
      <c r="A717">
        <v>716</v>
      </c>
      <c r="B717" t="s">
        <v>1025</v>
      </c>
      <c r="C717">
        <v>1</v>
      </c>
      <c r="D717" s="2" t="s">
        <v>1248</v>
      </c>
      <c r="E717" t="s">
        <v>1032</v>
      </c>
      <c r="F717" t="s">
        <v>1032</v>
      </c>
      <c r="H717" t="s">
        <v>275</v>
      </c>
      <c r="I717" t="s">
        <v>1024</v>
      </c>
      <c r="J717">
        <v>1</v>
      </c>
      <c r="K717" s="2" t="s">
        <v>1026</v>
      </c>
    </row>
    <row r="718" spans="1:11" x14ac:dyDescent="0.25">
      <c r="A718">
        <v>717</v>
      </c>
      <c r="B718" t="s">
        <v>1062</v>
      </c>
      <c r="C718">
        <v>2</v>
      </c>
      <c r="D718" s="2" t="s">
        <v>1174</v>
      </c>
      <c r="E718" t="s">
        <v>1033</v>
      </c>
      <c r="F718" t="s">
        <v>1033</v>
      </c>
      <c r="H718" t="s">
        <v>260</v>
      </c>
      <c r="I718" t="s">
        <v>1024</v>
      </c>
      <c r="J718">
        <v>1</v>
      </c>
      <c r="K718" s="2" t="s">
        <v>1026</v>
      </c>
    </row>
    <row r="719" spans="1:11" x14ac:dyDescent="0.25">
      <c r="A719">
        <v>718</v>
      </c>
      <c r="B719" t="s">
        <v>1063</v>
      </c>
      <c r="C719">
        <v>3</v>
      </c>
      <c r="D719" s="9" t="s">
        <v>1791</v>
      </c>
      <c r="E719" t="s">
        <v>92</v>
      </c>
      <c r="F719" t="s">
        <v>2022</v>
      </c>
      <c r="H719" t="s">
        <v>804</v>
      </c>
      <c r="I719" t="s">
        <v>1024</v>
      </c>
      <c r="J719">
        <v>1</v>
      </c>
      <c r="K719" s="2" t="s">
        <v>1026</v>
      </c>
    </row>
    <row r="720" spans="1:11" x14ac:dyDescent="0.25">
      <c r="A720">
        <v>719</v>
      </c>
      <c r="B720" t="s">
        <v>1064</v>
      </c>
      <c r="C720">
        <v>4</v>
      </c>
      <c r="D720" s="2" t="s">
        <v>196</v>
      </c>
      <c r="E720" t="s">
        <v>197</v>
      </c>
      <c r="F720" t="s">
        <v>197</v>
      </c>
      <c r="H720" t="s">
        <v>65</v>
      </c>
      <c r="I720" t="s">
        <v>1024</v>
      </c>
      <c r="J720">
        <v>1</v>
      </c>
      <c r="K720" s="2" t="s">
        <v>1026</v>
      </c>
    </row>
    <row r="721" spans="1:11" x14ac:dyDescent="0.25">
      <c r="A721">
        <v>720</v>
      </c>
      <c r="B721" t="s">
        <v>1065</v>
      </c>
      <c r="C721">
        <v>5</v>
      </c>
      <c r="D721" s="9" t="s">
        <v>1034</v>
      </c>
      <c r="E721" t="s">
        <v>1044</v>
      </c>
      <c r="F721" t="s">
        <v>1044</v>
      </c>
      <c r="H721" t="s">
        <v>1045</v>
      </c>
      <c r="I721" t="s">
        <v>1024</v>
      </c>
      <c r="J721">
        <v>1</v>
      </c>
      <c r="K721" s="2" t="s">
        <v>1026</v>
      </c>
    </row>
    <row r="722" spans="1:11" x14ac:dyDescent="0.25">
      <c r="A722">
        <v>721</v>
      </c>
      <c r="B722" t="s">
        <v>1066</v>
      </c>
      <c r="C722">
        <v>1</v>
      </c>
      <c r="D722" s="9" t="s">
        <v>1708</v>
      </c>
      <c r="E722" s="8" t="s">
        <v>1046</v>
      </c>
      <c r="F722" s="8" t="s">
        <v>1046</v>
      </c>
      <c r="H722" t="s">
        <v>1695</v>
      </c>
      <c r="I722" t="s">
        <v>1024</v>
      </c>
      <c r="J722">
        <v>1</v>
      </c>
      <c r="K722" s="2" t="s">
        <v>1027</v>
      </c>
    </row>
    <row r="723" spans="1:11" x14ac:dyDescent="0.25">
      <c r="A723">
        <v>722</v>
      </c>
      <c r="B723" t="s">
        <v>1067</v>
      </c>
      <c r="C723">
        <v>2</v>
      </c>
      <c r="D723" s="9" t="s">
        <v>1035</v>
      </c>
      <c r="E723" t="s">
        <v>1047</v>
      </c>
      <c r="F723" t="s">
        <v>1047</v>
      </c>
      <c r="H723" t="s">
        <v>1048</v>
      </c>
      <c r="I723" t="s">
        <v>1024</v>
      </c>
      <c r="J723">
        <v>1</v>
      </c>
      <c r="K723" s="2" t="s">
        <v>1027</v>
      </c>
    </row>
    <row r="724" spans="1:11" x14ac:dyDescent="0.25">
      <c r="A724">
        <v>723</v>
      </c>
      <c r="B724" t="s">
        <v>1068</v>
      </c>
      <c r="C724">
        <v>3</v>
      </c>
      <c r="D724" s="9" t="s">
        <v>907</v>
      </c>
      <c r="E724" t="s">
        <v>908</v>
      </c>
      <c r="F724" t="s">
        <v>908</v>
      </c>
      <c r="H724" t="s">
        <v>909</v>
      </c>
      <c r="I724" t="s">
        <v>1024</v>
      </c>
      <c r="J724">
        <v>1</v>
      </c>
      <c r="K724" s="2" t="s">
        <v>1027</v>
      </c>
    </row>
    <row r="725" spans="1:11" x14ac:dyDescent="0.25">
      <c r="A725">
        <v>724</v>
      </c>
      <c r="B725" t="s">
        <v>1069</v>
      </c>
      <c r="C725">
        <v>4</v>
      </c>
      <c r="D725" s="2" t="s">
        <v>934</v>
      </c>
      <c r="E725" t="s">
        <v>1049</v>
      </c>
      <c r="F725" t="s">
        <v>1049</v>
      </c>
      <c r="H725" t="s">
        <v>206</v>
      </c>
      <c r="I725" t="s">
        <v>1024</v>
      </c>
      <c r="J725">
        <v>1</v>
      </c>
      <c r="K725" s="2" t="s">
        <v>1027</v>
      </c>
    </row>
    <row r="726" spans="1:11" x14ac:dyDescent="0.25">
      <c r="A726">
        <v>725</v>
      </c>
      <c r="B726" t="s">
        <v>1070</v>
      </c>
      <c r="C726">
        <v>5</v>
      </c>
      <c r="D726" s="9" t="s">
        <v>1036</v>
      </c>
      <c r="E726" t="s">
        <v>1050</v>
      </c>
      <c r="F726" t="s">
        <v>1051</v>
      </c>
      <c r="H726" t="s">
        <v>1977</v>
      </c>
      <c r="I726" t="s">
        <v>1024</v>
      </c>
      <c r="J726">
        <v>1</v>
      </c>
      <c r="K726" s="2" t="s">
        <v>1027</v>
      </c>
    </row>
    <row r="727" spans="1:11" x14ac:dyDescent="0.25">
      <c r="A727">
        <v>726</v>
      </c>
      <c r="B727" t="s">
        <v>1071</v>
      </c>
      <c r="C727">
        <v>1</v>
      </c>
      <c r="D727" s="9" t="s">
        <v>1037</v>
      </c>
      <c r="E727" t="s">
        <v>1052</v>
      </c>
      <c r="F727" t="s">
        <v>1052</v>
      </c>
      <c r="H727" t="s">
        <v>1053</v>
      </c>
      <c r="I727" t="s">
        <v>1024</v>
      </c>
      <c r="J727">
        <v>1</v>
      </c>
      <c r="K727" s="2" t="s">
        <v>1028</v>
      </c>
    </row>
    <row r="728" spans="1:11" x14ac:dyDescent="0.25">
      <c r="A728">
        <v>727</v>
      </c>
      <c r="B728" t="s">
        <v>1072</v>
      </c>
      <c r="C728">
        <v>2</v>
      </c>
      <c r="D728" s="2" t="s">
        <v>670</v>
      </c>
      <c r="E728" t="s">
        <v>671</v>
      </c>
      <c r="F728" t="s">
        <v>671</v>
      </c>
      <c r="H728" t="s">
        <v>672</v>
      </c>
      <c r="I728" t="s">
        <v>1024</v>
      </c>
      <c r="J728">
        <v>1</v>
      </c>
      <c r="K728" s="2" t="s">
        <v>1028</v>
      </c>
    </row>
    <row r="729" spans="1:11" x14ac:dyDescent="0.25">
      <c r="A729">
        <v>728</v>
      </c>
      <c r="B729" t="s">
        <v>1073</v>
      </c>
      <c r="C729">
        <v>3</v>
      </c>
      <c r="D729" s="9" t="s">
        <v>1038</v>
      </c>
      <c r="E729" t="s">
        <v>139</v>
      </c>
      <c r="F729" t="s">
        <v>139</v>
      </c>
      <c r="H729" t="s">
        <v>1053</v>
      </c>
      <c r="I729" t="s">
        <v>1024</v>
      </c>
      <c r="J729">
        <v>1</v>
      </c>
      <c r="K729" s="2" t="s">
        <v>1028</v>
      </c>
    </row>
    <row r="730" spans="1:11" x14ac:dyDescent="0.25">
      <c r="A730">
        <v>729</v>
      </c>
      <c r="B730" t="s">
        <v>1074</v>
      </c>
      <c r="C730">
        <v>4</v>
      </c>
      <c r="D730" s="9" t="s">
        <v>948</v>
      </c>
      <c r="E730" t="s">
        <v>949</v>
      </c>
      <c r="F730" t="s">
        <v>949</v>
      </c>
      <c r="H730" t="s">
        <v>1054</v>
      </c>
      <c r="I730" t="s">
        <v>1024</v>
      </c>
      <c r="J730">
        <v>1</v>
      </c>
      <c r="K730" s="2" t="s">
        <v>1028</v>
      </c>
    </row>
    <row r="731" spans="1:11" x14ac:dyDescent="0.25">
      <c r="A731">
        <v>730</v>
      </c>
      <c r="B731" t="s">
        <v>1075</v>
      </c>
      <c r="C731">
        <v>5</v>
      </c>
      <c r="D731" s="9" t="s">
        <v>1039</v>
      </c>
      <c r="E731" t="s">
        <v>1055</v>
      </c>
      <c r="F731" t="s">
        <v>1055</v>
      </c>
      <c r="H731" t="s">
        <v>1056</v>
      </c>
      <c r="I731" t="s">
        <v>1024</v>
      </c>
      <c r="J731">
        <v>1</v>
      </c>
      <c r="K731" s="2" t="s">
        <v>1028</v>
      </c>
    </row>
    <row r="732" spans="1:11" x14ac:dyDescent="0.25">
      <c r="A732">
        <v>731</v>
      </c>
      <c r="B732" t="s">
        <v>1076</v>
      </c>
      <c r="C732">
        <v>1</v>
      </c>
      <c r="D732" s="9" t="s">
        <v>441</v>
      </c>
      <c r="E732" t="s">
        <v>444</v>
      </c>
      <c r="F732" t="s">
        <v>444</v>
      </c>
      <c r="H732" t="s">
        <v>56</v>
      </c>
      <c r="I732" t="s">
        <v>1024</v>
      </c>
      <c r="J732">
        <v>1</v>
      </c>
      <c r="K732" s="2" t="s">
        <v>1029</v>
      </c>
    </row>
    <row r="733" spans="1:11" x14ac:dyDescent="0.25">
      <c r="A733">
        <v>732</v>
      </c>
      <c r="B733" t="s">
        <v>1077</v>
      </c>
      <c r="C733">
        <v>2</v>
      </c>
      <c r="D733" s="9" t="s">
        <v>1040</v>
      </c>
      <c r="E733" t="s">
        <v>465</v>
      </c>
      <c r="F733" t="s">
        <v>465</v>
      </c>
      <c r="H733" t="s">
        <v>275</v>
      </c>
      <c r="I733" t="s">
        <v>1024</v>
      </c>
      <c r="J733">
        <v>1</v>
      </c>
      <c r="K733" s="2" t="s">
        <v>1029</v>
      </c>
    </row>
    <row r="734" spans="1:11" x14ac:dyDescent="0.25">
      <c r="A734">
        <v>733</v>
      </c>
      <c r="B734" t="s">
        <v>1078</v>
      </c>
      <c r="C734">
        <v>3</v>
      </c>
      <c r="D734" s="2" t="s">
        <v>670</v>
      </c>
      <c r="E734" t="s">
        <v>671</v>
      </c>
      <c r="F734" t="s">
        <v>671</v>
      </c>
      <c r="H734" t="s">
        <v>672</v>
      </c>
      <c r="I734" t="s">
        <v>1024</v>
      </c>
      <c r="J734">
        <v>1</v>
      </c>
      <c r="K734" s="2" t="s">
        <v>1029</v>
      </c>
    </row>
    <row r="735" spans="1:11" x14ac:dyDescent="0.25">
      <c r="A735">
        <v>734</v>
      </c>
      <c r="B735" t="s">
        <v>1079</v>
      </c>
      <c r="C735">
        <v>4</v>
      </c>
      <c r="D735" s="9" t="s">
        <v>587</v>
      </c>
      <c r="E735" t="s">
        <v>588</v>
      </c>
      <c r="F735" t="s">
        <v>588</v>
      </c>
      <c r="H735" t="s">
        <v>56</v>
      </c>
      <c r="I735" t="s">
        <v>1024</v>
      </c>
      <c r="J735">
        <v>1</v>
      </c>
      <c r="K735" s="2" t="s">
        <v>1029</v>
      </c>
    </row>
    <row r="736" spans="1:11" x14ac:dyDescent="0.25">
      <c r="A736">
        <v>735</v>
      </c>
      <c r="B736" t="s">
        <v>1080</v>
      </c>
      <c r="C736">
        <v>5</v>
      </c>
      <c r="D736" s="2" t="s">
        <v>854</v>
      </c>
      <c r="E736" t="s">
        <v>855</v>
      </c>
      <c r="F736" t="s">
        <v>855</v>
      </c>
      <c r="H736" t="s">
        <v>50</v>
      </c>
      <c r="I736" t="s">
        <v>1024</v>
      </c>
      <c r="J736">
        <v>1</v>
      </c>
      <c r="K736" s="2" t="s">
        <v>1029</v>
      </c>
    </row>
    <row r="737" spans="1:11" x14ac:dyDescent="0.25">
      <c r="A737">
        <v>736</v>
      </c>
      <c r="B737" t="s">
        <v>1081</v>
      </c>
      <c r="C737">
        <v>4</v>
      </c>
      <c r="D737" s="2" t="s">
        <v>86</v>
      </c>
      <c r="E737" t="s">
        <v>87</v>
      </c>
      <c r="F737" t="s">
        <v>87</v>
      </c>
      <c r="H737" t="s">
        <v>88</v>
      </c>
      <c r="I737" t="s">
        <v>1024</v>
      </c>
      <c r="J737">
        <v>1</v>
      </c>
      <c r="K737" s="2" t="s">
        <v>783</v>
      </c>
    </row>
    <row r="738" spans="1:11" x14ac:dyDescent="0.25">
      <c r="A738">
        <v>737</v>
      </c>
      <c r="B738" t="s">
        <v>1082</v>
      </c>
      <c r="C738">
        <v>5</v>
      </c>
      <c r="D738" s="9" t="s">
        <v>53</v>
      </c>
      <c r="E738" t="s">
        <v>54</v>
      </c>
      <c r="F738" t="s">
        <v>54</v>
      </c>
      <c r="H738" t="s">
        <v>50</v>
      </c>
      <c r="I738" t="s">
        <v>1024</v>
      </c>
      <c r="J738">
        <v>1</v>
      </c>
      <c r="K738" s="2" t="s">
        <v>783</v>
      </c>
    </row>
    <row r="739" spans="1:11" x14ac:dyDescent="0.25">
      <c r="A739">
        <v>738</v>
      </c>
      <c r="B739" t="s">
        <v>1083</v>
      </c>
      <c r="C739">
        <v>1</v>
      </c>
      <c r="D739" s="9" t="s">
        <v>1646</v>
      </c>
      <c r="E739" t="s">
        <v>211</v>
      </c>
      <c r="F739" t="s">
        <v>1057</v>
      </c>
      <c r="H739" t="s">
        <v>1022</v>
      </c>
      <c r="I739" t="s">
        <v>1024</v>
      </c>
      <c r="J739">
        <v>1</v>
      </c>
      <c r="K739" s="2" t="s">
        <v>1030</v>
      </c>
    </row>
    <row r="740" spans="1:11" x14ac:dyDescent="0.25">
      <c r="A740">
        <v>739</v>
      </c>
      <c r="B740" t="s">
        <v>1084</v>
      </c>
      <c r="C740">
        <v>2</v>
      </c>
      <c r="D740" s="9" t="s">
        <v>52</v>
      </c>
      <c r="E740" t="s">
        <v>2147</v>
      </c>
      <c r="F740" t="s">
        <v>10</v>
      </c>
      <c r="H740" t="s">
        <v>11</v>
      </c>
      <c r="I740" t="s">
        <v>1024</v>
      </c>
      <c r="J740">
        <v>1</v>
      </c>
      <c r="K740" s="2" t="s">
        <v>1030</v>
      </c>
    </row>
    <row r="741" spans="1:11" x14ac:dyDescent="0.25">
      <c r="A741">
        <v>740</v>
      </c>
      <c r="B741" t="s">
        <v>1085</v>
      </c>
      <c r="C741">
        <v>3</v>
      </c>
      <c r="D741" s="9" t="s">
        <v>46</v>
      </c>
      <c r="E741" t="s">
        <v>36</v>
      </c>
      <c r="F741" t="s">
        <v>36</v>
      </c>
      <c r="H741" t="s">
        <v>47</v>
      </c>
      <c r="I741" t="s">
        <v>1024</v>
      </c>
      <c r="J741">
        <v>1</v>
      </c>
      <c r="K741" s="2" t="s">
        <v>1030</v>
      </c>
    </row>
    <row r="742" spans="1:11" x14ac:dyDescent="0.25">
      <c r="A742">
        <v>741</v>
      </c>
      <c r="B742" t="s">
        <v>1086</v>
      </c>
      <c r="C742">
        <v>4</v>
      </c>
      <c r="D742" s="9" t="s">
        <v>53</v>
      </c>
      <c r="E742" t="s">
        <v>54</v>
      </c>
      <c r="F742" t="s">
        <v>54</v>
      </c>
      <c r="H742" t="s">
        <v>50</v>
      </c>
      <c r="I742" t="s">
        <v>1024</v>
      </c>
      <c r="J742">
        <v>1</v>
      </c>
      <c r="K742" s="2" t="s">
        <v>1030</v>
      </c>
    </row>
    <row r="743" spans="1:11" x14ac:dyDescent="0.25">
      <c r="A743">
        <v>742</v>
      </c>
      <c r="B743" t="s">
        <v>1087</v>
      </c>
      <c r="C743">
        <v>5</v>
      </c>
      <c r="D743" s="9" t="s">
        <v>1041</v>
      </c>
      <c r="E743" t="s">
        <v>1058</v>
      </c>
      <c r="F743" t="s">
        <v>1059</v>
      </c>
      <c r="H743" t="s">
        <v>1060</v>
      </c>
      <c r="I743" t="s">
        <v>1024</v>
      </c>
      <c r="J743">
        <v>1</v>
      </c>
      <c r="K743" s="2" t="s">
        <v>1030</v>
      </c>
    </row>
    <row r="744" spans="1:11" x14ac:dyDescent="0.25">
      <c r="A744">
        <v>743</v>
      </c>
      <c r="B744" t="s">
        <v>1088</v>
      </c>
      <c r="C744">
        <v>1</v>
      </c>
      <c r="D744" s="9" t="s">
        <v>1042</v>
      </c>
      <c r="E744" t="s">
        <v>139</v>
      </c>
      <c r="F744" t="s">
        <v>139</v>
      </c>
      <c r="H744" t="s">
        <v>1061</v>
      </c>
      <c r="I744" t="s">
        <v>1024</v>
      </c>
      <c r="J744">
        <v>1</v>
      </c>
      <c r="K744" s="2" t="s">
        <v>1031</v>
      </c>
    </row>
    <row r="745" spans="1:11" x14ac:dyDescent="0.25">
      <c r="A745">
        <v>744</v>
      </c>
      <c r="B745" t="s">
        <v>1089</v>
      </c>
      <c r="C745">
        <v>2</v>
      </c>
      <c r="D745" s="2" t="s">
        <v>748</v>
      </c>
      <c r="E745" t="s">
        <v>749</v>
      </c>
      <c r="F745" t="s">
        <v>749</v>
      </c>
      <c r="H745" t="s">
        <v>764</v>
      </c>
      <c r="I745" t="s">
        <v>1024</v>
      </c>
      <c r="J745">
        <v>1</v>
      </c>
      <c r="K745" s="2" t="s">
        <v>1031</v>
      </c>
    </row>
    <row r="746" spans="1:11" x14ac:dyDescent="0.25">
      <c r="A746">
        <v>745</v>
      </c>
      <c r="B746" t="s">
        <v>1090</v>
      </c>
      <c r="C746">
        <v>3</v>
      </c>
      <c r="D746" s="9" t="s">
        <v>1043</v>
      </c>
      <c r="E746" t="s">
        <v>139</v>
      </c>
      <c r="F746" t="s">
        <v>139</v>
      </c>
      <c r="H746" t="s">
        <v>56</v>
      </c>
      <c r="I746" t="s">
        <v>1024</v>
      </c>
      <c r="J746">
        <v>1</v>
      </c>
      <c r="K746" s="2" t="s">
        <v>1031</v>
      </c>
    </row>
    <row r="747" spans="1:11" x14ac:dyDescent="0.25">
      <c r="A747">
        <v>746</v>
      </c>
      <c r="B747" t="s">
        <v>1091</v>
      </c>
      <c r="C747">
        <v>4</v>
      </c>
      <c r="D747" s="2" t="s">
        <v>188</v>
      </c>
      <c r="E747" t="s">
        <v>189</v>
      </c>
      <c r="F747" t="s">
        <v>189</v>
      </c>
      <c r="H747" t="s">
        <v>56</v>
      </c>
      <c r="I747" t="s">
        <v>1024</v>
      </c>
      <c r="J747">
        <v>1</v>
      </c>
      <c r="K747" s="2" t="s">
        <v>1031</v>
      </c>
    </row>
    <row r="748" spans="1:11" x14ac:dyDescent="0.25">
      <c r="A748">
        <v>747</v>
      </c>
      <c r="B748" t="s">
        <v>1092</v>
      </c>
      <c r="C748">
        <v>5</v>
      </c>
      <c r="D748" s="2" t="s">
        <v>130</v>
      </c>
      <c r="E748" s="2" t="s">
        <v>131</v>
      </c>
      <c r="F748" s="2" t="s">
        <v>131</v>
      </c>
      <c r="H748" t="s">
        <v>50</v>
      </c>
      <c r="I748" t="s">
        <v>1024</v>
      </c>
      <c r="J748">
        <v>1</v>
      </c>
      <c r="K748" s="2" t="s">
        <v>1031</v>
      </c>
    </row>
    <row r="749" spans="1:11" x14ac:dyDescent="0.25">
      <c r="A749">
        <v>748</v>
      </c>
      <c r="B749" t="s">
        <v>1119</v>
      </c>
      <c r="C749" t="s">
        <v>6</v>
      </c>
      <c r="D749" s="9" t="s">
        <v>1095</v>
      </c>
      <c r="E749" s="2" t="s">
        <v>1096</v>
      </c>
      <c r="F749" s="2" t="s">
        <v>1097</v>
      </c>
      <c r="H749" t="s">
        <v>894</v>
      </c>
      <c r="I749" t="s">
        <v>1093</v>
      </c>
      <c r="J749">
        <v>1</v>
      </c>
      <c r="K749" s="2" t="s">
        <v>1094</v>
      </c>
    </row>
    <row r="750" spans="1:11" x14ac:dyDescent="0.25">
      <c r="A750">
        <v>749</v>
      </c>
      <c r="B750" t="s">
        <v>1119</v>
      </c>
      <c r="C750" t="s">
        <v>6</v>
      </c>
      <c r="D750" s="9" t="s">
        <v>1099</v>
      </c>
      <c r="E750" s="2" t="s">
        <v>1100</v>
      </c>
      <c r="F750" s="2" t="s">
        <v>1101</v>
      </c>
      <c r="H750" t="s">
        <v>1022</v>
      </c>
      <c r="I750" t="s">
        <v>1093</v>
      </c>
      <c r="J750">
        <v>1</v>
      </c>
      <c r="K750" s="2" t="s">
        <v>1098</v>
      </c>
    </row>
    <row r="751" spans="1:11" x14ac:dyDescent="0.25">
      <c r="A751">
        <v>750</v>
      </c>
      <c r="B751" t="s">
        <v>1119</v>
      </c>
      <c r="C751" t="s">
        <v>6</v>
      </c>
      <c r="D751" s="2" t="s">
        <v>288</v>
      </c>
      <c r="E751" t="s">
        <v>2125</v>
      </c>
      <c r="F751" t="s">
        <v>2126</v>
      </c>
      <c r="H751" t="s">
        <v>65</v>
      </c>
      <c r="I751" t="s">
        <v>1093</v>
      </c>
      <c r="J751">
        <v>1</v>
      </c>
      <c r="K751" s="2" t="s">
        <v>1102</v>
      </c>
    </row>
    <row r="752" spans="1:11" x14ac:dyDescent="0.25">
      <c r="A752">
        <v>751</v>
      </c>
      <c r="B752" t="s">
        <v>1119</v>
      </c>
      <c r="C752" t="s">
        <v>6</v>
      </c>
      <c r="D752" s="2" t="s">
        <v>293</v>
      </c>
      <c r="E752" t="s">
        <v>294</v>
      </c>
      <c r="F752" t="s">
        <v>139</v>
      </c>
      <c r="H752" t="s">
        <v>65</v>
      </c>
      <c r="I752" t="s">
        <v>1093</v>
      </c>
      <c r="J752">
        <v>1</v>
      </c>
      <c r="K752" s="2" t="s">
        <v>1103</v>
      </c>
    </row>
    <row r="753" spans="1:11" x14ac:dyDescent="0.25">
      <c r="A753">
        <v>752</v>
      </c>
      <c r="B753" t="s">
        <v>1119</v>
      </c>
      <c r="C753" t="s">
        <v>6</v>
      </c>
      <c r="D753" s="2" t="s">
        <v>1573</v>
      </c>
      <c r="E753" s="2" t="s">
        <v>71</v>
      </c>
      <c r="F753" t="s">
        <v>2135</v>
      </c>
      <c r="H753" t="s">
        <v>1022</v>
      </c>
      <c r="I753" t="s">
        <v>1093</v>
      </c>
      <c r="J753">
        <v>1</v>
      </c>
      <c r="K753" s="2" t="s">
        <v>1104</v>
      </c>
    </row>
    <row r="754" spans="1:11" x14ac:dyDescent="0.25">
      <c r="A754">
        <v>753</v>
      </c>
      <c r="B754" t="s">
        <v>1119</v>
      </c>
      <c r="C754" t="s">
        <v>6</v>
      </c>
      <c r="D754" s="9" t="s">
        <v>1167</v>
      </c>
      <c r="E754" t="s">
        <v>1107</v>
      </c>
      <c r="F754" t="s">
        <v>1106</v>
      </c>
      <c r="G754" t="s">
        <v>1108</v>
      </c>
      <c r="H754" t="s">
        <v>245</v>
      </c>
      <c r="I754" t="s">
        <v>1093</v>
      </c>
      <c r="J754">
        <v>1</v>
      </c>
      <c r="K754" s="2" t="s">
        <v>1105</v>
      </c>
    </row>
    <row r="755" spans="1:11" x14ac:dyDescent="0.25">
      <c r="A755">
        <v>754</v>
      </c>
      <c r="B755" t="s">
        <v>1119</v>
      </c>
      <c r="C755" t="s">
        <v>6</v>
      </c>
      <c r="D755" s="11" t="s">
        <v>2145</v>
      </c>
      <c r="E755" t="s">
        <v>17</v>
      </c>
      <c r="F755" t="s">
        <v>2140</v>
      </c>
      <c r="H755" t="s">
        <v>1022</v>
      </c>
      <c r="I755" t="s">
        <v>1093</v>
      </c>
      <c r="J755">
        <v>1</v>
      </c>
      <c r="K755" s="2" t="s">
        <v>1109</v>
      </c>
    </row>
    <row r="756" spans="1:11" x14ac:dyDescent="0.25">
      <c r="A756">
        <v>755</v>
      </c>
      <c r="B756" t="s">
        <v>1119</v>
      </c>
      <c r="C756" t="s">
        <v>6</v>
      </c>
      <c r="D756" s="9" t="s">
        <v>1111</v>
      </c>
      <c r="E756" t="s">
        <v>1112</v>
      </c>
      <c r="F756" t="s">
        <v>1112</v>
      </c>
      <c r="H756" t="s">
        <v>275</v>
      </c>
      <c r="I756" t="s">
        <v>1093</v>
      </c>
      <c r="J756">
        <v>1</v>
      </c>
      <c r="K756" s="2" t="s">
        <v>1110</v>
      </c>
    </row>
    <row r="757" spans="1:11" x14ac:dyDescent="0.25">
      <c r="A757">
        <v>756</v>
      </c>
      <c r="B757" t="s">
        <v>1119</v>
      </c>
      <c r="C757" t="s">
        <v>6</v>
      </c>
      <c r="D757" s="9" t="s">
        <v>1320</v>
      </c>
      <c r="E757" t="s">
        <v>542</v>
      </c>
      <c r="F757" t="s">
        <v>543</v>
      </c>
      <c r="H757" t="s">
        <v>1113</v>
      </c>
      <c r="I757" t="s">
        <v>1093</v>
      </c>
      <c r="J757">
        <v>1</v>
      </c>
      <c r="K757" s="2" t="s">
        <v>1110</v>
      </c>
    </row>
    <row r="758" spans="1:11" x14ac:dyDescent="0.25">
      <c r="A758">
        <v>757</v>
      </c>
      <c r="B758" t="s">
        <v>1119</v>
      </c>
      <c r="C758" t="s">
        <v>6</v>
      </c>
      <c r="D758" s="9" t="s">
        <v>2056</v>
      </c>
      <c r="E758" t="s">
        <v>1114</v>
      </c>
      <c r="F758" t="s">
        <v>1115</v>
      </c>
      <c r="H758" t="s">
        <v>894</v>
      </c>
      <c r="I758" t="s">
        <v>1093</v>
      </c>
      <c r="J758">
        <v>1</v>
      </c>
      <c r="K758" s="2" t="s">
        <v>1110</v>
      </c>
    </row>
    <row r="759" spans="1:11" x14ac:dyDescent="0.25">
      <c r="A759">
        <v>758</v>
      </c>
      <c r="B759" t="s">
        <v>1119</v>
      </c>
      <c r="C759" t="s">
        <v>6</v>
      </c>
      <c r="D759" s="9" t="s">
        <v>1423</v>
      </c>
      <c r="E759" t="s">
        <v>1116</v>
      </c>
      <c r="F759" t="s">
        <v>1117</v>
      </c>
      <c r="H759" t="s">
        <v>894</v>
      </c>
      <c r="I759" t="s">
        <v>1093</v>
      </c>
      <c r="J759">
        <v>1</v>
      </c>
      <c r="K759" s="2" t="s">
        <v>1110</v>
      </c>
    </row>
    <row r="760" spans="1:11" x14ac:dyDescent="0.25">
      <c r="A760">
        <v>759</v>
      </c>
      <c r="B760" t="s">
        <v>1118</v>
      </c>
      <c r="C760" t="s">
        <v>6</v>
      </c>
      <c r="D760" s="9" t="s">
        <v>1121</v>
      </c>
      <c r="E760" t="s">
        <v>1122</v>
      </c>
      <c r="F760" t="s">
        <v>1123</v>
      </c>
      <c r="H760" t="s">
        <v>356</v>
      </c>
      <c r="I760" t="s">
        <v>1120</v>
      </c>
      <c r="J760">
        <v>1</v>
      </c>
      <c r="K760" s="2" t="s">
        <v>1098</v>
      </c>
    </row>
    <row r="761" spans="1:11" x14ac:dyDescent="0.25">
      <c r="A761">
        <v>760</v>
      </c>
      <c r="B761" t="s">
        <v>1118</v>
      </c>
      <c r="C761" t="s">
        <v>6</v>
      </c>
      <c r="D761" s="9" t="s">
        <v>1634</v>
      </c>
      <c r="E761" t="s">
        <v>283</v>
      </c>
      <c r="F761" t="s">
        <v>284</v>
      </c>
      <c r="H761" t="s">
        <v>894</v>
      </c>
      <c r="I761" t="s">
        <v>1120</v>
      </c>
      <c r="J761">
        <v>1</v>
      </c>
      <c r="K761" s="2" t="s">
        <v>1102</v>
      </c>
    </row>
    <row r="762" spans="1:11" x14ac:dyDescent="0.25">
      <c r="A762">
        <v>761</v>
      </c>
      <c r="B762" t="s">
        <v>1118</v>
      </c>
      <c r="C762" t="s">
        <v>6</v>
      </c>
      <c r="D762" s="9" t="s">
        <v>1125</v>
      </c>
      <c r="E762" t="s">
        <v>1126</v>
      </c>
      <c r="F762" t="s">
        <v>1127</v>
      </c>
      <c r="H762" t="s">
        <v>206</v>
      </c>
      <c r="I762" t="s">
        <v>1120</v>
      </c>
      <c r="J762">
        <v>1</v>
      </c>
      <c r="K762" s="2" t="s">
        <v>1124</v>
      </c>
    </row>
    <row r="763" spans="1:11" x14ac:dyDescent="0.25">
      <c r="A763">
        <v>762</v>
      </c>
      <c r="B763" t="s">
        <v>1118</v>
      </c>
      <c r="C763" t="s">
        <v>6</v>
      </c>
      <c r="D763" s="2" t="s">
        <v>231</v>
      </c>
      <c r="E763" t="s">
        <v>232</v>
      </c>
      <c r="F763" t="s">
        <v>233</v>
      </c>
      <c r="H763" t="s">
        <v>894</v>
      </c>
      <c r="I763" t="s">
        <v>1120</v>
      </c>
      <c r="J763">
        <v>1</v>
      </c>
      <c r="K763" s="8" t="s">
        <v>1103</v>
      </c>
    </row>
    <row r="764" spans="1:11" x14ac:dyDescent="0.25">
      <c r="A764">
        <v>763</v>
      </c>
      <c r="B764" t="s">
        <v>1118</v>
      </c>
      <c r="C764" t="s">
        <v>6</v>
      </c>
      <c r="D764" s="9" t="s">
        <v>1128</v>
      </c>
      <c r="E764" t="s">
        <v>1129</v>
      </c>
      <c r="F764" t="s">
        <v>1130</v>
      </c>
      <c r="H764" t="s">
        <v>894</v>
      </c>
      <c r="I764" t="s">
        <v>1120</v>
      </c>
      <c r="J764">
        <v>1</v>
      </c>
      <c r="K764" s="2" t="s">
        <v>1104</v>
      </c>
    </row>
    <row r="765" spans="1:11" x14ac:dyDescent="0.25">
      <c r="A765">
        <v>764</v>
      </c>
      <c r="B765" t="s">
        <v>1118</v>
      </c>
      <c r="C765" t="s">
        <v>6</v>
      </c>
      <c r="D765" s="2" t="s">
        <v>111</v>
      </c>
      <c r="E765" t="s">
        <v>112</v>
      </c>
      <c r="F765" t="s">
        <v>2162</v>
      </c>
      <c r="G765" t="s">
        <v>116</v>
      </c>
      <c r="H765" t="s">
        <v>102</v>
      </c>
      <c r="I765" t="s">
        <v>1120</v>
      </c>
      <c r="J765">
        <v>1</v>
      </c>
      <c r="K765" s="2" t="s">
        <v>1131</v>
      </c>
    </row>
    <row r="766" spans="1:11" x14ac:dyDescent="0.25">
      <c r="A766">
        <v>765</v>
      </c>
      <c r="B766" t="s">
        <v>1118</v>
      </c>
      <c r="C766" t="s">
        <v>6</v>
      </c>
      <c r="D766" s="9" t="s">
        <v>55</v>
      </c>
      <c r="E766" t="s">
        <v>18</v>
      </c>
      <c r="F766" t="s">
        <v>18</v>
      </c>
      <c r="H766" t="s">
        <v>56</v>
      </c>
      <c r="I766" t="s">
        <v>1120</v>
      </c>
      <c r="J766">
        <v>1</v>
      </c>
      <c r="K766" s="2" t="s">
        <v>1110</v>
      </c>
    </row>
    <row r="767" spans="1:11" x14ac:dyDescent="0.25">
      <c r="A767">
        <v>766</v>
      </c>
      <c r="B767" t="s">
        <v>1118</v>
      </c>
      <c r="C767" t="s">
        <v>6</v>
      </c>
      <c r="D767" s="9" t="s">
        <v>303</v>
      </c>
      <c r="E767" t="s">
        <v>304</v>
      </c>
      <c r="F767" t="s">
        <v>304</v>
      </c>
      <c r="H767" t="s">
        <v>56</v>
      </c>
      <c r="I767" t="s">
        <v>1120</v>
      </c>
      <c r="J767">
        <v>1</v>
      </c>
      <c r="K767" s="2" t="s">
        <v>1110</v>
      </c>
    </row>
    <row r="768" spans="1:11" x14ac:dyDescent="0.25">
      <c r="A768">
        <v>767</v>
      </c>
      <c r="B768" t="s">
        <v>1118</v>
      </c>
      <c r="C768" t="s">
        <v>6</v>
      </c>
      <c r="D768" s="2" t="s">
        <v>1132</v>
      </c>
      <c r="E768" t="s">
        <v>638</v>
      </c>
      <c r="F768" t="s">
        <v>638</v>
      </c>
      <c r="H768" t="s">
        <v>206</v>
      </c>
      <c r="I768" t="s">
        <v>1120</v>
      </c>
      <c r="J768">
        <v>1</v>
      </c>
      <c r="K768" s="2" t="s">
        <v>1110</v>
      </c>
    </row>
    <row r="769" spans="1:11" x14ac:dyDescent="0.25">
      <c r="A769">
        <v>768</v>
      </c>
      <c r="B769" t="s">
        <v>1118</v>
      </c>
      <c r="C769" t="s">
        <v>6</v>
      </c>
      <c r="D769" s="9" t="s">
        <v>79</v>
      </c>
      <c r="E769" t="s">
        <v>80</v>
      </c>
      <c r="F769" t="s">
        <v>80</v>
      </c>
      <c r="H769" t="s">
        <v>50</v>
      </c>
      <c r="I769" t="s">
        <v>1120</v>
      </c>
      <c r="J769">
        <v>1</v>
      </c>
      <c r="K769" s="2" t="s">
        <v>1110</v>
      </c>
    </row>
    <row r="770" spans="1:11" x14ac:dyDescent="0.25">
      <c r="A770">
        <v>769</v>
      </c>
      <c r="B770" t="s">
        <v>1118</v>
      </c>
      <c r="C770" t="s">
        <v>6</v>
      </c>
      <c r="D770" s="11" t="s">
        <v>2172</v>
      </c>
      <c r="E770" t="s">
        <v>30</v>
      </c>
      <c r="F770" t="s">
        <v>76</v>
      </c>
      <c r="H770" t="s">
        <v>59</v>
      </c>
      <c r="I770" t="s">
        <v>1120</v>
      </c>
      <c r="J770">
        <v>1</v>
      </c>
      <c r="K770" s="2" t="s">
        <v>1110</v>
      </c>
    </row>
    <row r="771" spans="1:11" x14ac:dyDescent="0.25">
      <c r="A771">
        <v>770</v>
      </c>
      <c r="B771" t="s">
        <v>1135</v>
      </c>
      <c r="C771">
        <v>1</v>
      </c>
      <c r="D771" s="2" t="s">
        <v>12</v>
      </c>
      <c r="E771" t="s">
        <v>13</v>
      </c>
      <c r="F771" t="s">
        <v>13</v>
      </c>
      <c r="H771" t="s">
        <v>57</v>
      </c>
      <c r="I771" t="s">
        <v>1133</v>
      </c>
      <c r="J771">
        <v>1</v>
      </c>
      <c r="K771" s="2" t="s">
        <v>1134</v>
      </c>
    </row>
    <row r="772" spans="1:11" x14ac:dyDescent="0.25">
      <c r="A772">
        <v>771</v>
      </c>
      <c r="B772" t="s">
        <v>1135</v>
      </c>
      <c r="C772">
        <v>2</v>
      </c>
      <c r="D772" s="9" t="s">
        <v>596</v>
      </c>
      <c r="E772" t="s">
        <v>597</v>
      </c>
      <c r="F772" t="s">
        <v>597</v>
      </c>
      <c r="H772" t="s">
        <v>1054</v>
      </c>
      <c r="I772" t="s">
        <v>1133</v>
      </c>
      <c r="J772">
        <v>1</v>
      </c>
      <c r="K772" s="2" t="s">
        <v>1134</v>
      </c>
    </row>
    <row r="773" spans="1:11" x14ac:dyDescent="0.25">
      <c r="A773">
        <v>772</v>
      </c>
      <c r="B773" t="s">
        <v>1135</v>
      </c>
      <c r="C773">
        <v>3</v>
      </c>
      <c r="D773" s="9" t="s">
        <v>670</v>
      </c>
      <c r="E773" t="s">
        <v>671</v>
      </c>
      <c r="F773" t="s">
        <v>671</v>
      </c>
      <c r="H773" t="s">
        <v>672</v>
      </c>
      <c r="I773" t="s">
        <v>1133</v>
      </c>
      <c r="J773">
        <v>1</v>
      </c>
      <c r="K773" s="2" t="s">
        <v>1134</v>
      </c>
    </row>
    <row r="774" spans="1:11" x14ac:dyDescent="0.25">
      <c r="A774">
        <v>773</v>
      </c>
      <c r="B774" t="s">
        <v>1135</v>
      </c>
      <c r="C774">
        <v>4</v>
      </c>
      <c r="D774" s="9" t="s">
        <v>81</v>
      </c>
      <c r="E774" t="s">
        <v>32</v>
      </c>
      <c r="F774" t="s">
        <v>32</v>
      </c>
      <c r="H774" t="s">
        <v>15</v>
      </c>
      <c r="I774" t="s">
        <v>1133</v>
      </c>
      <c r="J774">
        <v>1</v>
      </c>
      <c r="K774" s="2" t="s">
        <v>1134</v>
      </c>
    </row>
    <row r="775" spans="1:11" x14ac:dyDescent="0.25">
      <c r="A775">
        <v>774</v>
      </c>
      <c r="B775" t="s">
        <v>1135</v>
      </c>
      <c r="C775">
        <v>5</v>
      </c>
      <c r="D775" s="9" t="s">
        <v>1136</v>
      </c>
      <c r="E775" t="s">
        <v>13</v>
      </c>
      <c r="F775" t="s">
        <v>13</v>
      </c>
      <c r="H775" t="s">
        <v>1137</v>
      </c>
      <c r="I775" t="s">
        <v>1133</v>
      </c>
      <c r="J775">
        <v>1</v>
      </c>
      <c r="K775" s="2" t="s">
        <v>1134</v>
      </c>
    </row>
    <row r="776" spans="1:11" x14ac:dyDescent="0.25">
      <c r="A776">
        <v>775</v>
      </c>
      <c r="B776" t="s">
        <v>1135</v>
      </c>
      <c r="C776">
        <v>6</v>
      </c>
      <c r="D776" s="9" t="s">
        <v>981</v>
      </c>
      <c r="E776" t="s">
        <v>982</v>
      </c>
      <c r="F776" t="s">
        <v>982</v>
      </c>
      <c r="H776" t="s">
        <v>56</v>
      </c>
      <c r="I776" t="s">
        <v>1133</v>
      </c>
      <c r="J776">
        <v>1</v>
      </c>
      <c r="K776" s="2" t="s">
        <v>1134</v>
      </c>
    </row>
    <row r="777" spans="1:11" x14ac:dyDescent="0.25">
      <c r="A777">
        <v>776</v>
      </c>
      <c r="B777" t="s">
        <v>1135</v>
      </c>
      <c r="C777">
        <v>7</v>
      </c>
      <c r="D777" s="11" t="s">
        <v>1883</v>
      </c>
      <c r="E777" t="s">
        <v>147</v>
      </c>
      <c r="F777" t="s">
        <v>147</v>
      </c>
      <c r="H777" t="s">
        <v>102</v>
      </c>
      <c r="I777" t="s">
        <v>1133</v>
      </c>
      <c r="J777">
        <v>1</v>
      </c>
      <c r="K777" s="2" t="s">
        <v>1134</v>
      </c>
    </row>
    <row r="778" spans="1:11" x14ac:dyDescent="0.25">
      <c r="A778">
        <v>777</v>
      </c>
      <c r="B778" t="s">
        <v>1135</v>
      </c>
      <c r="C778">
        <v>8</v>
      </c>
      <c r="D778" s="9" t="s">
        <v>854</v>
      </c>
      <c r="E778" t="s">
        <v>855</v>
      </c>
      <c r="F778" t="s">
        <v>855</v>
      </c>
      <c r="H778" t="s">
        <v>50</v>
      </c>
      <c r="I778" t="s">
        <v>1133</v>
      </c>
      <c r="J778">
        <v>1</v>
      </c>
      <c r="K778" s="2" t="s">
        <v>1134</v>
      </c>
    </row>
    <row r="779" spans="1:11" x14ac:dyDescent="0.25">
      <c r="A779">
        <v>778</v>
      </c>
      <c r="B779" t="s">
        <v>1135</v>
      </c>
      <c r="C779">
        <v>9</v>
      </c>
      <c r="D779" s="9" t="s">
        <v>1138</v>
      </c>
      <c r="E779" t="s">
        <v>1139</v>
      </c>
      <c r="F779" t="s">
        <v>1139</v>
      </c>
      <c r="H779" t="s">
        <v>1054</v>
      </c>
      <c r="I779" t="s">
        <v>1133</v>
      </c>
      <c r="J779">
        <v>1</v>
      </c>
      <c r="K779" s="2" t="s">
        <v>1134</v>
      </c>
    </row>
    <row r="780" spans="1:11" x14ac:dyDescent="0.25">
      <c r="A780">
        <v>779</v>
      </c>
      <c r="B780" t="s">
        <v>1135</v>
      </c>
      <c r="C780">
        <v>10</v>
      </c>
      <c r="D780" s="9" t="s">
        <v>1140</v>
      </c>
      <c r="E780" t="s">
        <v>1141</v>
      </c>
      <c r="F780" t="s">
        <v>1141</v>
      </c>
      <c r="H780" t="s">
        <v>15</v>
      </c>
      <c r="I780" t="s">
        <v>1133</v>
      </c>
      <c r="J780">
        <v>1</v>
      </c>
      <c r="K780" s="2" t="s">
        <v>1134</v>
      </c>
    </row>
    <row r="781" spans="1:11" x14ac:dyDescent="0.25">
      <c r="A781">
        <v>780</v>
      </c>
      <c r="B781" t="s">
        <v>1135</v>
      </c>
      <c r="C781">
        <v>11</v>
      </c>
      <c r="D781" s="9" t="s">
        <v>1142</v>
      </c>
      <c r="E781" t="s">
        <v>1143</v>
      </c>
      <c r="F781" t="s">
        <v>1143</v>
      </c>
      <c r="H781" t="s">
        <v>56</v>
      </c>
      <c r="I781" t="s">
        <v>1133</v>
      </c>
      <c r="J781">
        <v>1</v>
      </c>
      <c r="K781" s="2" t="s">
        <v>1134</v>
      </c>
    </row>
    <row r="782" spans="1:11" x14ac:dyDescent="0.25">
      <c r="A782">
        <v>781</v>
      </c>
      <c r="B782" t="s">
        <v>1135</v>
      </c>
      <c r="C782">
        <v>12</v>
      </c>
      <c r="D782" s="2" t="s">
        <v>194</v>
      </c>
      <c r="E782" t="s">
        <v>195</v>
      </c>
      <c r="F782" t="s">
        <v>195</v>
      </c>
      <c r="H782" t="s">
        <v>56</v>
      </c>
      <c r="I782" t="s">
        <v>1133</v>
      </c>
      <c r="J782">
        <v>1</v>
      </c>
      <c r="K782" s="2" t="s">
        <v>1134</v>
      </c>
    </row>
    <row r="783" spans="1:11" x14ac:dyDescent="0.25">
      <c r="A783">
        <v>782</v>
      </c>
      <c r="B783" t="s">
        <v>1135</v>
      </c>
      <c r="C783">
        <v>13</v>
      </c>
      <c r="D783" s="9" t="s">
        <v>201</v>
      </c>
      <c r="E783" t="s">
        <v>202</v>
      </c>
      <c r="F783" t="s">
        <v>202</v>
      </c>
      <c r="H783" t="s">
        <v>102</v>
      </c>
      <c r="I783" t="s">
        <v>1133</v>
      </c>
      <c r="J783">
        <v>1</v>
      </c>
      <c r="K783" s="2" t="s">
        <v>1134</v>
      </c>
    </row>
    <row r="784" spans="1:11" x14ac:dyDescent="0.25">
      <c r="A784">
        <v>783</v>
      </c>
      <c r="B784" t="s">
        <v>1135</v>
      </c>
      <c r="C784">
        <v>14</v>
      </c>
      <c r="D784" s="9" t="s">
        <v>448</v>
      </c>
      <c r="E784" t="s">
        <v>449</v>
      </c>
      <c r="F784" t="s">
        <v>449</v>
      </c>
      <c r="H784" t="s">
        <v>450</v>
      </c>
      <c r="I784" t="s">
        <v>1133</v>
      </c>
      <c r="J784">
        <v>1</v>
      </c>
      <c r="K784" s="2" t="s">
        <v>1134</v>
      </c>
    </row>
    <row r="785" spans="1:11" x14ac:dyDescent="0.25">
      <c r="A785">
        <v>784</v>
      </c>
      <c r="B785" t="s">
        <v>1135</v>
      </c>
      <c r="C785">
        <v>15</v>
      </c>
      <c r="D785" s="2" t="s">
        <v>97</v>
      </c>
      <c r="E785" t="s">
        <v>98</v>
      </c>
      <c r="F785" t="s">
        <v>98</v>
      </c>
      <c r="H785" t="s">
        <v>85</v>
      </c>
      <c r="I785" t="s">
        <v>1133</v>
      </c>
      <c r="J785">
        <v>1</v>
      </c>
      <c r="K785" s="2" t="s">
        <v>1134</v>
      </c>
    </row>
    <row r="786" spans="1:11" x14ac:dyDescent="0.25">
      <c r="A786">
        <v>785</v>
      </c>
      <c r="B786" t="s">
        <v>1135</v>
      </c>
      <c r="C786">
        <v>16</v>
      </c>
      <c r="D786" s="9" t="s">
        <v>48</v>
      </c>
      <c r="E786" t="s">
        <v>49</v>
      </c>
      <c r="F786" t="s">
        <v>49</v>
      </c>
      <c r="H786" t="s">
        <v>50</v>
      </c>
      <c r="I786" t="s">
        <v>1133</v>
      </c>
      <c r="J786">
        <v>1</v>
      </c>
      <c r="K786" s="2" t="s">
        <v>1134</v>
      </c>
    </row>
    <row r="787" spans="1:11" x14ac:dyDescent="0.25">
      <c r="A787">
        <v>786</v>
      </c>
      <c r="B787" t="s">
        <v>1135</v>
      </c>
      <c r="C787">
        <v>17</v>
      </c>
      <c r="D787" s="9" t="s">
        <v>1144</v>
      </c>
      <c r="E787" t="s">
        <v>1145</v>
      </c>
      <c r="F787" t="s">
        <v>1145</v>
      </c>
      <c r="H787" t="s">
        <v>1054</v>
      </c>
      <c r="I787" t="s">
        <v>1133</v>
      </c>
      <c r="J787">
        <v>1</v>
      </c>
      <c r="K787" s="2" t="s">
        <v>1134</v>
      </c>
    </row>
    <row r="788" spans="1:11" x14ac:dyDescent="0.25">
      <c r="A788">
        <v>787</v>
      </c>
      <c r="B788" t="s">
        <v>1135</v>
      </c>
      <c r="C788">
        <v>18</v>
      </c>
      <c r="D788" s="9" t="s">
        <v>1146</v>
      </c>
      <c r="E788" t="s">
        <v>1159</v>
      </c>
      <c r="F788" t="s">
        <v>1159</v>
      </c>
      <c r="H788" t="s">
        <v>56</v>
      </c>
      <c r="I788" t="s">
        <v>1133</v>
      </c>
      <c r="J788">
        <v>1</v>
      </c>
      <c r="K788" s="2" t="s">
        <v>1134</v>
      </c>
    </row>
    <row r="789" spans="1:11" x14ac:dyDescent="0.25">
      <c r="A789">
        <v>788</v>
      </c>
      <c r="B789" t="s">
        <v>1135</v>
      </c>
      <c r="C789">
        <v>19</v>
      </c>
      <c r="D789" s="9" t="s">
        <v>1147</v>
      </c>
      <c r="E789" t="s">
        <v>1148</v>
      </c>
      <c r="F789" t="s">
        <v>1148</v>
      </c>
      <c r="H789" t="s">
        <v>56</v>
      </c>
      <c r="I789" t="s">
        <v>1133</v>
      </c>
      <c r="J789">
        <v>1</v>
      </c>
      <c r="K789" s="2" t="s">
        <v>1134</v>
      </c>
    </row>
    <row r="790" spans="1:11" x14ac:dyDescent="0.25">
      <c r="A790">
        <v>789</v>
      </c>
      <c r="B790" t="s">
        <v>1135</v>
      </c>
      <c r="C790">
        <v>20</v>
      </c>
      <c r="D790" s="9" t="s">
        <v>261</v>
      </c>
      <c r="E790" t="s">
        <v>262</v>
      </c>
      <c r="F790" t="s">
        <v>262</v>
      </c>
      <c r="H790" t="s">
        <v>701</v>
      </c>
      <c r="I790" t="s">
        <v>1133</v>
      </c>
      <c r="J790">
        <v>1</v>
      </c>
      <c r="K790" s="2" t="s">
        <v>1134</v>
      </c>
    </row>
    <row r="791" spans="1:11" x14ac:dyDescent="0.25">
      <c r="A791">
        <v>790</v>
      </c>
      <c r="B791" t="s">
        <v>1135</v>
      </c>
      <c r="C791">
        <v>21</v>
      </c>
      <c r="D791" s="9" t="s">
        <v>778</v>
      </c>
      <c r="E791" t="s">
        <v>247</v>
      </c>
      <c r="F791" t="s">
        <v>247</v>
      </c>
      <c r="H791" t="s">
        <v>780</v>
      </c>
      <c r="I791" t="s">
        <v>1133</v>
      </c>
      <c r="J791">
        <v>1</v>
      </c>
      <c r="K791" s="2" t="s">
        <v>1134</v>
      </c>
    </row>
    <row r="792" spans="1:11" x14ac:dyDescent="0.25">
      <c r="A792">
        <v>791</v>
      </c>
      <c r="B792" t="s">
        <v>1135</v>
      </c>
      <c r="C792">
        <v>22</v>
      </c>
      <c r="D792" s="9" t="s">
        <v>83</v>
      </c>
      <c r="E792" t="s">
        <v>84</v>
      </c>
      <c r="F792" t="s">
        <v>84</v>
      </c>
      <c r="H792" t="s">
        <v>85</v>
      </c>
      <c r="I792" t="s">
        <v>1133</v>
      </c>
      <c r="J792">
        <v>1</v>
      </c>
      <c r="K792" s="2" t="s">
        <v>1134</v>
      </c>
    </row>
    <row r="793" spans="1:11" x14ac:dyDescent="0.25">
      <c r="A793">
        <v>792</v>
      </c>
      <c r="B793" t="s">
        <v>1135</v>
      </c>
      <c r="C793">
        <v>23</v>
      </c>
      <c r="D793" s="9" t="s">
        <v>1149</v>
      </c>
      <c r="E793" t="s">
        <v>1150</v>
      </c>
      <c r="F793" t="s">
        <v>1150</v>
      </c>
      <c r="H793" t="s">
        <v>56</v>
      </c>
      <c r="I793" t="s">
        <v>1133</v>
      </c>
      <c r="J793">
        <v>1</v>
      </c>
      <c r="K793" s="2" t="s">
        <v>1134</v>
      </c>
    </row>
    <row r="794" spans="1:11" x14ac:dyDescent="0.25">
      <c r="A794">
        <v>793</v>
      </c>
      <c r="B794" t="s">
        <v>1135</v>
      </c>
      <c r="C794">
        <v>24</v>
      </c>
      <c r="D794" s="9" t="s">
        <v>258</v>
      </c>
      <c r="E794" t="s">
        <v>259</v>
      </c>
      <c r="F794" t="s">
        <v>259</v>
      </c>
      <c r="H794" t="s">
        <v>260</v>
      </c>
      <c r="I794" t="s">
        <v>1133</v>
      </c>
      <c r="J794">
        <v>1</v>
      </c>
      <c r="K794" s="2" t="s">
        <v>1134</v>
      </c>
    </row>
    <row r="795" spans="1:11" x14ac:dyDescent="0.25">
      <c r="A795">
        <v>794</v>
      </c>
      <c r="B795" t="s">
        <v>1135</v>
      </c>
      <c r="C795">
        <v>25</v>
      </c>
      <c r="D795" s="2" t="s">
        <v>55</v>
      </c>
      <c r="E795" t="s">
        <v>18</v>
      </c>
      <c r="F795" t="s">
        <v>18</v>
      </c>
      <c r="H795" t="s">
        <v>56</v>
      </c>
      <c r="I795" t="s">
        <v>1133</v>
      </c>
      <c r="J795">
        <v>1</v>
      </c>
      <c r="K795" s="2" t="s">
        <v>1134</v>
      </c>
    </row>
    <row r="796" spans="1:11" x14ac:dyDescent="0.25">
      <c r="A796">
        <v>795</v>
      </c>
      <c r="B796" t="s">
        <v>1135</v>
      </c>
      <c r="C796">
        <v>26</v>
      </c>
      <c r="D796" s="9" t="s">
        <v>856</v>
      </c>
      <c r="E796" t="s">
        <v>445</v>
      </c>
      <c r="F796" t="s">
        <v>445</v>
      </c>
      <c r="H796" t="s">
        <v>56</v>
      </c>
      <c r="I796" t="s">
        <v>1133</v>
      </c>
      <c r="J796">
        <v>1</v>
      </c>
      <c r="K796" s="2" t="s">
        <v>1134</v>
      </c>
    </row>
    <row r="797" spans="1:11" x14ac:dyDescent="0.25">
      <c r="A797">
        <v>796</v>
      </c>
      <c r="B797" t="s">
        <v>1135</v>
      </c>
      <c r="C797">
        <v>27</v>
      </c>
      <c r="D797" s="9" t="s">
        <v>1151</v>
      </c>
      <c r="E797" t="s">
        <v>952</v>
      </c>
      <c r="F797" t="s">
        <v>952</v>
      </c>
      <c r="H797" t="s">
        <v>1152</v>
      </c>
      <c r="I797" t="s">
        <v>1133</v>
      </c>
      <c r="J797">
        <v>1</v>
      </c>
      <c r="K797" s="2" t="s">
        <v>1134</v>
      </c>
    </row>
    <row r="798" spans="1:11" x14ac:dyDescent="0.25">
      <c r="A798">
        <v>797</v>
      </c>
      <c r="B798" t="s">
        <v>1135</v>
      </c>
      <c r="C798">
        <v>28</v>
      </c>
      <c r="D798" s="9" t="s">
        <v>1153</v>
      </c>
      <c r="E798" t="s">
        <v>1154</v>
      </c>
      <c r="F798" t="s">
        <v>1154</v>
      </c>
      <c r="H798" t="s">
        <v>1155</v>
      </c>
      <c r="I798" t="s">
        <v>1133</v>
      </c>
      <c r="J798">
        <v>1</v>
      </c>
      <c r="K798" s="2" t="s">
        <v>1134</v>
      </c>
    </row>
    <row r="799" spans="1:11" x14ac:dyDescent="0.25">
      <c r="A799">
        <v>798</v>
      </c>
      <c r="B799" t="s">
        <v>1135</v>
      </c>
      <c r="C799">
        <v>29</v>
      </c>
      <c r="D799" s="9" t="s">
        <v>1156</v>
      </c>
      <c r="E799" t="s">
        <v>270</v>
      </c>
      <c r="F799" t="s">
        <v>270</v>
      </c>
      <c r="H799" t="s">
        <v>102</v>
      </c>
      <c r="I799" t="s">
        <v>1133</v>
      </c>
      <c r="J799">
        <v>1</v>
      </c>
      <c r="K799" s="2" t="s">
        <v>1134</v>
      </c>
    </row>
    <row r="800" spans="1:11" x14ac:dyDescent="0.25">
      <c r="A800">
        <v>799</v>
      </c>
      <c r="B800" t="s">
        <v>1135</v>
      </c>
      <c r="C800">
        <v>30</v>
      </c>
      <c r="D800" s="9" t="s">
        <v>1157</v>
      </c>
      <c r="E800" t="s">
        <v>1158</v>
      </c>
      <c r="F800" t="s">
        <v>1158</v>
      </c>
      <c r="H800" t="s">
        <v>102</v>
      </c>
      <c r="I800" t="s">
        <v>1133</v>
      </c>
      <c r="J800">
        <v>1</v>
      </c>
      <c r="K800" s="2" t="s">
        <v>1134</v>
      </c>
    </row>
    <row r="801" spans="1:11" x14ac:dyDescent="0.25">
      <c r="A801">
        <v>800</v>
      </c>
      <c r="B801" t="s">
        <v>1162</v>
      </c>
      <c r="C801">
        <v>5</v>
      </c>
      <c r="D801" s="9" t="s">
        <v>720</v>
      </c>
      <c r="E801" t="s">
        <v>721</v>
      </c>
      <c r="F801" t="s">
        <v>722</v>
      </c>
      <c r="H801" t="s">
        <v>894</v>
      </c>
      <c r="I801" t="s">
        <v>1160</v>
      </c>
      <c r="J801">
        <v>1</v>
      </c>
      <c r="K801" s="2" t="s">
        <v>1161</v>
      </c>
    </row>
    <row r="802" spans="1:11" x14ac:dyDescent="0.25">
      <c r="A802">
        <v>801</v>
      </c>
      <c r="B802" t="s">
        <v>1162</v>
      </c>
      <c r="C802">
        <v>4</v>
      </c>
      <c r="D802" s="9" t="s">
        <v>1163</v>
      </c>
      <c r="E802" t="s">
        <v>1164</v>
      </c>
      <c r="F802" t="s">
        <v>1165</v>
      </c>
      <c r="H802" t="s">
        <v>1166</v>
      </c>
      <c r="I802" t="s">
        <v>1160</v>
      </c>
      <c r="J802">
        <v>1</v>
      </c>
      <c r="K802" s="2" t="s">
        <v>1161</v>
      </c>
    </row>
    <row r="803" spans="1:11" x14ac:dyDescent="0.25">
      <c r="A803">
        <v>802</v>
      </c>
      <c r="B803" t="s">
        <v>1162</v>
      </c>
      <c r="C803">
        <v>3</v>
      </c>
      <c r="D803" s="9" t="s">
        <v>1167</v>
      </c>
      <c r="E803" t="s">
        <v>1107</v>
      </c>
      <c r="F803" t="s">
        <v>1106</v>
      </c>
      <c r="G803" t="s">
        <v>1108</v>
      </c>
      <c r="H803" t="s">
        <v>245</v>
      </c>
      <c r="I803" t="s">
        <v>1160</v>
      </c>
      <c r="J803">
        <v>1</v>
      </c>
      <c r="K803" s="2" t="s">
        <v>1161</v>
      </c>
    </row>
    <row r="804" spans="1:11" x14ac:dyDescent="0.25">
      <c r="A804">
        <v>803</v>
      </c>
      <c r="B804" t="s">
        <v>1162</v>
      </c>
      <c r="C804">
        <v>2</v>
      </c>
      <c r="D804" s="9" t="s">
        <v>1168</v>
      </c>
      <c r="E804" t="s">
        <v>427</v>
      </c>
      <c r="F804" t="s">
        <v>1169</v>
      </c>
      <c r="H804" t="s">
        <v>1170</v>
      </c>
      <c r="I804" t="s">
        <v>1160</v>
      </c>
      <c r="J804">
        <v>1</v>
      </c>
      <c r="K804" s="2" t="s">
        <v>1161</v>
      </c>
    </row>
    <row r="805" spans="1:11" x14ac:dyDescent="0.25">
      <c r="A805">
        <v>804</v>
      </c>
      <c r="B805" t="s">
        <v>1162</v>
      </c>
      <c r="C805">
        <v>1</v>
      </c>
      <c r="D805" s="9" t="s">
        <v>1171</v>
      </c>
      <c r="E805" t="s">
        <v>1172</v>
      </c>
      <c r="F805" t="s">
        <v>1172</v>
      </c>
      <c r="H805" t="s">
        <v>1173</v>
      </c>
      <c r="I805" t="s">
        <v>1160</v>
      </c>
      <c r="J805">
        <v>1</v>
      </c>
      <c r="K805" s="2" t="s">
        <v>1161</v>
      </c>
    </row>
    <row r="806" spans="1:11" x14ac:dyDescent="0.25">
      <c r="A806">
        <v>805</v>
      </c>
      <c r="B806" t="s">
        <v>1177</v>
      </c>
      <c r="C806" t="s">
        <v>6</v>
      </c>
      <c r="D806" s="9" t="s">
        <v>2129</v>
      </c>
      <c r="E806" t="s">
        <v>166</v>
      </c>
      <c r="F806" t="s">
        <v>2130</v>
      </c>
      <c r="H806" t="s">
        <v>1022</v>
      </c>
      <c r="I806" t="s">
        <v>1175</v>
      </c>
      <c r="J806">
        <v>1</v>
      </c>
      <c r="K806" s="2" t="s">
        <v>1176</v>
      </c>
    </row>
    <row r="807" spans="1:11" x14ac:dyDescent="0.25">
      <c r="A807">
        <v>806</v>
      </c>
      <c r="B807" t="s">
        <v>1177</v>
      </c>
      <c r="C807" t="s">
        <v>6</v>
      </c>
      <c r="D807" s="2" t="s">
        <v>246</v>
      </c>
      <c r="E807" t="s">
        <v>247</v>
      </c>
      <c r="F807" t="s">
        <v>247</v>
      </c>
      <c r="H807" t="s">
        <v>502</v>
      </c>
      <c r="I807" t="s">
        <v>1175</v>
      </c>
      <c r="J807">
        <v>1</v>
      </c>
      <c r="K807" s="2" t="s">
        <v>1176</v>
      </c>
    </row>
    <row r="808" spans="1:11" x14ac:dyDescent="0.25">
      <c r="A808">
        <v>807</v>
      </c>
      <c r="B808" t="s">
        <v>1177</v>
      </c>
      <c r="C808" t="s">
        <v>6</v>
      </c>
      <c r="D808" s="9" t="s">
        <v>1178</v>
      </c>
      <c r="E808" t="s">
        <v>1179</v>
      </c>
      <c r="F808" t="s">
        <v>1179</v>
      </c>
      <c r="H808" t="s">
        <v>1187</v>
      </c>
      <c r="I808" t="s">
        <v>1175</v>
      </c>
      <c r="J808">
        <v>1</v>
      </c>
      <c r="K808" s="2" t="s">
        <v>1176</v>
      </c>
    </row>
    <row r="809" spans="1:11" x14ac:dyDescent="0.25">
      <c r="A809">
        <v>808</v>
      </c>
      <c r="B809" t="s">
        <v>1177</v>
      </c>
      <c r="C809" t="s">
        <v>6</v>
      </c>
      <c r="D809" s="9" t="s">
        <v>626</v>
      </c>
      <c r="E809" t="s">
        <v>627</v>
      </c>
      <c r="F809" t="s">
        <v>627</v>
      </c>
      <c r="H809" t="s">
        <v>275</v>
      </c>
      <c r="I809" t="s">
        <v>1175</v>
      </c>
      <c r="J809">
        <v>1</v>
      </c>
      <c r="K809" s="2" t="s">
        <v>1176</v>
      </c>
    </row>
    <row r="810" spans="1:11" x14ac:dyDescent="0.25">
      <c r="A810">
        <v>809</v>
      </c>
      <c r="B810" t="s">
        <v>1177</v>
      </c>
      <c r="C810" t="s">
        <v>6</v>
      </c>
      <c r="D810" s="9" t="s">
        <v>1180</v>
      </c>
      <c r="E810" t="s">
        <v>627</v>
      </c>
      <c r="F810" t="s">
        <v>627</v>
      </c>
      <c r="H810" t="s">
        <v>1188</v>
      </c>
      <c r="I810" t="s">
        <v>1175</v>
      </c>
      <c r="J810">
        <v>1</v>
      </c>
      <c r="K810" s="2" t="s">
        <v>1176</v>
      </c>
    </row>
    <row r="811" spans="1:11" x14ac:dyDescent="0.25">
      <c r="A811">
        <v>810</v>
      </c>
      <c r="B811" t="s">
        <v>1177</v>
      </c>
      <c r="C811" t="s">
        <v>6</v>
      </c>
      <c r="D811" s="9" t="s">
        <v>572</v>
      </c>
      <c r="E811" t="s">
        <v>389</v>
      </c>
      <c r="F811" t="s">
        <v>389</v>
      </c>
      <c r="H811" t="s">
        <v>458</v>
      </c>
      <c r="I811" t="s">
        <v>1175</v>
      </c>
      <c r="J811">
        <v>1</v>
      </c>
      <c r="K811" s="2" t="s">
        <v>1176</v>
      </c>
    </row>
    <row r="812" spans="1:11" x14ac:dyDescent="0.25">
      <c r="A812">
        <v>811</v>
      </c>
      <c r="B812" t="s">
        <v>1177</v>
      </c>
      <c r="C812" t="s">
        <v>6</v>
      </c>
      <c r="D812" s="2" t="s">
        <v>2160</v>
      </c>
      <c r="E812" t="s">
        <v>19</v>
      </c>
      <c r="F812" t="s">
        <v>20</v>
      </c>
      <c r="H812" t="s">
        <v>894</v>
      </c>
      <c r="I812" t="s">
        <v>1175</v>
      </c>
      <c r="J812">
        <v>1</v>
      </c>
      <c r="K812" s="2" t="s">
        <v>1176</v>
      </c>
    </row>
    <row r="813" spans="1:11" x14ac:dyDescent="0.25">
      <c r="A813">
        <v>812</v>
      </c>
      <c r="B813" t="s">
        <v>1177</v>
      </c>
      <c r="C813" t="s">
        <v>6</v>
      </c>
      <c r="D813" s="2" t="s">
        <v>430</v>
      </c>
      <c r="E813" t="s">
        <v>431</v>
      </c>
      <c r="F813" t="s">
        <v>431</v>
      </c>
      <c r="H813" t="s">
        <v>2151</v>
      </c>
      <c r="I813" t="s">
        <v>1175</v>
      </c>
      <c r="J813">
        <v>1</v>
      </c>
      <c r="K813" s="2" t="s">
        <v>1176</v>
      </c>
    </row>
    <row r="814" spans="1:11" x14ac:dyDescent="0.25">
      <c r="A814">
        <v>813</v>
      </c>
      <c r="B814" t="s">
        <v>1177</v>
      </c>
      <c r="C814" t="s">
        <v>6</v>
      </c>
      <c r="D814" s="9" t="s">
        <v>710</v>
      </c>
      <c r="E814" s="2" t="s">
        <v>1792</v>
      </c>
      <c r="F814" s="2" t="s">
        <v>1792</v>
      </c>
      <c r="H814" t="s">
        <v>711</v>
      </c>
      <c r="I814" t="s">
        <v>1175</v>
      </c>
      <c r="J814">
        <v>1</v>
      </c>
      <c r="K814" s="2" t="s">
        <v>1176</v>
      </c>
    </row>
    <row r="815" spans="1:11" x14ac:dyDescent="0.25">
      <c r="A815">
        <v>814</v>
      </c>
      <c r="B815" t="s">
        <v>1177</v>
      </c>
      <c r="C815" t="s">
        <v>6</v>
      </c>
      <c r="D815" s="9" t="s">
        <v>1181</v>
      </c>
      <c r="E815" t="s">
        <v>1182</v>
      </c>
      <c r="F815" t="s">
        <v>1183</v>
      </c>
      <c r="H815" t="s">
        <v>206</v>
      </c>
      <c r="I815" t="s">
        <v>1175</v>
      </c>
      <c r="J815">
        <v>1</v>
      </c>
      <c r="K815" s="2" t="s">
        <v>1176</v>
      </c>
    </row>
    <row r="816" spans="1:11" x14ac:dyDescent="0.25">
      <c r="A816">
        <v>815</v>
      </c>
      <c r="B816" t="s">
        <v>1177</v>
      </c>
      <c r="C816" t="s">
        <v>6</v>
      </c>
      <c r="D816" s="9" t="s">
        <v>1184</v>
      </c>
      <c r="E816" t="s">
        <v>1185</v>
      </c>
      <c r="F816" t="s">
        <v>1186</v>
      </c>
      <c r="H816" t="s">
        <v>1189</v>
      </c>
      <c r="I816" t="s">
        <v>1175</v>
      </c>
      <c r="J816">
        <v>1</v>
      </c>
      <c r="K816" s="2" t="s">
        <v>1176</v>
      </c>
    </row>
    <row r="817" spans="1:11" x14ac:dyDescent="0.25">
      <c r="A817">
        <v>816</v>
      </c>
      <c r="B817" t="s">
        <v>34</v>
      </c>
      <c r="C817">
        <v>1</v>
      </c>
      <c r="D817" s="2" t="s">
        <v>1192</v>
      </c>
      <c r="E817" t="s">
        <v>1196</v>
      </c>
      <c r="F817" t="s">
        <v>1196</v>
      </c>
      <c r="H817" t="s">
        <v>1587</v>
      </c>
      <c r="I817" t="s">
        <v>1197</v>
      </c>
      <c r="J817">
        <v>1</v>
      </c>
      <c r="K817" s="2" t="s">
        <v>1190</v>
      </c>
    </row>
    <row r="818" spans="1:11" x14ac:dyDescent="0.25">
      <c r="A818">
        <v>817</v>
      </c>
      <c r="B818" t="s">
        <v>34</v>
      </c>
      <c r="C818">
        <v>2</v>
      </c>
      <c r="D818" s="2" t="s">
        <v>12</v>
      </c>
      <c r="E818" t="s">
        <v>13</v>
      </c>
      <c r="F818" t="s">
        <v>13</v>
      </c>
      <c r="H818" t="s">
        <v>57</v>
      </c>
      <c r="I818" t="s">
        <v>1197</v>
      </c>
      <c r="J818">
        <v>1</v>
      </c>
      <c r="K818" s="2" t="s">
        <v>1190</v>
      </c>
    </row>
    <row r="819" spans="1:11" x14ac:dyDescent="0.25">
      <c r="A819">
        <v>818</v>
      </c>
      <c r="B819" t="s">
        <v>34</v>
      </c>
      <c r="C819">
        <v>3</v>
      </c>
      <c r="D819" s="2" t="s">
        <v>1193</v>
      </c>
      <c r="E819" t="s">
        <v>143</v>
      </c>
      <c r="F819" t="s">
        <v>143</v>
      </c>
      <c r="H819" t="s">
        <v>50</v>
      </c>
      <c r="I819" t="s">
        <v>1197</v>
      </c>
      <c r="J819">
        <v>1</v>
      </c>
      <c r="K819" s="2" t="s">
        <v>1190</v>
      </c>
    </row>
    <row r="820" spans="1:11" x14ac:dyDescent="0.25">
      <c r="A820">
        <v>819</v>
      </c>
      <c r="B820" t="s">
        <v>34</v>
      </c>
      <c r="C820">
        <v>4</v>
      </c>
      <c r="D820" s="2" t="s">
        <v>642</v>
      </c>
      <c r="E820" t="s">
        <v>643</v>
      </c>
      <c r="F820" t="s">
        <v>643</v>
      </c>
      <c r="H820" t="s">
        <v>938</v>
      </c>
      <c r="I820" t="s">
        <v>1197</v>
      </c>
      <c r="J820">
        <v>1</v>
      </c>
      <c r="K820" s="2" t="s">
        <v>1190</v>
      </c>
    </row>
    <row r="821" spans="1:11" x14ac:dyDescent="0.25">
      <c r="A821">
        <v>820</v>
      </c>
      <c r="B821" t="s">
        <v>34</v>
      </c>
      <c r="C821">
        <v>5</v>
      </c>
      <c r="D821" s="2" t="s">
        <v>77</v>
      </c>
      <c r="E821" t="s">
        <v>78</v>
      </c>
      <c r="F821" t="s">
        <v>78</v>
      </c>
      <c r="H821" t="s">
        <v>206</v>
      </c>
      <c r="I821" t="s">
        <v>1197</v>
      </c>
      <c r="J821">
        <v>1</v>
      </c>
      <c r="K821" s="2" t="s">
        <v>1190</v>
      </c>
    </row>
    <row r="822" spans="1:11" x14ac:dyDescent="0.25">
      <c r="A822">
        <v>821</v>
      </c>
      <c r="B822" t="s">
        <v>34</v>
      </c>
      <c r="C822" t="s">
        <v>371</v>
      </c>
      <c r="D822" s="2" t="s">
        <v>1194</v>
      </c>
      <c r="E822" t="s">
        <v>1191</v>
      </c>
      <c r="F822" t="s">
        <v>1191</v>
      </c>
      <c r="H822" t="s">
        <v>275</v>
      </c>
      <c r="I822" t="s">
        <v>1197</v>
      </c>
      <c r="J822">
        <v>1</v>
      </c>
      <c r="K822" s="2" t="s">
        <v>1190</v>
      </c>
    </row>
    <row r="823" spans="1:11" x14ac:dyDescent="0.25">
      <c r="A823">
        <v>822</v>
      </c>
      <c r="B823" t="s">
        <v>34</v>
      </c>
      <c r="C823" t="s">
        <v>371</v>
      </c>
      <c r="D823" s="2" t="s">
        <v>1195</v>
      </c>
      <c r="E823" t="s">
        <v>595</v>
      </c>
      <c r="F823" t="s">
        <v>595</v>
      </c>
      <c r="H823" t="s">
        <v>56</v>
      </c>
      <c r="I823" t="s">
        <v>1197</v>
      </c>
      <c r="J823">
        <v>1</v>
      </c>
      <c r="K823" s="2" t="s">
        <v>1190</v>
      </c>
    </row>
    <row r="824" spans="1:11" x14ac:dyDescent="0.25">
      <c r="A824">
        <v>823</v>
      </c>
      <c r="B824" t="s">
        <v>34</v>
      </c>
      <c r="C824" t="s">
        <v>371</v>
      </c>
      <c r="D824" s="2" t="s">
        <v>469</v>
      </c>
      <c r="E824" s="2" t="s">
        <v>471</v>
      </c>
      <c r="F824" s="2" t="s">
        <v>472</v>
      </c>
      <c r="H824" t="s">
        <v>1587</v>
      </c>
      <c r="I824" t="s">
        <v>1197</v>
      </c>
      <c r="J824">
        <v>1</v>
      </c>
      <c r="K824" s="2" t="s">
        <v>1190</v>
      </c>
    </row>
    <row r="825" spans="1:11" x14ac:dyDescent="0.25">
      <c r="A825">
        <v>824</v>
      </c>
      <c r="B825" t="s">
        <v>34</v>
      </c>
      <c r="C825" t="s">
        <v>371</v>
      </c>
      <c r="D825" s="2" t="s">
        <v>130</v>
      </c>
      <c r="E825" s="2" t="s">
        <v>131</v>
      </c>
      <c r="F825" s="2" t="s">
        <v>131</v>
      </c>
      <c r="H825" t="s">
        <v>50</v>
      </c>
      <c r="I825" t="s">
        <v>1197</v>
      </c>
      <c r="J825">
        <v>1</v>
      </c>
      <c r="K825" s="2" t="s">
        <v>1190</v>
      </c>
    </row>
    <row r="826" spans="1:11" x14ac:dyDescent="0.25">
      <c r="A826">
        <v>825</v>
      </c>
      <c r="B826" t="s">
        <v>34</v>
      </c>
      <c r="C826" t="s">
        <v>6</v>
      </c>
      <c r="D826" s="2" t="s">
        <v>1199</v>
      </c>
      <c r="E826" t="s">
        <v>1200</v>
      </c>
      <c r="F826" t="s">
        <v>1200</v>
      </c>
      <c r="H826" t="s">
        <v>275</v>
      </c>
      <c r="I826" t="s">
        <v>1197</v>
      </c>
      <c r="J826">
        <v>1</v>
      </c>
      <c r="K826" s="2" t="s">
        <v>1198</v>
      </c>
    </row>
    <row r="827" spans="1:11" x14ac:dyDescent="0.25">
      <c r="A827">
        <v>826</v>
      </c>
      <c r="B827" t="s">
        <v>34</v>
      </c>
      <c r="C827" t="s">
        <v>6</v>
      </c>
      <c r="D827" s="2" t="s">
        <v>442</v>
      </c>
      <c r="E827" t="s">
        <v>445</v>
      </c>
      <c r="F827" t="s">
        <v>445</v>
      </c>
      <c r="H827" t="s">
        <v>443</v>
      </c>
      <c r="I827" t="s">
        <v>1197</v>
      </c>
      <c r="J827">
        <v>1</v>
      </c>
      <c r="K827" s="2" t="s">
        <v>1198</v>
      </c>
    </row>
    <row r="828" spans="1:11" x14ac:dyDescent="0.25">
      <c r="A828">
        <v>827</v>
      </c>
      <c r="B828" t="s">
        <v>34</v>
      </c>
      <c r="C828" t="s">
        <v>6</v>
      </c>
      <c r="D828" s="2" t="s">
        <v>733</v>
      </c>
      <c r="E828" t="s">
        <v>248</v>
      </c>
      <c r="F828" t="s">
        <v>248</v>
      </c>
      <c r="H828" t="s">
        <v>15</v>
      </c>
      <c r="I828" t="s">
        <v>1197</v>
      </c>
      <c r="J828">
        <v>1</v>
      </c>
      <c r="K828" s="2" t="s">
        <v>1198</v>
      </c>
    </row>
    <row r="829" spans="1:11" x14ac:dyDescent="0.25">
      <c r="A829">
        <v>828</v>
      </c>
      <c r="B829" t="s">
        <v>34</v>
      </c>
      <c r="C829" t="s">
        <v>6</v>
      </c>
      <c r="D829" s="2" t="s">
        <v>1201</v>
      </c>
      <c r="E829" t="s">
        <v>363</v>
      </c>
      <c r="F829" t="s">
        <v>363</v>
      </c>
      <c r="H829" t="s">
        <v>56</v>
      </c>
      <c r="I829" t="s">
        <v>1197</v>
      </c>
      <c r="J829">
        <v>1</v>
      </c>
      <c r="K829" s="2" t="s">
        <v>1198</v>
      </c>
    </row>
    <row r="830" spans="1:11" x14ac:dyDescent="0.25">
      <c r="A830">
        <v>829</v>
      </c>
      <c r="B830" t="s">
        <v>34</v>
      </c>
      <c r="C830" t="s">
        <v>6</v>
      </c>
      <c r="D830" s="2" t="s">
        <v>743</v>
      </c>
      <c r="E830" t="s">
        <v>744</v>
      </c>
      <c r="F830" t="s">
        <v>744</v>
      </c>
      <c r="H830" t="s">
        <v>443</v>
      </c>
      <c r="I830" t="s">
        <v>1197</v>
      </c>
      <c r="J830">
        <v>1</v>
      </c>
      <c r="K830" s="2" t="s">
        <v>1198</v>
      </c>
    </row>
    <row r="831" spans="1:11" x14ac:dyDescent="0.25">
      <c r="A831">
        <v>830</v>
      </c>
      <c r="B831" t="s">
        <v>34</v>
      </c>
      <c r="C831" t="s">
        <v>6</v>
      </c>
      <c r="D831" s="2" t="s">
        <v>194</v>
      </c>
      <c r="E831" t="s">
        <v>195</v>
      </c>
      <c r="F831" t="s">
        <v>195</v>
      </c>
      <c r="H831" t="s">
        <v>56</v>
      </c>
      <c r="I831" t="s">
        <v>1197</v>
      </c>
      <c r="J831">
        <v>1</v>
      </c>
      <c r="K831" s="2" t="s">
        <v>1198</v>
      </c>
    </row>
    <row r="832" spans="1:11" x14ac:dyDescent="0.25">
      <c r="A832">
        <v>831</v>
      </c>
      <c r="B832" t="s">
        <v>34</v>
      </c>
      <c r="C832" t="s">
        <v>6</v>
      </c>
      <c r="D832" s="11" t="s">
        <v>1883</v>
      </c>
      <c r="E832" t="s">
        <v>147</v>
      </c>
      <c r="F832" t="s">
        <v>147</v>
      </c>
      <c r="H832" t="s">
        <v>102</v>
      </c>
      <c r="I832" t="s">
        <v>1197</v>
      </c>
      <c r="J832">
        <v>1</v>
      </c>
      <c r="K832" s="2" t="s">
        <v>1198</v>
      </c>
    </row>
    <row r="833" spans="1:11" x14ac:dyDescent="0.25">
      <c r="A833">
        <v>832</v>
      </c>
      <c r="B833" t="s">
        <v>34</v>
      </c>
      <c r="C833" t="s">
        <v>6</v>
      </c>
      <c r="D833" s="2" t="s">
        <v>1202</v>
      </c>
      <c r="E833" t="s">
        <v>739</v>
      </c>
      <c r="F833" t="s">
        <v>739</v>
      </c>
      <c r="H833" t="s">
        <v>206</v>
      </c>
      <c r="I833" t="s">
        <v>1197</v>
      </c>
      <c r="J833">
        <v>1</v>
      </c>
      <c r="K833" s="2" t="s">
        <v>1198</v>
      </c>
    </row>
    <row r="834" spans="1:11" x14ac:dyDescent="0.25">
      <c r="A834">
        <v>833</v>
      </c>
      <c r="B834" t="s">
        <v>34</v>
      </c>
      <c r="C834" t="s">
        <v>6</v>
      </c>
      <c r="D834" s="2" t="s">
        <v>594</v>
      </c>
      <c r="E834" t="s">
        <v>595</v>
      </c>
      <c r="F834" t="s">
        <v>595</v>
      </c>
      <c r="H834" t="s">
        <v>56</v>
      </c>
      <c r="I834" t="s">
        <v>1197</v>
      </c>
      <c r="J834">
        <v>1</v>
      </c>
      <c r="K834" s="2" t="s">
        <v>1198</v>
      </c>
    </row>
    <row r="835" spans="1:11" x14ac:dyDescent="0.25">
      <c r="A835">
        <v>834</v>
      </c>
      <c r="B835" t="s">
        <v>34</v>
      </c>
      <c r="C835" t="s">
        <v>6</v>
      </c>
      <c r="D835" s="2" t="s">
        <v>215</v>
      </c>
      <c r="E835" t="s">
        <v>216</v>
      </c>
      <c r="F835" t="s">
        <v>216</v>
      </c>
      <c r="H835" t="s">
        <v>56</v>
      </c>
      <c r="I835" t="s">
        <v>1197</v>
      </c>
      <c r="J835">
        <v>1</v>
      </c>
      <c r="K835" s="2" t="s">
        <v>1198</v>
      </c>
    </row>
    <row r="836" spans="1:11" x14ac:dyDescent="0.25">
      <c r="A836">
        <v>835</v>
      </c>
      <c r="B836" t="s">
        <v>34</v>
      </c>
      <c r="C836" t="s">
        <v>6</v>
      </c>
      <c r="D836" s="2" t="s">
        <v>604</v>
      </c>
      <c r="E836" t="s">
        <v>605</v>
      </c>
      <c r="F836" t="s">
        <v>605</v>
      </c>
      <c r="H836" t="s">
        <v>206</v>
      </c>
      <c r="I836" t="s">
        <v>1197</v>
      </c>
      <c r="J836">
        <v>1</v>
      </c>
      <c r="K836" s="2" t="s">
        <v>1198</v>
      </c>
    </row>
    <row r="837" spans="1:11" x14ac:dyDescent="0.25">
      <c r="A837">
        <v>836</v>
      </c>
      <c r="B837" t="s">
        <v>34</v>
      </c>
      <c r="C837" t="s">
        <v>6</v>
      </c>
      <c r="D837" s="2" t="s">
        <v>122</v>
      </c>
      <c r="E837" t="s">
        <v>123</v>
      </c>
      <c r="F837" t="s">
        <v>123</v>
      </c>
      <c r="G837" t="s">
        <v>1315</v>
      </c>
      <c r="H837" t="s">
        <v>132</v>
      </c>
      <c r="I837" t="s">
        <v>1197</v>
      </c>
      <c r="J837">
        <v>1</v>
      </c>
      <c r="K837" s="2" t="s">
        <v>1198</v>
      </c>
    </row>
    <row r="838" spans="1:11" x14ac:dyDescent="0.25">
      <c r="A838">
        <v>837</v>
      </c>
      <c r="B838" t="s">
        <v>34</v>
      </c>
      <c r="C838" t="s">
        <v>6</v>
      </c>
      <c r="D838" s="2" t="s">
        <v>670</v>
      </c>
      <c r="E838" t="s">
        <v>671</v>
      </c>
      <c r="F838" t="s">
        <v>671</v>
      </c>
      <c r="H838" t="s">
        <v>672</v>
      </c>
      <c r="I838" t="s">
        <v>1197</v>
      </c>
      <c r="J838">
        <v>1</v>
      </c>
      <c r="K838" s="2" t="s">
        <v>1198</v>
      </c>
    </row>
    <row r="839" spans="1:11" x14ac:dyDescent="0.25">
      <c r="A839">
        <v>838</v>
      </c>
      <c r="B839" t="s">
        <v>34</v>
      </c>
      <c r="C839" t="s">
        <v>6</v>
      </c>
      <c r="D839" s="2" t="s">
        <v>738</v>
      </c>
      <c r="E839" t="s">
        <v>739</v>
      </c>
      <c r="F839" t="s">
        <v>739</v>
      </c>
      <c r="H839" t="s">
        <v>56</v>
      </c>
      <c r="I839" t="s">
        <v>1197</v>
      </c>
      <c r="J839">
        <v>1</v>
      </c>
      <c r="K839" s="2" t="s">
        <v>1198</v>
      </c>
    </row>
    <row r="840" spans="1:11" x14ac:dyDescent="0.25">
      <c r="A840">
        <v>839</v>
      </c>
      <c r="B840" t="s">
        <v>34</v>
      </c>
      <c r="C840" t="s">
        <v>6</v>
      </c>
      <c r="D840" s="2" t="s">
        <v>249</v>
      </c>
      <c r="E840" t="s">
        <v>139</v>
      </c>
      <c r="F840" t="s">
        <v>139</v>
      </c>
      <c r="G840" t="s">
        <v>250</v>
      </c>
      <c r="H840" t="s">
        <v>2157</v>
      </c>
      <c r="I840" t="s">
        <v>1197</v>
      </c>
      <c r="J840">
        <v>1</v>
      </c>
      <c r="K840" s="2" t="s">
        <v>1198</v>
      </c>
    </row>
    <row r="841" spans="1:11" x14ac:dyDescent="0.25">
      <c r="A841">
        <v>840</v>
      </c>
      <c r="B841" t="s">
        <v>34</v>
      </c>
      <c r="C841" t="s">
        <v>6</v>
      </c>
      <c r="D841" s="2" t="s">
        <v>1203</v>
      </c>
      <c r="E841" t="s">
        <v>1204</v>
      </c>
      <c r="F841" t="s">
        <v>1204</v>
      </c>
      <c r="H841" t="s">
        <v>1205</v>
      </c>
      <c r="I841" t="s">
        <v>1197</v>
      </c>
      <c r="J841">
        <v>1</v>
      </c>
      <c r="K841" s="2" t="s">
        <v>1198</v>
      </c>
    </row>
    <row r="842" spans="1:11" x14ac:dyDescent="0.25">
      <c r="A842">
        <v>841</v>
      </c>
      <c r="B842" t="s">
        <v>34</v>
      </c>
      <c r="C842" t="s">
        <v>6</v>
      </c>
      <c r="D842" s="9" t="s">
        <v>854</v>
      </c>
      <c r="E842" t="s">
        <v>855</v>
      </c>
      <c r="F842" t="s">
        <v>855</v>
      </c>
      <c r="H842" t="s">
        <v>50</v>
      </c>
      <c r="I842" t="s">
        <v>1197</v>
      </c>
      <c r="J842">
        <v>1</v>
      </c>
      <c r="K842" s="2" t="s">
        <v>1141</v>
      </c>
    </row>
    <row r="843" spans="1:11" x14ac:dyDescent="0.25">
      <c r="A843">
        <v>842</v>
      </c>
      <c r="B843" t="s">
        <v>34</v>
      </c>
      <c r="C843" t="s">
        <v>6</v>
      </c>
      <c r="D843" s="9" t="s">
        <v>596</v>
      </c>
      <c r="E843" t="s">
        <v>597</v>
      </c>
      <c r="F843" t="s">
        <v>597</v>
      </c>
      <c r="H843" t="s">
        <v>1054</v>
      </c>
      <c r="I843" t="s">
        <v>1197</v>
      </c>
      <c r="J843">
        <v>1</v>
      </c>
      <c r="K843" s="2" t="s">
        <v>1141</v>
      </c>
    </row>
    <row r="844" spans="1:11" x14ac:dyDescent="0.25">
      <c r="A844">
        <v>843</v>
      </c>
      <c r="B844" t="s">
        <v>34</v>
      </c>
      <c r="C844" t="s">
        <v>6</v>
      </c>
      <c r="D844" s="2" t="s">
        <v>1206</v>
      </c>
      <c r="E844" t="s">
        <v>1207</v>
      </c>
      <c r="H844" t="s">
        <v>1373</v>
      </c>
      <c r="I844" t="s">
        <v>1197</v>
      </c>
      <c r="J844">
        <v>1</v>
      </c>
      <c r="K844" s="2" t="s">
        <v>1141</v>
      </c>
    </row>
    <row r="845" spans="1:11" x14ac:dyDescent="0.25">
      <c r="A845">
        <v>844</v>
      </c>
      <c r="B845" t="s">
        <v>34</v>
      </c>
      <c r="C845" t="s">
        <v>6</v>
      </c>
      <c r="D845" s="11" t="s">
        <v>571</v>
      </c>
      <c r="E845" s="2" t="s">
        <v>389</v>
      </c>
      <c r="F845" s="2" t="s">
        <v>389</v>
      </c>
      <c r="H845" t="s">
        <v>701</v>
      </c>
      <c r="I845" t="s">
        <v>1197</v>
      </c>
      <c r="J845">
        <v>1</v>
      </c>
      <c r="K845" s="2" t="s">
        <v>1141</v>
      </c>
    </row>
    <row r="846" spans="1:11" x14ac:dyDescent="0.25">
      <c r="A846">
        <v>845</v>
      </c>
      <c r="B846" t="s">
        <v>34</v>
      </c>
      <c r="C846" t="s">
        <v>6</v>
      </c>
      <c r="D846" s="11" t="s">
        <v>1208</v>
      </c>
      <c r="E846" t="s">
        <v>1209</v>
      </c>
      <c r="F846" t="s">
        <v>1209</v>
      </c>
      <c r="H846" t="s">
        <v>275</v>
      </c>
      <c r="I846" t="s">
        <v>1197</v>
      </c>
      <c r="J846">
        <v>1</v>
      </c>
      <c r="K846" s="2" t="s">
        <v>1141</v>
      </c>
    </row>
    <row r="847" spans="1:11" x14ac:dyDescent="0.25">
      <c r="A847">
        <v>846</v>
      </c>
      <c r="B847" t="s">
        <v>34</v>
      </c>
      <c r="C847" t="s">
        <v>6</v>
      </c>
      <c r="D847" s="11" t="s">
        <v>848</v>
      </c>
      <c r="E847" t="s">
        <v>849</v>
      </c>
      <c r="F847" t="s">
        <v>849</v>
      </c>
      <c r="H847" t="s">
        <v>182</v>
      </c>
      <c r="I847" t="s">
        <v>1197</v>
      </c>
      <c r="J847">
        <v>1</v>
      </c>
      <c r="K847" s="2" t="s">
        <v>1210</v>
      </c>
    </row>
    <row r="848" spans="1:11" x14ac:dyDescent="0.25">
      <c r="A848">
        <v>847</v>
      </c>
      <c r="B848" t="s">
        <v>34</v>
      </c>
      <c r="C848" t="s">
        <v>6</v>
      </c>
      <c r="D848" s="11" t="s">
        <v>1211</v>
      </c>
      <c r="E848" t="s">
        <v>1212</v>
      </c>
      <c r="F848" t="s">
        <v>1212</v>
      </c>
      <c r="H848" t="s">
        <v>2238</v>
      </c>
      <c r="I848" t="s">
        <v>1197</v>
      </c>
      <c r="J848">
        <v>1</v>
      </c>
      <c r="K848" s="2" t="s">
        <v>1210</v>
      </c>
    </row>
    <row r="849" spans="1:11" x14ac:dyDescent="0.25">
      <c r="A849">
        <v>848</v>
      </c>
      <c r="B849" t="s">
        <v>34</v>
      </c>
      <c r="C849" t="s">
        <v>6</v>
      </c>
      <c r="D849" s="2" t="s">
        <v>442</v>
      </c>
      <c r="E849" t="s">
        <v>445</v>
      </c>
      <c r="F849" t="s">
        <v>445</v>
      </c>
      <c r="H849" t="s">
        <v>443</v>
      </c>
      <c r="I849" t="s">
        <v>1197</v>
      </c>
      <c r="J849">
        <v>1</v>
      </c>
      <c r="K849" s="2" t="s">
        <v>1210</v>
      </c>
    </row>
    <row r="850" spans="1:11" x14ac:dyDescent="0.25">
      <c r="A850">
        <v>849</v>
      </c>
      <c r="B850" t="s">
        <v>34</v>
      </c>
      <c r="C850" t="s">
        <v>6</v>
      </c>
      <c r="D850" s="11" t="s">
        <v>1213</v>
      </c>
      <c r="E850" t="s">
        <v>1214</v>
      </c>
      <c r="F850" t="s">
        <v>1214</v>
      </c>
      <c r="H850" t="s">
        <v>1374</v>
      </c>
      <c r="I850" t="s">
        <v>1197</v>
      </c>
      <c r="J850">
        <v>1</v>
      </c>
      <c r="K850" s="2" t="s">
        <v>1210</v>
      </c>
    </row>
    <row r="851" spans="1:11" x14ac:dyDescent="0.25">
      <c r="A851">
        <v>850</v>
      </c>
      <c r="B851" t="s">
        <v>34</v>
      </c>
      <c r="C851" t="s">
        <v>6</v>
      </c>
      <c r="D851" s="11" t="s">
        <v>1215</v>
      </c>
      <c r="E851" t="s">
        <v>1216</v>
      </c>
      <c r="F851" t="s">
        <v>1216</v>
      </c>
      <c r="H851" t="s">
        <v>2152</v>
      </c>
      <c r="I851" t="s">
        <v>1197</v>
      </c>
      <c r="J851">
        <v>1</v>
      </c>
      <c r="K851" s="2" t="s">
        <v>1210</v>
      </c>
    </row>
    <row r="852" spans="1:11" x14ac:dyDescent="0.25">
      <c r="A852">
        <v>851</v>
      </c>
      <c r="B852" t="s">
        <v>34</v>
      </c>
      <c r="C852">
        <v>2</v>
      </c>
      <c r="D852" s="2" t="s">
        <v>442</v>
      </c>
      <c r="E852" t="s">
        <v>445</v>
      </c>
      <c r="F852" t="s">
        <v>445</v>
      </c>
      <c r="H852" t="s">
        <v>443</v>
      </c>
      <c r="I852" t="s">
        <v>1197</v>
      </c>
      <c r="J852">
        <v>1</v>
      </c>
      <c r="K852" s="2" t="s">
        <v>1134</v>
      </c>
    </row>
    <row r="853" spans="1:11" x14ac:dyDescent="0.25">
      <c r="A853">
        <v>852</v>
      </c>
      <c r="B853" t="s">
        <v>34</v>
      </c>
      <c r="C853">
        <v>4</v>
      </c>
      <c r="D853" s="11" t="s">
        <v>1217</v>
      </c>
      <c r="E853" t="s">
        <v>84</v>
      </c>
      <c r="F853" t="s">
        <v>84</v>
      </c>
      <c r="H853" t="s">
        <v>275</v>
      </c>
      <c r="I853" t="s">
        <v>1197</v>
      </c>
      <c r="J853">
        <v>1</v>
      </c>
      <c r="K853" s="2" t="s">
        <v>1134</v>
      </c>
    </row>
    <row r="854" spans="1:11" x14ac:dyDescent="0.25">
      <c r="A854">
        <v>853</v>
      </c>
      <c r="B854" t="s">
        <v>34</v>
      </c>
      <c r="C854" t="s">
        <v>6</v>
      </c>
      <c r="D854" s="11" t="s">
        <v>1218</v>
      </c>
      <c r="E854" t="s">
        <v>1219</v>
      </c>
      <c r="F854" t="s">
        <v>1219</v>
      </c>
      <c r="H854" t="s">
        <v>275</v>
      </c>
      <c r="I854" t="s">
        <v>1197</v>
      </c>
      <c r="J854">
        <v>1</v>
      </c>
      <c r="K854" s="2" t="s">
        <v>127</v>
      </c>
    </row>
    <row r="855" spans="1:11" x14ac:dyDescent="0.25">
      <c r="A855">
        <v>854</v>
      </c>
      <c r="B855" t="s">
        <v>34</v>
      </c>
      <c r="C855" t="s">
        <v>6</v>
      </c>
      <c r="D855" s="11" t="s">
        <v>1220</v>
      </c>
      <c r="E855" t="s">
        <v>1221</v>
      </c>
      <c r="F855" t="s">
        <v>1221</v>
      </c>
      <c r="H855" t="s">
        <v>1054</v>
      </c>
      <c r="I855" t="s">
        <v>1197</v>
      </c>
      <c r="J855">
        <v>1</v>
      </c>
      <c r="K855" s="2" t="s">
        <v>127</v>
      </c>
    </row>
    <row r="856" spans="1:11" x14ac:dyDescent="0.25">
      <c r="A856">
        <v>855</v>
      </c>
      <c r="B856" t="s">
        <v>34</v>
      </c>
      <c r="C856" t="s">
        <v>6</v>
      </c>
      <c r="D856" s="11" t="s">
        <v>1222</v>
      </c>
      <c r="E856" t="s">
        <v>1223</v>
      </c>
      <c r="F856" t="s">
        <v>1223</v>
      </c>
      <c r="H856" t="s">
        <v>275</v>
      </c>
      <c r="I856" t="s">
        <v>1197</v>
      </c>
      <c r="J856">
        <v>1</v>
      </c>
      <c r="K856" s="2" t="s">
        <v>127</v>
      </c>
    </row>
    <row r="857" spans="1:11" x14ac:dyDescent="0.25">
      <c r="A857">
        <v>856</v>
      </c>
      <c r="B857" t="s">
        <v>34</v>
      </c>
      <c r="C857" t="s">
        <v>6</v>
      </c>
      <c r="D857" s="11" t="s">
        <v>1224</v>
      </c>
      <c r="E857" s="3" t="s">
        <v>1225</v>
      </c>
      <c r="F857" s="3" t="s">
        <v>1225</v>
      </c>
      <c r="H857" t="s">
        <v>132</v>
      </c>
      <c r="I857" t="s">
        <v>1197</v>
      </c>
      <c r="J857">
        <v>1</v>
      </c>
      <c r="K857" s="2" t="s">
        <v>127</v>
      </c>
    </row>
    <row r="858" spans="1:11" x14ac:dyDescent="0.25">
      <c r="A858">
        <v>857</v>
      </c>
      <c r="B858" t="s">
        <v>34</v>
      </c>
      <c r="C858" t="s">
        <v>6</v>
      </c>
      <c r="D858" s="9" t="s">
        <v>854</v>
      </c>
      <c r="E858" t="s">
        <v>855</v>
      </c>
      <c r="F858" t="s">
        <v>855</v>
      </c>
      <c r="H858" t="s">
        <v>50</v>
      </c>
      <c r="I858" t="s">
        <v>1197</v>
      </c>
      <c r="J858">
        <v>1</v>
      </c>
      <c r="K858" s="2" t="s">
        <v>127</v>
      </c>
    </row>
    <row r="859" spans="1:11" x14ac:dyDescent="0.25">
      <c r="A859">
        <v>858</v>
      </c>
      <c r="B859" t="s">
        <v>34</v>
      </c>
      <c r="C859" t="s">
        <v>6</v>
      </c>
      <c r="D859" s="2" t="s">
        <v>12</v>
      </c>
      <c r="E859" t="s">
        <v>13</v>
      </c>
      <c r="F859" t="s">
        <v>13</v>
      </c>
      <c r="H859" t="s">
        <v>57</v>
      </c>
      <c r="I859" t="s">
        <v>1197</v>
      </c>
      <c r="J859">
        <v>1</v>
      </c>
      <c r="K859" s="2" t="s">
        <v>1226</v>
      </c>
    </row>
    <row r="860" spans="1:11" x14ac:dyDescent="0.25">
      <c r="A860">
        <v>859</v>
      </c>
      <c r="B860" t="s">
        <v>34</v>
      </c>
      <c r="C860" t="s">
        <v>6</v>
      </c>
      <c r="D860" s="11" t="s">
        <v>52</v>
      </c>
      <c r="E860" t="s">
        <v>2147</v>
      </c>
      <c r="F860" t="s">
        <v>10</v>
      </c>
      <c r="H860" t="s">
        <v>11</v>
      </c>
      <c r="I860" t="s">
        <v>1197</v>
      </c>
      <c r="J860">
        <v>1</v>
      </c>
      <c r="K860" s="2" t="s">
        <v>1226</v>
      </c>
    </row>
    <row r="861" spans="1:11" x14ac:dyDescent="0.25">
      <c r="A861">
        <v>860</v>
      </c>
      <c r="B861" t="s">
        <v>34</v>
      </c>
      <c r="C861" t="s">
        <v>6</v>
      </c>
      <c r="D861" s="11" t="s">
        <v>1883</v>
      </c>
      <c r="E861" t="s">
        <v>147</v>
      </c>
      <c r="F861" t="s">
        <v>147</v>
      </c>
      <c r="H861" t="s">
        <v>102</v>
      </c>
      <c r="I861" t="s">
        <v>1197</v>
      </c>
      <c r="J861">
        <v>1</v>
      </c>
      <c r="K861" s="2" t="s">
        <v>1226</v>
      </c>
    </row>
    <row r="862" spans="1:11" x14ac:dyDescent="0.25">
      <c r="A862">
        <v>861</v>
      </c>
      <c r="B862" t="s">
        <v>34</v>
      </c>
      <c r="C862" t="s">
        <v>6</v>
      </c>
      <c r="D862" s="9" t="s">
        <v>1625</v>
      </c>
      <c r="E862" t="s">
        <v>1227</v>
      </c>
      <c r="F862" t="s">
        <v>1947</v>
      </c>
      <c r="H862" t="s">
        <v>1022</v>
      </c>
      <c r="I862" t="s">
        <v>1197</v>
      </c>
      <c r="J862">
        <v>1</v>
      </c>
      <c r="K862" s="2" t="s">
        <v>1226</v>
      </c>
    </row>
    <row r="863" spans="1:11" x14ac:dyDescent="0.25">
      <c r="A863">
        <v>862</v>
      </c>
      <c r="B863" t="s">
        <v>34</v>
      </c>
      <c r="C863" t="s">
        <v>6</v>
      </c>
      <c r="D863" s="11" t="s">
        <v>48</v>
      </c>
      <c r="E863" s="2" t="s">
        <v>49</v>
      </c>
      <c r="F863" s="2" t="s">
        <v>49</v>
      </c>
      <c r="H863" t="s">
        <v>50</v>
      </c>
      <c r="I863" t="s">
        <v>1197</v>
      </c>
      <c r="J863">
        <v>1</v>
      </c>
      <c r="K863" s="2" t="s">
        <v>1226</v>
      </c>
    </row>
    <row r="864" spans="1:11" x14ac:dyDescent="0.25">
      <c r="A864">
        <v>863</v>
      </c>
      <c r="B864" t="s">
        <v>898</v>
      </c>
      <c r="C864">
        <v>1</v>
      </c>
      <c r="D864" s="11" t="s">
        <v>154</v>
      </c>
      <c r="E864" s="2" t="s">
        <v>155</v>
      </c>
      <c r="F864" s="2" t="s">
        <v>155</v>
      </c>
      <c r="H864" t="s">
        <v>184</v>
      </c>
      <c r="I864" t="s">
        <v>1197</v>
      </c>
      <c r="J864">
        <v>1</v>
      </c>
      <c r="K864" s="2" t="s">
        <v>1228</v>
      </c>
    </row>
    <row r="865" spans="1:11" x14ac:dyDescent="0.25">
      <c r="A865">
        <v>864</v>
      </c>
      <c r="B865" t="s">
        <v>898</v>
      </c>
      <c r="C865">
        <v>2</v>
      </c>
      <c r="D865" s="11" t="s">
        <v>55</v>
      </c>
      <c r="E865" s="2" t="s">
        <v>18</v>
      </c>
      <c r="F865" s="2" t="s">
        <v>18</v>
      </c>
      <c r="H865" t="s">
        <v>56</v>
      </c>
      <c r="I865" t="s">
        <v>1197</v>
      </c>
      <c r="J865">
        <v>1</v>
      </c>
      <c r="K865" s="2" t="s">
        <v>1228</v>
      </c>
    </row>
    <row r="866" spans="1:11" x14ac:dyDescent="0.25">
      <c r="A866">
        <v>865</v>
      </c>
      <c r="B866" t="s">
        <v>898</v>
      </c>
      <c r="C866">
        <v>3</v>
      </c>
      <c r="D866" s="11" t="s">
        <v>670</v>
      </c>
      <c r="E866" t="s">
        <v>671</v>
      </c>
      <c r="F866" t="s">
        <v>671</v>
      </c>
      <c r="H866" t="s">
        <v>672</v>
      </c>
      <c r="I866" t="s">
        <v>1197</v>
      </c>
      <c r="J866">
        <v>1</v>
      </c>
      <c r="K866" s="2" t="s">
        <v>1228</v>
      </c>
    </row>
    <row r="867" spans="1:11" x14ac:dyDescent="0.25">
      <c r="A867">
        <v>866</v>
      </c>
      <c r="B867" t="s">
        <v>898</v>
      </c>
      <c r="C867">
        <v>4</v>
      </c>
      <c r="D867" s="2" t="s">
        <v>122</v>
      </c>
      <c r="E867" t="s">
        <v>123</v>
      </c>
      <c r="F867" t="s">
        <v>123</v>
      </c>
      <c r="G867" t="s">
        <v>1315</v>
      </c>
      <c r="H867" t="s">
        <v>132</v>
      </c>
      <c r="I867" t="s">
        <v>1197</v>
      </c>
      <c r="J867">
        <v>1</v>
      </c>
      <c r="K867" s="2" t="s">
        <v>1228</v>
      </c>
    </row>
    <row r="868" spans="1:11" x14ac:dyDescent="0.25">
      <c r="A868">
        <v>867</v>
      </c>
      <c r="B868" t="s">
        <v>898</v>
      </c>
      <c r="C868">
        <v>5</v>
      </c>
      <c r="D868" s="9" t="s">
        <v>1229</v>
      </c>
      <c r="E868" s="8" t="s">
        <v>595</v>
      </c>
      <c r="F868" t="s">
        <v>1230</v>
      </c>
      <c r="H868" t="s">
        <v>59</v>
      </c>
      <c r="I868" t="s">
        <v>1197</v>
      </c>
      <c r="J868">
        <v>1</v>
      </c>
      <c r="K868" s="2" t="s">
        <v>1228</v>
      </c>
    </row>
    <row r="869" spans="1:11" x14ac:dyDescent="0.25">
      <c r="A869">
        <v>868</v>
      </c>
      <c r="B869" t="s">
        <v>898</v>
      </c>
      <c r="C869">
        <v>6</v>
      </c>
      <c r="D869" s="2" t="s">
        <v>1231</v>
      </c>
      <c r="E869" t="s">
        <v>1232</v>
      </c>
      <c r="F869" t="s">
        <v>1233</v>
      </c>
      <c r="H869" t="s">
        <v>1413</v>
      </c>
      <c r="I869" t="s">
        <v>1197</v>
      </c>
      <c r="J869">
        <v>1</v>
      </c>
      <c r="K869" s="2" t="s">
        <v>1228</v>
      </c>
    </row>
    <row r="870" spans="1:11" x14ac:dyDescent="0.25">
      <c r="A870">
        <v>869</v>
      </c>
      <c r="B870" t="s">
        <v>898</v>
      </c>
      <c r="C870">
        <v>7</v>
      </c>
      <c r="D870" s="2" t="s">
        <v>1234</v>
      </c>
      <c r="E870" t="s">
        <v>1235</v>
      </c>
      <c r="F870" t="s">
        <v>1235</v>
      </c>
      <c r="H870" t="s">
        <v>50</v>
      </c>
      <c r="I870" t="s">
        <v>1197</v>
      </c>
      <c r="J870">
        <v>1</v>
      </c>
      <c r="K870" s="2" t="s">
        <v>1228</v>
      </c>
    </row>
    <row r="871" spans="1:11" x14ac:dyDescent="0.25">
      <c r="A871">
        <v>870</v>
      </c>
      <c r="B871" t="s">
        <v>898</v>
      </c>
      <c r="C871">
        <v>8</v>
      </c>
      <c r="D871" s="2" t="s">
        <v>44</v>
      </c>
      <c r="E871" t="s">
        <v>31</v>
      </c>
      <c r="F871" t="s">
        <v>31</v>
      </c>
      <c r="H871" t="s">
        <v>8</v>
      </c>
      <c r="I871" t="s">
        <v>1197</v>
      </c>
      <c r="J871">
        <v>1</v>
      </c>
      <c r="K871" s="2" t="s">
        <v>1228</v>
      </c>
    </row>
    <row r="872" spans="1:11" x14ac:dyDescent="0.25">
      <c r="A872">
        <v>871</v>
      </c>
      <c r="B872" t="s">
        <v>1236</v>
      </c>
      <c r="C872">
        <v>1</v>
      </c>
      <c r="D872" s="2" t="s">
        <v>848</v>
      </c>
      <c r="E872" t="s">
        <v>849</v>
      </c>
      <c r="F872" t="s">
        <v>849</v>
      </c>
      <c r="H872" t="s">
        <v>182</v>
      </c>
      <c r="I872" t="s">
        <v>1197</v>
      </c>
      <c r="J872">
        <v>1</v>
      </c>
      <c r="K872" s="2" t="s">
        <v>1228</v>
      </c>
    </row>
    <row r="873" spans="1:11" x14ac:dyDescent="0.25">
      <c r="A873">
        <v>872</v>
      </c>
      <c r="B873" t="s">
        <v>1236</v>
      </c>
      <c r="C873">
        <v>2</v>
      </c>
      <c r="D873" s="2" t="s">
        <v>1237</v>
      </c>
      <c r="E873" t="s">
        <v>139</v>
      </c>
      <c r="F873" t="s">
        <v>139</v>
      </c>
      <c r="G873" t="s">
        <v>1238</v>
      </c>
      <c r="H873" t="s">
        <v>56</v>
      </c>
      <c r="I873" t="s">
        <v>1197</v>
      </c>
      <c r="J873">
        <v>1</v>
      </c>
      <c r="K873" s="2" t="s">
        <v>1228</v>
      </c>
    </row>
    <row r="874" spans="1:11" x14ac:dyDescent="0.25">
      <c r="A874">
        <v>873</v>
      </c>
      <c r="B874" t="s">
        <v>1236</v>
      </c>
      <c r="C874">
        <v>3</v>
      </c>
      <c r="D874" s="2" t="s">
        <v>1239</v>
      </c>
      <c r="E874" t="s">
        <v>1240</v>
      </c>
      <c r="F874" t="s">
        <v>1241</v>
      </c>
      <c r="H874" t="s">
        <v>356</v>
      </c>
      <c r="I874" t="s">
        <v>1197</v>
      </c>
      <c r="J874">
        <v>1</v>
      </c>
      <c r="K874" s="2" t="s">
        <v>1228</v>
      </c>
    </row>
    <row r="875" spans="1:11" x14ac:dyDescent="0.25">
      <c r="A875">
        <v>874</v>
      </c>
      <c r="B875" t="s">
        <v>1236</v>
      </c>
      <c r="C875">
        <v>4</v>
      </c>
      <c r="D875" s="2" t="s">
        <v>1242</v>
      </c>
      <c r="E875" t="s">
        <v>1243</v>
      </c>
      <c r="F875" t="s">
        <v>1244</v>
      </c>
      <c r="H875" t="s">
        <v>1414</v>
      </c>
      <c r="I875" t="s">
        <v>1197</v>
      </c>
      <c r="J875">
        <v>1</v>
      </c>
      <c r="K875" s="2" t="s">
        <v>1228</v>
      </c>
    </row>
    <row r="876" spans="1:11" x14ac:dyDescent="0.25">
      <c r="A876">
        <v>875</v>
      </c>
      <c r="B876" t="s">
        <v>1236</v>
      </c>
      <c r="C876">
        <v>5</v>
      </c>
      <c r="D876" s="2" t="s">
        <v>77</v>
      </c>
      <c r="E876" t="s">
        <v>78</v>
      </c>
      <c r="F876" t="s">
        <v>78</v>
      </c>
      <c r="H876" t="s">
        <v>206</v>
      </c>
      <c r="I876" t="s">
        <v>1197</v>
      </c>
      <c r="J876">
        <v>1</v>
      </c>
      <c r="K876" s="2" t="s">
        <v>1228</v>
      </c>
    </row>
    <row r="877" spans="1:11" x14ac:dyDescent="0.25">
      <c r="A877">
        <v>876</v>
      </c>
      <c r="B877" t="s">
        <v>1236</v>
      </c>
      <c r="C877">
        <v>6</v>
      </c>
      <c r="D877" s="2" t="s">
        <v>1375</v>
      </c>
      <c r="E877" t="s">
        <v>1245</v>
      </c>
      <c r="F877" t="s">
        <v>1245</v>
      </c>
      <c r="H877" t="s">
        <v>56</v>
      </c>
      <c r="I877" t="s">
        <v>1197</v>
      </c>
      <c r="J877">
        <v>1</v>
      </c>
      <c r="K877" s="2" t="s">
        <v>1228</v>
      </c>
    </row>
    <row r="878" spans="1:11" x14ac:dyDescent="0.25">
      <c r="A878">
        <v>877</v>
      </c>
      <c r="B878" t="s">
        <v>1236</v>
      </c>
      <c r="C878">
        <v>7</v>
      </c>
      <c r="D878" s="2" t="s">
        <v>1246</v>
      </c>
      <c r="E878" t="s">
        <v>749</v>
      </c>
      <c r="F878" t="s">
        <v>749</v>
      </c>
      <c r="H878" t="s">
        <v>1412</v>
      </c>
      <c r="I878" t="s">
        <v>1197</v>
      </c>
      <c r="J878">
        <v>1</v>
      </c>
      <c r="K878" s="2" t="s">
        <v>1228</v>
      </c>
    </row>
    <row r="879" spans="1:11" x14ac:dyDescent="0.25">
      <c r="A879">
        <v>878</v>
      </c>
      <c r="B879" t="s">
        <v>34</v>
      </c>
      <c r="C879" t="s">
        <v>6</v>
      </c>
      <c r="D879" s="2" t="s">
        <v>1248</v>
      </c>
      <c r="E879" t="s">
        <v>1032</v>
      </c>
      <c r="F879" t="s">
        <v>1032</v>
      </c>
      <c r="H879" t="s">
        <v>275</v>
      </c>
      <c r="I879" t="s">
        <v>1197</v>
      </c>
      <c r="J879">
        <v>1</v>
      </c>
      <c r="K879" s="2" t="s">
        <v>1247</v>
      </c>
    </row>
    <row r="880" spans="1:11" x14ac:dyDescent="0.25">
      <c r="A880">
        <v>879</v>
      </c>
      <c r="B880" t="s">
        <v>34</v>
      </c>
      <c r="C880" t="s">
        <v>6</v>
      </c>
      <c r="D880" s="9" t="s">
        <v>1320</v>
      </c>
      <c r="E880" t="s">
        <v>542</v>
      </c>
      <c r="F880" t="s">
        <v>543</v>
      </c>
      <c r="H880" t="s">
        <v>1113</v>
      </c>
      <c r="I880" t="s">
        <v>1197</v>
      </c>
      <c r="J880">
        <v>1</v>
      </c>
      <c r="K880" s="2" t="s">
        <v>1247</v>
      </c>
    </row>
    <row r="881" spans="1:11" x14ac:dyDescent="0.25">
      <c r="A881">
        <v>880</v>
      </c>
      <c r="B881" t="s">
        <v>34</v>
      </c>
      <c r="C881" t="s">
        <v>6</v>
      </c>
      <c r="D881" s="2" t="s">
        <v>79</v>
      </c>
      <c r="E881" t="s">
        <v>80</v>
      </c>
      <c r="F881" t="s">
        <v>80</v>
      </c>
      <c r="H881" t="s">
        <v>50</v>
      </c>
      <c r="I881" t="s">
        <v>1197</v>
      </c>
      <c r="J881">
        <v>1</v>
      </c>
      <c r="K881" s="2" t="s">
        <v>1247</v>
      </c>
    </row>
    <row r="882" spans="1:11" x14ac:dyDescent="0.25">
      <c r="A882">
        <v>881</v>
      </c>
      <c r="B882" t="s">
        <v>34</v>
      </c>
      <c r="C882" t="s">
        <v>6</v>
      </c>
      <c r="D882" s="2" t="s">
        <v>12</v>
      </c>
      <c r="E882" t="s">
        <v>13</v>
      </c>
      <c r="F882" t="s">
        <v>13</v>
      </c>
      <c r="H882" t="s">
        <v>57</v>
      </c>
      <c r="I882" t="s">
        <v>1197</v>
      </c>
      <c r="J882">
        <v>1</v>
      </c>
      <c r="K882" s="2" t="s">
        <v>1247</v>
      </c>
    </row>
    <row r="883" spans="1:11" x14ac:dyDescent="0.25">
      <c r="A883">
        <v>882</v>
      </c>
      <c r="B883" t="s">
        <v>34</v>
      </c>
      <c r="C883" t="s">
        <v>6</v>
      </c>
      <c r="D883" s="11" t="s">
        <v>451</v>
      </c>
      <c r="E883" t="s">
        <v>452</v>
      </c>
      <c r="F883" t="s">
        <v>452</v>
      </c>
      <c r="H883" t="s">
        <v>453</v>
      </c>
      <c r="I883" t="s">
        <v>1197</v>
      </c>
      <c r="J883">
        <v>1</v>
      </c>
      <c r="K883" s="2" t="s">
        <v>1247</v>
      </c>
    </row>
    <row r="884" spans="1:11" x14ac:dyDescent="0.25">
      <c r="A884">
        <v>883</v>
      </c>
      <c r="B884" t="s">
        <v>34</v>
      </c>
      <c r="C884" t="s">
        <v>6</v>
      </c>
      <c r="D884" s="11" t="s">
        <v>1249</v>
      </c>
      <c r="E884" t="s">
        <v>1250</v>
      </c>
      <c r="F884" t="s">
        <v>1250</v>
      </c>
      <c r="H884" t="s">
        <v>1251</v>
      </c>
      <c r="I884" t="s">
        <v>1197</v>
      </c>
      <c r="J884">
        <v>1</v>
      </c>
      <c r="K884" s="2" t="s">
        <v>1247</v>
      </c>
    </row>
    <row r="885" spans="1:11" x14ac:dyDescent="0.25">
      <c r="A885">
        <v>884</v>
      </c>
      <c r="B885" t="s">
        <v>34</v>
      </c>
      <c r="C885" t="s">
        <v>1252</v>
      </c>
      <c r="D885" s="11" t="s">
        <v>306</v>
      </c>
      <c r="E885" t="s">
        <v>307</v>
      </c>
      <c r="F885" t="s">
        <v>307</v>
      </c>
      <c r="H885" t="s">
        <v>308</v>
      </c>
      <c r="I885" t="s">
        <v>1197</v>
      </c>
      <c r="J885">
        <v>1</v>
      </c>
      <c r="K885" s="2" t="s">
        <v>1247</v>
      </c>
    </row>
    <row r="886" spans="1:11" x14ac:dyDescent="0.25">
      <c r="A886">
        <v>885</v>
      </c>
      <c r="B886" t="s">
        <v>34</v>
      </c>
      <c r="C886" t="s">
        <v>1252</v>
      </c>
      <c r="D886" s="2" t="s">
        <v>978</v>
      </c>
      <c r="E886" t="s">
        <v>1253</v>
      </c>
      <c r="F886" t="s">
        <v>70</v>
      </c>
      <c r="H886" t="s">
        <v>894</v>
      </c>
      <c r="I886" t="s">
        <v>1197</v>
      </c>
      <c r="J886">
        <v>1</v>
      </c>
      <c r="K886" s="2" t="s">
        <v>1247</v>
      </c>
    </row>
    <row r="887" spans="1:11" x14ac:dyDescent="0.25">
      <c r="A887">
        <v>886</v>
      </c>
      <c r="B887" t="s">
        <v>34</v>
      </c>
      <c r="C887" t="s">
        <v>1252</v>
      </c>
      <c r="D887" s="11" t="s">
        <v>1254</v>
      </c>
      <c r="E887" t="s">
        <v>139</v>
      </c>
      <c r="F887" t="s">
        <v>139</v>
      </c>
      <c r="G887" t="s">
        <v>1255</v>
      </c>
      <c r="H887" t="s">
        <v>1411</v>
      </c>
      <c r="I887" t="s">
        <v>1197</v>
      </c>
      <c r="J887">
        <v>1</v>
      </c>
      <c r="K887" s="2" t="s">
        <v>1247</v>
      </c>
    </row>
    <row r="888" spans="1:11" x14ac:dyDescent="0.25">
      <c r="A888">
        <v>887</v>
      </c>
      <c r="B888" t="s">
        <v>34</v>
      </c>
      <c r="C888" t="s">
        <v>1252</v>
      </c>
      <c r="D888" s="9" t="s">
        <v>2096</v>
      </c>
      <c r="E888" t="s">
        <v>281</v>
      </c>
      <c r="F888" t="s">
        <v>282</v>
      </c>
      <c r="H888" t="s">
        <v>894</v>
      </c>
      <c r="I888" t="s">
        <v>1197</v>
      </c>
      <c r="J888">
        <v>1</v>
      </c>
      <c r="K888" s="2" t="s">
        <v>1247</v>
      </c>
    </row>
    <row r="889" spans="1:11" x14ac:dyDescent="0.25">
      <c r="A889">
        <v>888</v>
      </c>
      <c r="B889" t="s">
        <v>34</v>
      </c>
      <c r="C889" t="s">
        <v>1252</v>
      </c>
      <c r="D889" s="11" t="s">
        <v>1256</v>
      </c>
      <c r="E889" t="s">
        <v>139</v>
      </c>
      <c r="F889" t="s">
        <v>139</v>
      </c>
      <c r="G889" t="s">
        <v>1257</v>
      </c>
      <c r="H889" t="s">
        <v>275</v>
      </c>
      <c r="I889" t="s">
        <v>1197</v>
      </c>
      <c r="J889">
        <v>1</v>
      </c>
      <c r="K889" s="2" t="s">
        <v>1247</v>
      </c>
    </row>
    <row r="890" spans="1:11" x14ac:dyDescent="0.25">
      <c r="A890">
        <v>889</v>
      </c>
      <c r="B890" t="s">
        <v>34</v>
      </c>
      <c r="C890" t="s">
        <v>1252</v>
      </c>
      <c r="D890" s="11" t="s">
        <v>1192</v>
      </c>
      <c r="E890" t="s">
        <v>1196</v>
      </c>
      <c r="F890" t="s">
        <v>1196</v>
      </c>
      <c r="H890" t="s">
        <v>1587</v>
      </c>
      <c r="I890" t="s">
        <v>1197</v>
      </c>
      <c r="J890">
        <v>1</v>
      </c>
      <c r="K890" s="2" t="s">
        <v>1247</v>
      </c>
    </row>
    <row r="891" spans="1:11" x14ac:dyDescent="0.25">
      <c r="A891">
        <v>890</v>
      </c>
      <c r="B891" t="s">
        <v>34</v>
      </c>
      <c r="C891" t="s">
        <v>1252</v>
      </c>
      <c r="D891" s="11" t="s">
        <v>1208</v>
      </c>
      <c r="E891" t="s">
        <v>1209</v>
      </c>
      <c r="F891" t="s">
        <v>1209</v>
      </c>
      <c r="H891" t="s">
        <v>275</v>
      </c>
      <c r="I891" t="s">
        <v>1197</v>
      </c>
      <c r="J891">
        <v>1</v>
      </c>
      <c r="K891" s="2" t="s">
        <v>1247</v>
      </c>
    </row>
    <row r="892" spans="1:11" x14ac:dyDescent="0.25">
      <c r="A892">
        <v>891</v>
      </c>
      <c r="B892" t="s">
        <v>34</v>
      </c>
      <c r="C892" t="s">
        <v>1252</v>
      </c>
      <c r="D892" s="11" t="s">
        <v>572</v>
      </c>
      <c r="E892" t="s">
        <v>389</v>
      </c>
      <c r="F892" t="s">
        <v>389</v>
      </c>
      <c r="H892" t="s">
        <v>458</v>
      </c>
      <c r="I892" t="s">
        <v>1197</v>
      </c>
      <c r="J892">
        <v>1</v>
      </c>
      <c r="K892" s="2" t="s">
        <v>1247</v>
      </c>
    </row>
    <row r="893" spans="1:11" x14ac:dyDescent="0.25">
      <c r="A893">
        <v>892</v>
      </c>
      <c r="B893" t="s">
        <v>34</v>
      </c>
      <c r="C893" t="s">
        <v>1252</v>
      </c>
      <c r="D893" s="9" t="s">
        <v>1342</v>
      </c>
      <c r="E893" t="s">
        <v>480</v>
      </c>
      <c r="F893" t="s">
        <v>480</v>
      </c>
      <c r="H893" t="s">
        <v>206</v>
      </c>
      <c r="I893" t="s">
        <v>1197</v>
      </c>
      <c r="J893">
        <v>1</v>
      </c>
      <c r="K893" s="2" t="s">
        <v>1247</v>
      </c>
    </row>
    <row r="894" spans="1:11" x14ac:dyDescent="0.25">
      <c r="A894">
        <v>893</v>
      </c>
      <c r="B894" t="s">
        <v>34</v>
      </c>
      <c r="C894" t="s">
        <v>1252</v>
      </c>
      <c r="D894" s="2" t="s">
        <v>570</v>
      </c>
      <c r="E894" t="s">
        <v>1002</v>
      </c>
      <c r="F894" t="s">
        <v>1002</v>
      </c>
      <c r="H894" t="s">
        <v>56</v>
      </c>
      <c r="I894" t="s">
        <v>1197</v>
      </c>
      <c r="J894">
        <v>1</v>
      </c>
      <c r="K894" s="2" t="s">
        <v>1247</v>
      </c>
    </row>
    <row r="895" spans="1:11" x14ac:dyDescent="0.25">
      <c r="A895">
        <v>894</v>
      </c>
      <c r="B895" t="s">
        <v>34</v>
      </c>
      <c r="C895" t="s">
        <v>1252</v>
      </c>
      <c r="D895" s="11" t="s">
        <v>55</v>
      </c>
      <c r="E895" t="s">
        <v>18</v>
      </c>
      <c r="F895" t="s">
        <v>18</v>
      </c>
      <c r="H895" t="s">
        <v>56</v>
      </c>
      <c r="I895" t="s">
        <v>1197</v>
      </c>
      <c r="J895">
        <v>1</v>
      </c>
      <c r="K895" s="2" t="s">
        <v>1247</v>
      </c>
    </row>
    <row r="896" spans="1:11" x14ac:dyDescent="0.25">
      <c r="A896">
        <v>895</v>
      </c>
      <c r="B896" t="s">
        <v>34</v>
      </c>
      <c r="C896" t="s">
        <v>1252</v>
      </c>
      <c r="D896" s="11" t="s">
        <v>670</v>
      </c>
      <c r="E896" t="s">
        <v>671</v>
      </c>
      <c r="F896" t="s">
        <v>671</v>
      </c>
      <c r="H896" t="s">
        <v>672</v>
      </c>
      <c r="I896" t="s">
        <v>1197</v>
      </c>
      <c r="J896">
        <v>1</v>
      </c>
      <c r="K896" s="2" t="s">
        <v>1247</v>
      </c>
    </row>
    <row r="897" spans="1:11" x14ac:dyDescent="0.25">
      <c r="A897">
        <v>896</v>
      </c>
      <c r="B897" t="s">
        <v>34</v>
      </c>
      <c r="C897" t="s">
        <v>1252</v>
      </c>
      <c r="D897" s="11" t="s">
        <v>1151</v>
      </c>
      <c r="E897" t="s">
        <v>952</v>
      </c>
      <c r="F897" t="s">
        <v>952</v>
      </c>
      <c r="H897" t="s">
        <v>1152</v>
      </c>
      <c r="I897" t="s">
        <v>1197</v>
      </c>
      <c r="J897">
        <v>1</v>
      </c>
      <c r="K897" s="2" t="s">
        <v>1247</v>
      </c>
    </row>
    <row r="898" spans="1:11" x14ac:dyDescent="0.25">
      <c r="A898">
        <v>897</v>
      </c>
      <c r="B898" t="s">
        <v>34</v>
      </c>
      <c r="C898" t="s">
        <v>1252</v>
      </c>
      <c r="D898" s="11" t="s">
        <v>1258</v>
      </c>
      <c r="E898" t="s">
        <v>1259</v>
      </c>
      <c r="F898" t="s">
        <v>1259</v>
      </c>
      <c r="H898" t="s">
        <v>275</v>
      </c>
      <c r="I898" t="s">
        <v>1197</v>
      </c>
      <c r="J898">
        <v>1</v>
      </c>
      <c r="K898" s="2" t="s">
        <v>1247</v>
      </c>
    </row>
    <row r="899" spans="1:11" x14ac:dyDescent="0.25">
      <c r="A899">
        <v>898</v>
      </c>
      <c r="B899" t="s">
        <v>34</v>
      </c>
      <c r="C899">
        <v>1</v>
      </c>
      <c r="D899" s="11" t="s">
        <v>52</v>
      </c>
      <c r="E899" t="s">
        <v>2147</v>
      </c>
      <c r="F899" t="s">
        <v>10</v>
      </c>
      <c r="H899" t="s">
        <v>11</v>
      </c>
      <c r="I899" t="s">
        <v>1197</v>
      </c>
      <c r="J899">
        <v>1</v>
      </c>
      <c r="K899" s="2" t="s">
        <v>901</v>
      </c>
    </row>
    <row r="900" spans="1:11" x14ac:dyDescent="0.25">
      <c r="A900">
        <v>899</v>
      </c>
      <c r="B900" t="s">
        <v>34</v>
      </c>
      <c r="C900">
        <v>2</v>
      </c>
      <c r="D900" s="2" t="s">
        <v>12</v>
      </c>
      <c r="E900" t="s">
        <v>13</v>
      </c>
      <c r="F900" t="s">
        <v>13</v>
      </c>
      <c r="H900" t="s">
        <v>57</v>
      </c>
      <c r="I900" t="s">
        <v>1197</v>
      </c>
      <c r="J900">
        <v>1</v>
      </c>
      <c r="K900" s="2" t="s">
        <v>901</v>
      </c>
    </row>
    <row r="901" spans="1:11" x14ac:dyDescent="0.25">
      <c r="A901">
        <v>900</v>
      </c>
      <c r="B901" t="s">
        <v>34</v>
      </c>
      <c r="C901">
        <v>3</v>
      </c>
      <c r="D901" s="11" t="s">
        <v>1883</v>
      </c>
      <c r="E901" t="s">
        <v>147</v>
      </c>
      <c r="F901" t="s">
        <v>147</v>
      </c>
      <c r="H901" t="s">
        <v>102</v>
      </c>
      <c r="I901" t="s">
        <v>1197</v>
      </c>
      <c r="J901">
        <v>1</v>
      </c>
      <c r="K901" s="2" t="s">
        <v>901</v>
      </c>
    </row>
    <row r="902" spans="1:11" x14ac:dyDescent="0.25">
      <c r="A902">
        <v>901</v>
      </c>
      <c r="B902" t="s">
        <v>34</v>
      </c>
      <c r="C902">
        <v>4</v>
      </c>
      <c r="D902" s="2" t="s">
        <v>2161</v>
      </c>
      <c r="E902" t="s">
        <v>606</v>
      </c>
      <c r="F902" t="s">
        <v>606</v>
      </c>
      <c r="H902" t="s">
        <v>56</v>
      </c>
      <c r="I902" t="s">
        <v>1197</v>
      </c>
      <c r="J902">
        <v>1</v>
      </c>
      <c r="K902" s="2" t="s">
        <v>901</v>
      </c>
    </row>
    <row r="903" spans="1:11" x14ac:dyDescent="0.25">
      <c r="A903">
        <v>902</v>
      </c>
      <c r="B903" t="s">
        <v>34</v>
      </c>
      <c r="C903">
        <v>5</v>
      </c>
      <c r="D903" s="9" t="s">
        <v>2129</v>
      </c>
      <c r="E903" t="s">
        <v>166</v>
      </c>
      <c r="F903" t="s">
        <v>2130</v>
      </c>
      <c r="H903" t="s">
        <v>1022</v>
      </c>
      <c r="I903" t="s">
        <v>1197</v>
      </c>
      <c r="J903">
        <v>1</v>
      </c>
      <c r="K903" s="2" t="s">
        <v>901</v>
      </c>
    </row>
    <row r="904" spans="1:11" x14ac:dyDescent="0.25">
      <c r="A904">
        <v>903</v>
      </c>
      <c r="B904" t="s">
        <v>34</v>
      </c>
      <c r="C904" t="s">
        <v>6</v>
      </c>
      <c r="D904" s="11" t="s">
        <v>1261</v>
      </c>
      <c r="E904" t="s">
        <v>1262</v>
      </c>
      <c r="F904" t="s">
        <v>1263</v>
      </c>
      <c r="H904" t="s">
        <v>1264</v>
      </c>
      <c r="I904" t="s">
        <v>1197</v>
      </c>
      <c r="J904">
        <v>1</v>
      </c>
      <c r="K904" s="2" t="s">
        <v>1260</v>
      </c>
    </row>
    <row r="905" spans="1:11" x14ac:dyDescent="0.25">
      <c r="A905">
        <v>904</v>
      </c>
      <c r="B905" t="s">
        <v>34</v>
      </c>
      <c r="C905" t="s">
        <v>6</v>
      </c>
      <c r="D905" s="11" t="s">
        <v>1265</v>
      </c>
      <c r="E905" s="11" t="s">
        <v>139</v>
      </c>
      <c r="F905" s="11" t="s">
        <v>139</v>
      </c>
      <c r="H905" t="s">
        <v>1380</v>
      </c>
      <c r="I905" t="s">
        <v>1197</v>
      </c>
      <c r="J905">
        <v>1</v>
      </c>
      <c r="K905" s="2" t="s">
        <v>1260</v>
      </c>
    </row>
    <row r="906" spans="1:11" x14ac:dyDescent="0.25">
      <c r="A906">
        <v>905</v>
      </c>
      <c r="B906" t="s">
        <v>34</v>
      </c>
      <c r="C906" t="s">
        <v>6</v>
      </c>
      <c r="D906" s="11" t="s">
        <v>194</v>
      </c>
      <c r="E906" t="s">
        <v>195</v>
      </c>
      <c r="F906" t="s">
        <v>195</v>
      </c>
      <c r="H906" t="s">
        <v>56</v>
      </c>
      <c r="I906" t="s">
        <v>1197</v>
      </c>
      <c r="J906">
        <v>1</v>
      </c>
      <c r="K906" s="2" t="s">
        <v>1260</v>
      </c>
    </row>
    <row r="907" spans="1:11" x14ac:dyDescent="0.25">
      <c r="A907">
        <v>906</v>
      </c>
      <c r="B907" t="s">
        <v>34</v>
      </c>
      <c r="C907" t="s">
        <v>6</v>
      </c>
      <c r="D907" s="11" t="s">
        <v>339</v>
      </c>
      <c r="E907" t="s">
        <v>340</v>
      </c>
      <c r="F907" t="s">
        <v>340</v>
      </c>
      <c r="H907" t="s">
        <v>56</v>
      </c>
      <c r="I907" t="s">
        <v>1197</v>
      </c>
      <c r="J907">
        <v>1</v>
      </c>
      <c r="K907" s="2" t="s">
        <v>1260</v>
      </c>
    </row>
    <row r="908" spans="1:11" x14ac:dyDescent="0.25">
      <c r="A908">
        <v>907</v>
      </c>
      <c r="B908" t="s">
        <v>34</v>
      </c>
      <c r="C908" t="s">
        <v>6</v>
      </c>
      <c r="D908" s="11" t="s">
        <v>55</v>
      </c>
      <c r="E908" t="s">
        <v>18</v>
      </c>
      <c r="F908" t="s">
        <v>18</v>
      </c>
      <c r="H908" t="s">
        <v>56</v>
      </c>
      <c r="I908" t="s">
        <v>1197</v>
      </c>
      <c r="J908">
        <v>1</v>
      </c>
      <c r="K908" s="2" t="s">
        <v>1260</v>
      </c>
    </row>
    <row r="909" spans="1:11" x14ac:dyDescent="0.25">
      <c r="A909">
        <v>908</v>
      </c>
      <c r="B909" t="s">
        <v>1267</v>
      </c>
      <c r="C909" t="s">
        <v>6</v>
      </c>
      <c r="D909" s="2" t="s">
        <v>1206</v>
      </c>
      <c r="E909" t="s">
        <v>1207</v>
      </c>
      <c r="H909" t="s">
        <v>1373</v>
      </c>
      <c r="I909" t="s">
        <v>1197</v>
      </c>
      <c r="J909">
        <v>1</v>
      </c>
      <c r="K909" s="2" t="s">
        <v>1266</v>
      </c>
    </row>
    <row r="910" spans="1:11" x14ac:dyDescent="0.25">
      <c r="A910">
        <v>909</v>
      </c>
      <c r="B910" t="s">
        <v>1267</v>
      </c>
      <c r="C910" t="s">
        <v>6</v>
      </c>
      <c r="D910" s="11" t="s">
        <v>1268</v>
      </c>
      <c r="E910" s="11" t="s">
        <v>1382</v>
      </c>
      <c r="F910" s="11"/>
      <c r="H910" t="s">
        <v>1381</v>
      </c>
      <c r="I910" t="s">
        <v>1197</v>
      </c>
      <c r="J910">
        <v>1</v>
      </c>
      <c r="K910" s="2" t="s">
        <v>1266</v>
      </c>
    </row>
    <row r="911" spans="1:11" x14ac:dyDescent="0.25">
      <c r="A911">
        <v>910</v>
      </c>
      <c r="B911" t="s">
        <v>1269</v>
      </c>
      <c r="C911" t="s">
        <v>6</v>
      </c>
      <c r="D911" s="11" t="s">
        <v>1270</v>
      </c>
      <c r="E911" s="11" t="s">
        <v>1383</v>
      </c>
      <c r="F911" s="11" t="s">
        <v>1383</v>
      </c>
      <c r="G911" s="11" t="s">
        <v>1384</v>
      </c>
      <c r="H911" t="s">
        <v>56</v>
      </c>
      <c r="I911" t="s">
        <v>1197</v>
      </c>
      <c r="J911">
        <v>1</v>
      </c>
      <c r="K911" s="2" t="s">
        <v>1266</v>
      </c>
    </row>
    <row r="912" spans="1:11" x14ac:dyDescent="0.25">
      <c r="A912">
        <v>911</v>
      </c>
      <c r="B912" t="s">
        <v>1271</v>
      </c>
      <c r="C912" t="s">
        <v>6</v>
      </c>
      <c r="D912" s="11" t="s">
        <v>1272</v>
      </c>
      <c r="E912" s="11" t="s">
        <v>1385</v>
      </c>
      <c r="F912" s="11" t="s">
        <v>1385</v>
      </c>
      <c r="H912" t="s">
        <v>8</v>
      </c>
      <c r="I912" t="s">
        <v>1197</v>
      </c>
      <c r="J912">
        <v>1</v>
      </c>
      <c r="K912" s="2" t="s">
        <v>1266</v>
      </c>
    </row>
    <row r="913" spans="1:11" x14ac:dyDescent="0.25">
      <c r="A913">
        <v>912</v>
      </c>
      <c r="B913" t="s">
        <v>1273</v>
      </c>
      <c r="C913" t="s">
        <v>6</v>
      </c>
      <c r="D913" s="11" t="s">
        <v>1274</v>
      </c>
      <c r="E913" s="11" t="s">
        <v>1386</v>
      </c>
      <c r="F913" s="11" t="s">
        <v>1386</v>
      </c>
      <c r="H913" t="s">
        <v>1022</v>
      </c>
      <c r="I913" t="s">
        <v>1197</v>
      </c>
      <c r="J913">
        <v>1</v>
      </c>
      <c r="K913" s="2" t="s">
        <v>1266</v>
      </c>
    </row>
    <row r="914" spans="1:11" x14ac:dyDescent="0.25">
      <c r="A914">
        <v>913</v>
      </c>
      <c r="B914" t="s">
        <v>1273</v>
      </c>
      <c r="C914" t="s">
        <v>6</v>
      </c>
      <c r="D914" s="11" t="s">
        <v>1275</v>
      </c>
      <c r="E914" s="11" t="s">
        <v>556</v>
      </c>
      <c r="F914" s="11" t="s">
        <v>1387</v>
      </c>
      <c r="H914" t="s">
        <v>804</v>
      </c>
      <c r="I914" t="s">
        <v>1197</v>
      </c>
      <c r="J914">
        <v>1</v>
      </c>
      <c r="K914" s="2" t="s">
        <v>1266</v>
      </c>
    </row>
    <row r="915" spans="1:11" x14ac:dyDescent="0.25">
      <c r="A915">
        <v>914</v>
      </c>
      <c r="B915" t="s">
        <v>1273</v>
      </c>
      <c r="C915" t="s">
        <v>6</v>
      </c>
      <c r="D915" s="11" t="s">
        <v>1276</v>
      </c>
      <c r="E915" s="11" t="s">
        <v>1388</v>
      </c>
      <c r="F915" t="s">
        <v>1389</v>
      </c>
      <c r="H915" t="s">
        <v>206</v>
      </c>
      <c r="I915" t="s">
        <v>1197</v>
      </c>
      <c r="J915">
        <v>1</v>
      </c>
      <c r="K915" s="2" t="s">
        <v>1266</v>
      </c>
    </row>
    <row r="916" spans="1:11" x14ac:dyDescent="0.25">
      <c r="A916">
        <v>915</v>
      </c>
      <c r="B916" t="s">
        <v>34</v>
      </c>
      <c r="C916" t="s">
        <v>6</v>
      </c>
      <c r="D916" s="11" t="s">
        <v>1279</v>
      </c>
      <c r="E916" s="11" t="s">
        <v>1278</v>
      </c>
      <c r="F916" s="11" t="s">
        <v>1278</v>
      </c>
      <c r="H916" t="s">
        <v>1280</v>
      </c>
      <c r="I916" t="s">
        <v>1197</v>
      </c>
      <c r="J916">
        <v>1</v>
      </c>
      <c r="K916" s="2" t="s">
        <v>1277</v>
      </c>
    </row>
    <row r="917" spans="1:11" x14ac:dyDescent="0.25">
      <c r="A917">
        <v>916</v>
      </c>
      <c r="B917" t="s">
        <v>34</v>
      </c>
      <c r="C917" t="s">
        <v>6</v>
      </c>
      <c r="D917" s="11" t="s">
        <v>674</v>
      </c>
      <c r="E917" t="s">
        <v>457</v>
      </c>
      <c r="F917" t="s">
        <v>457</v>
      </c>
      <c r="H917" t="s">
        <v>458</v>
      </c>
      <c r="I917" t="s">
        <v>1197</v>
      </c>
      <c r="J917">
        <v>1</v>
      </c>
      <c r="K917" s="2" t="s">
        <v>1277</v>
      </c>
    </row>
    <row r="918" spans="1:11" x14ac:dyDescent="0.25">
      <c r="A918">
        <v>917</v>
      </c>
      <c r="B918" t="s">
        <v>34</v>
      </c>
      <c r="C918" t="s">
        <v>6</v>
      </c>
      <c r="D918" s="11" t="s">
        <v>1281</v>
      </c>
      <c r="E918" t="s">
        <v>1282</v>
      </c>
      <c r="F918" t="s">
        <v>1283</v>
      </c>
      <c r="H918" t="s">
        <v>933</v>
      </c>
      <c r="I918" t="s">
        <v>1197</v>
      </c>
      <c r="J918">
        <v>1</v>
      </c>
      <c r="K918" s="2" t="s">
        <v>1277</v>
      </c>
    </row>
    <row r="919" spans="1:11" x14ac:dyDescent="0.25">
      <c r="A919">
        <v>918</v>
      </c>
      <c r="B919" t="s">
        <v>34</v>
      </c>
      <c r="C919" t="s">
        <v>6</v>
      </c>
      <c r="D919" s="11" t="s">
        <v>192</v>
      </c>
      <c r="E919" t="s">
        <v>193</v>
      </c>
      <c r="F919" t="s">
        <v>193</v>
      </c>
      <c r="H919" t="s">
        <v>15</v>
      </c>
      <c r="I919" t="s">
        <v>1197</v>
      </c>
      <c r="J919">
        <v>1</v>
      </c>
      <c r="K919" s="2" t="s">
        <v>1277</v>
      </c>
    </row>
    <row r="920" spans="1:11" x14ac:dyDescent="0.25">
      <c r="A920">
        <v>919</v>
      </c>
      <c r="B920" t="s">
        <v>34</v>
      </c>
      <c r="C920" t="s">
        <v>6</v>
      </c>
      <c r="D920" s="11" t="s">
        <v>571</v>
      </c>
      <c r="E920" s="2" t="s">
        <v>389</v>
      </c>
      <c r="F920" s="2" t="s">
        <v>389</v>
      </c>
      <c r="H920" t="s">
        <v>701</v>
      </c>
      <c r="I920" t="s">
        <v>1197</v>
      </c>
      <c r="J920">
        <v>1</v>
      </c>
      <c r="K920" s="2" t="s">
        <v>1277</v>
      </c>
    </row>
    <row r="921" spans="1:11" x14ac:dyDescent="0.25">
      <c r="A921">
        <v>920</v>
      </c>
      <c r="B921" t="s">
        <v>34</v>
      </c>
      <c r="C921">
        <v>1</v>
      </c>
      <c r="D921" s="2" t="s">
        <v>12</v>
      </c>
      <c r="E921" t="s">
        <v>13</v>
      </c>
      <c r="F921" t="s">
        <v>13</v>
      </c>
      <c r="H921" t="s">
        <v>57</v>
      </c>
      <c r="I921" t="s">
        <v>1197</v>
      </c>
      <c r="J921">
        <v>1</v>
      </c>
      <c r="K921" s="2" t="s">
        <v>1284</v>
      </c>
    </row>
    <row r="922" spans="1:11" x14ac:dyDescent="0.25">
      <c r="A922">
        <v>921</v>
      </c>
      <c r="B922" t="s">
        <v>34</v>
      </c>
      <c r="C922">
        <v>2</v>
      </c>
      <c r="D922" s="11" t="s">
        <v>1285</v>
      </c>
      <c r="E922" t="s">
        <v>139</v>
      </c>
      <c r="F922" t="s">
        <v>139</v>
      </c>
      <c r="H922" t="s">
        <v>56</v>
      </c>
      <c r="I922" t="s">
        <v>1197</v>
      </c>
      <c r="J922">
        <v>1</v>
      </c>
      <c r="K922" s="2" t="s">
        <v>1284</v>
      </c>
    </row>
    <row r="923" spans="1:11" x14ac:dyDescent="0.25">
      <c r="A923">
        <v>922</v>
      </c>
      <c r="B923" t="s">
        <v>34</v>
      </c>
      <c r="C923">
        <v>3</v>
      </c>
      <c r="D923" s="11" t="s">
        <v>1286</v>
      </c>
      <c r="E923" t="s">
        <v>1287</v>
      </c>
      <c r="H923" t="s">
        <v>1390</v>
      </c>
      <c r="I923" t="s">
        <v>1197</v>
      </c>
      <c r="J923">
        <v>1</v>
      </c>
      <c r="K923" s="2" t="s">
        <v>1284</v>
      </c>
    </row>
    <row r="924" spans="1:11" x14ac:dyDescent="0.25">
      <c r="A924">
        <v>923</v>
      </c>
      <c r="B924" t="s">
        <v>34</v>
      </c>
      <c r="C924">
        <v>4</v>
      </c>
      <c r="D924" s="9" t="s">
        <v>1288</v>
      </c>
      <c r="E924" t="s">
        <v>1289</v>
      </c>
      <c r="F924" t="s">
        <v>1289</v>
      </c>
      <c r="H924" t="s">
        <v>938</v>
      </c>
      <c r="I924" t="s">
        <v>1197</v>
      </c>
      <c r="J924">
        <v>1</v>
      </c>
      <c r="K924" s="2" t="s">
        <v>1284</v>
      </c>
    </row>
    <row r="925" spans="1:11" x14ac:dyDescent="0.25">
      <c r="A925">
        <v>924</v>
      </c>
      <c r="B925" t="s">
        <v>34</v>
      </c>
      <c r="C925">
        <v>5</v>
      </c>
      <c r="D925" s="2" t="s">
        <v>346</v>
      </c>
      <c r="E925" t="s">
        <v>347</v>
      </c>
      <c r="F925" t="s">
        <v>347</v>
      </c>
      <c r="H925" t="s">
        <v>15</v>
      </c>
      <c r="I925" t="s">
        <v>1197</v>
      </c>
      <c r="J925">
        <v>1</v>
      </c>
      <c r="K925" s="2" t="s">
        <v>1284</v>
      </c>
    </row>
    <row r="926" spans="1:11" x14ac:dyDescent="0.25">
      <c r="A926">
        <v>925</v>
      </c>
      <c r="B926" t="s">
        <v>34</v>
      </c>
      <c r="C926" t="s">
        <v>6</v>
      </c>
      <c r="D926" s="9" t="s">
        <v>1291</v>
      </c>
      <c r="E926" t="s">
        <v>1292</v>
      </c>
      <c r="H926" t="s">
        <v>56</v>
      </c>
      <c r="I926" t="s">
        <v>1197</v>
      </c>
      <c r="J926">
        <v>1</v>
      </c>
      <c r="K926" s="2" t="s">
        <v>1290</v>
      </c>
    </row>
    <row r="927" spans="1:11" x14ac:dyDescent="0.25">
      <c r="A927">
        <v>926</v>
      </c>
      <c r="B927" t="s">
        <v>34</v>
      </c>
      <c r="C927" t="s">
        <v>6</v>
      </c>
      <c r="D927" s="9" t="s">
        <v>1391</v>
      </c>
      <c r="E927" t="s">
        <v>1293</v>
      </c>
      <c r="H927" t="s">
        <v>1392</v>
      </c>
      <c r="I927" t="s">
        <v>1197</v>
      </c>
      <c r="J927">
        <v>1</v>
      </c>
      <c r="K927" s="2" t="s">
        <v>1290</v>
      </c>
    </row>
    <row r="928" spans="1:11" x14ac:dyDescent="0.25">
      <c r="A928">
        <v>927</v>
      </c>
      <c r="B928" t="s">
        <v>34</v>
      </c>
      <c r="C928" t="s">
        <v>6</v>
      </c>
      <c r="D928" s="2" t="s">
        <v>738</v>
      </c>
      <c r="E928" t="s">
        <v>739</v>
      </c>
      <c r="F928" t="s">
        <v>739</v>
      </c>
      <c r="H928" t="s">
        <v>56</v>
      </c>
      <c r="I928" t="s">
        <v>1197</v>
      </c>
      <c r="J928">
        <v>1</v>
      </c>
      <c r="K928" s="2" t="s">
        <v>1290</v>
      </c>
    </row>
    <row r="929" spans="1:11" x14ac:dyDescent="0.25">
      <c r="A929">
        <v>928</v>
      </c>
      <c r="B929" t="s">
        <v>34</v>
      </c>
      <c r="C929" t="s">
        <v>6</v>
      </c>
      <c r="D929" s="9" t="s">
        <v>1146</v>
      </c>
      <c r="E929" t="s">
        <v>1159</v>
      </c>
      <c r="F929" t="s">
        <v>1159</v>
      </c>
      <c r="H929" t="s">
        <v>56</v>
      </c>
      <c r="I929" t="s">
        <v>1197</v>
      </c>
      <c r="J929">
        <v>1</v>
      </c>
      <c r="K929" s="2" t="s">
        <v>1290</v>
      </c>
    </row>
    <row r="930" spans="1:11" x14ac:dyDescent="0.25">
      <c r="A930">
        <v>929</v>
      </c>
      <c r="B930" t="s">
        <v>34</v>
      </c>
      <c r="C930" t="s">
        <v>6</v>
      </c>
      <c r="D930" s="11" t="s">
        <v>339</v>
      </c>
      <c r="E930" t="s">
        <v>340</v>
      </c>
      <c r="F930" t="s">
        <v>340</v>
      </c>
      <c r="H930" t="s">
        <v>56</v>
      </c>
      <c r="I930" t="s">
        <v>1197</v>
      </c>
      <c r="J930">
        <v>1</v>
      </c>
      <c r="K930" s="2" t="s">
        <v>1290</v>
      </c>
    </row>
    <row r="931" spans="1:11" x14ac:dyDescent="0.25">
      <c r="A931">
        <v>930</v>
      </c>
      <c r="B931" t="s">
        <v>34</v>
      </c>
      <c r="C931">
        <v>1</v>
      </c>
      <c r="D931" s="2" t="s">
        <v>12</v>
      </c>
      <c r="E931" t="s">
        <v>13</v>
      </c>
      <c r="F931" t="s">
        <v>13</v>
      </c>
      <c r="H931" t="s">
        <v>57</v>
      </c>
      <c r="I931" t="s">
        <v>1197</v>
      </c>
      <c r="J931">
        <v>1</v>
      </c>
      <c r="K931" s="2" t="s">
        <v>1294</v>
      </c>
    </row>
    <row r="932" spans="1:11" x14ac:dyDescent="0.25">
      <c r="A932">
        <v>931</v>
      </c>
      <c r="B932" t="s">
        <v>34</v>
      </c>
      <c r="C932">
        <v>2</v>
      </c>
      <c r="D932" s="9" t="s">
        <v>1138</v>
      </c>
      <c r="E932" t="s">
        <v>1139</v>
      </c>
      <c r="F932" t="s">
        <v>1139</v>
      </c>
      <c r="H932" t="s">
        <v>1054</v>
      </c>
      <c r="I932" t="s">
        <v>1197</v>
      </c>
      <c r="J932">
        <v>1</v>
      </c>
      <c r="K932" s="2" t="s">
        <v>1294</v>
      </c>
    </row>
    <row r="933" spans="1:11" x14ac:dyDescent="0.25">
      <c r="A933">
        <v>932</v>
      </c>
      <c r="B933" t="s">
        <v>34</v>
      </c>
      <c r="C933">
        <v>3</v>
      </c>
      <c r="D933" s="9" t="s">
        <v>951</v>
      </c>
      <c r="E933" t="s">
        <v>952</v>
      </c>
      <c r="F933" t="s">
        <v>952</v>
      </c>
      <c r="H933" t="s">
        <v>701</v>
      </c>
      <c r="I933" t="s">
        <v>1197</v>
      </c>
      <c r="J933">
        <v>1</v>
      </c>
      <c r="K933" s="2" t="s">
        <v>1294</v>
      </c>
    </row>
    <row r="934" spans="1:11" x14ac:dyDescent="0.25">
      <c r="A934">
        <v>933</v>
      </c>
      <c r="B934" t="s">
        <v>34</v>
      </c>
      <c r="C934">
        <v>4</v>
      </c>
      <c r="D934" s="9" t="s">
        <v>1295</v>
      </c>
      <c r="E934" t="s">
        <v>127</v>
      </c>
      <c r="F934" t="s">
        <v>127</v>
      </c>
      <c r="H934" t="s">
        <v>56</v>
      </c>
      <c r="I934" t="s">
        <v>1197</v>
      </c>
      <c r="J934">
        <v>1</v>
      </c>
      <c r="K934" s="2" t="s">
        <v>1294</v>
      </c>
    </row>
    <row r="935" spans="1:11" x14ac:dyDescent="0.25">
      <c r="A935">
        <v>934</v>
      </c>
      <c r="B935" t="s">
        <v>34</v>
      </c>
      <c r="C935">
        <v>5</v>
      </c>
      <c r="D935" s="9" t="s">
        <v>1296</v>
      </c>
      <c r="E935" t="s">
        <v>1297</v>
      </c>
      <c r="F935" t="s">
        <v>1297</v>
      </c>
      <c r="H935" t="s">
        <v>15</v>
      </c>
      <c r="I935" t="s">
        <v>1197</v>
      </c>
      <c r="J935">
        <v>1</v>
      </c>
      <c r="K935" s="2" t="s">
        <v>1294</v>
      </c>
    </row>
    <row r="936" spans="1:11" x14ac:dyDescent="0.25">
      <c r="A936">
        <v>935</v>
      </c>
      <c r="B936" t="s">
        <v>1298</v>
      </c>
      <c r="C936" t="s">
        <v>6</v>
      </c>
      <c r="D936" s="9" t="s">
        <v>1299</v>
      </c>
      <c r="E936" t="s">
        <v>1300</v>
      </c>
      <c r="F936" t="s">
        <v>1300</v>
      </c>
      <c r="H936" t="s">
        <v>275</v>
      </c>
      <c r="I936" t="s">
        <v>1197</v>
      </c>
      <c r="J936">
        <v>1</v>
      </c>
      <c r="K936" s="2" t="s">
        <v>1294</v>
      </c>
    </row>
    <row r="937" spans="1:11" x14ac:dyDescent="0.25">
      <c r="A937">
        <v>936</v>
      </c>
      <c r="B937" t="s">
        <v>1298</v>
      </c>
      <c r="C937" t="s">
        <v>6</v>
      </c>
      <c r="D937" s="9" t="s">
        <v>1301</v>
      </c>
      <c r="E937" t="s">
        <v>1302</v>
      </c>
      <c r="F937" t="s">
        <v>1302</v>
      </c>
      <c r="H937" t="s">
        <v>275</v>
      </c>
      <c r="I937" t="s">
        <v>1197</v>
      </c>
      <c r="J937">
        <v>1</v>
      </c>
      <c r="K937" s="2" t="s">
        <v>1294</v>
      </c>
    </row>
    <row r="938" spans="1:11" x14ac:dyDescent="0.25">
      <c r="A938">
        <v>937</v>
      </c>
      <c r="B938" t="s">
        <v>34</v>
      </c>
      <c r="C938" t="s">
        <v>6</v>
      </c>
      <c r="D938" s="2" t="s">
        <v>79</v>
      </c>
      <c r="E938" t="s">
        <v>80</v>
      </c>
      <c r="F938" t="s">
        <v>80</v>
      </c>
      <c r="H938" t="s">
        <v>50</v>
      </c>
      <c r="I938" t="s">
        <v>1197</v>
      </c>
      <c r="J938">
        <v>1</v>
      </c>
      <c r="K938" s="2" t="s">
        <v>1139</v>
      </c>
    </row>
    <row r="939" spans="1:11" x14ac:dyDescent="0.25">
      <c r="A939">
        <v>938</v>
      </c>
      <c r="B939" t="s">
        <v>34</v>
      </c>
      <c r="C939" t="s">
        <v>6</v>
      </c>
      <c r="D939" s="9" t="s">
        <v>1303</v>
      </c>
      <c r="E939" t="s">
        <v>1304</v>
      </c>
      <c r="F939" t="s">
        <v>1304</v>
      </c>
      <c r="H939" t="s">
        <v>1054</v>
      </c>
      <c r="I939" t="s">
        <v>1197</v>
      </c>
      <c r="J939">
        <v>1</v>
      </c>
      <c r="K939" s="2" t="s">
        <v>1139</v>
      </c>
    </row>
    <row r="940" spans="1:11" x14ac:dyDescent="0.25">
      <c r="A940">
        <v>939</v>
      </c>
      <c r="B940" t="s">
        <v>34</v>
      </c>
      <c r="C940" t="s">
        <v>6</v>
      </c>
      <c r="D940" s="2" t="s">
        <v>12</v>
      </c>
      <c r="E940" t="s">
        <v>13</v>
      </c>
      <c r="F940" t="s">
        <v>13</v>
      </c>
      <c r="H940" t="s">
        <v>57</v>
      </c>
      <c r="I940" t="s">
        <v>1197</v>
      </c>
      <c r="J940">
        <v>1</v>
      </c>
      <c r="K940" s="2" t="s">
        <v>1139</v>
      </c>
    </row>
    <row r="941" spans="1:11" x14ac:dyDescent="0.25">
      <c r="A941">
        <v>940</v>
      </c>
      <c r="B941" t="s">
        <v>34</v>
      </c>
      <c r="C941" t="s">
        <v>6</v>
      </c>
      <c r="D941" s="9" t="s">
        <v>1305</v>
      </c>
      <c r="E941" t="s">
        <v>1306</v>
      </c>
      <c r="F941" t="s">
        <v>1306</v>
      </c>
      <c r="H941" t="s">
        <v>1054</v>
      </c>
      <c r="I941" t="s">
        <v>1197</v>
      </c>
      <c r="J941">
        <v>1</v>
      </c>
      <c r="K941" s="2" t="s">
        <v>1139</v>
      </c>
    </row>
    <row r="942" spans="1:11" x14ac:dyDescent="0.25">
      <c r="A942">
        <v>941</v>
      </c>
      <c r="B942" t="s">
        <v>34</v>
      </c>
      <c r="C942" t="s">
        <v>6</v>
      </c>
      <c r="D942" s="9" t="s">
        <v>1307</v>
      </c>
      <c r="E942" t="s">
        <v>1308</v>
      </c>
      <c r="F942" t="s">
        <v>1308</v>
      </c>
      <c r="H942" t="s">
        <v>275</v>
      </c>
      <c r="I942" t="s">
        <v>1197</v>
      </c>
      <c r="J942">
        <v>1</v>
      </c>
      <c r="K942" s="2" t="s">
        <v>1139</v>
      </c>
    </row>
    <row r="943" spans="1:11" x14ac:dyDescent="0.25">
      <c r="A943">
        <v>942</v>
      </c>
      <c r="B943" t="s">
        <v>34</v>
      </c>
      <c r="C943" t="s">
        <v>6</v>
      </c>
      <c r="D943" s="11" t="s">
        <v>670</v>
      </c>
      <c r="E943" t="s">
        <v>671</v>
      </c>
      <c r="F943" t="s">
        <v>671</v>
      </c>
      <c r="H943" t="s">
        <v>672</v>
      </c>
      <c r="I943" t="s">
        <v>1197</v>
      </c>
      <c r="J943">
        <v>1</v>
      </c>
      <c r="K943" s="2" t="s">
        <v>1309</v>
      </c>
    </row>
    <row r="944" spans="1:11" x14ac:dyDescent="0.25">
      <c r="A944">
        <v>943</v>
      </c>
      <c r="B944" t="s">
        <v>34</v>
      </c>
      <c r="C944" t="s">
        <v>6</v>
      </c>
      <c r="D944" s="9" t="s">
        <v>122</v>
      </c>
      <c r="E944" t="s">
        <v>123</v>
      </c>
      <c r="F944" t="s">
        <v>123</v>
      </c>
      <c r="G944" t="s">
        <v>1315</v>
      </c>
      <c r="H944" t="s">
        <v>132</v>
      </c>
      <c r="I944" t="s">
        <v>1197</v>
      </c>
      <c r="J944">
        <v>1</v>
      </c>
      <c r="K944" s="2" t="s">
        <v>1309</v>
      </c>
    </row>
    <row r="945" spans="1:11" x14ac:dyDescent="0.25">
      <c r="A945">
        <v>944</v>
      </c>
      <c r="B945" t="s">
        <v>34</v>
      </c>
      <c r="C945" t="s">
        <v>6</v>
      </c>
      <c r="D945" s="2" t="s">
        <v>570</v>
      </c>
      <c r="E945" t="s">
        <v>1002</v>
      </c>
      <c r="F945" t="s">
        <v>1002</v>
      </c>
      <c r="H945" t="s">
        <v>56</v>
      </c>
      <c r="I945" t="s">
        <v>1197</v>
      </c>
      <c r="J945">
        <v>1</v>
      </c>
      <c r="K945" s="2" t="s">
        <v>1309</v>
      </c>
    </row>
    <row r="946" spans="1:11" x14ac:dyDescent="0.25">
      <c r="A946">
        <v>945</v>
      </c>
      <c r="B946" t="s">
        <v>34</v>
      </c>
      <c r="C946" t="s">
        <v>6</v>
      </c>
      <c r="D946" s="9" t="s">
        <v>234</v>
      </c>
      <c r="E946" t="s">
        <v>235</v>
      </c>
      <c r="F946" t="s">
        <v>235</v>
      </c>
      <c r="H946" t="s">
        <v>50</v>
      </c>
      <c r="I946" t="s">
        <v>1197</v>
      </c>
      <c r="J946">
        <v>1</v>
      </c>
      <c r="K946" s="2" t="s">
        <v>1309</v>
      </c>
    </row>
    <row r="947" spans="1:11" x14ac:dyDescent="0.25">
      <c r="A947">
        <v>946</v>
      </c>
      <c r="B947" t="s">
        <v>34</v>
      </c>
      <c r="C947" t="s">
        <v>6</v>
      </c>
      <c r="D947" s="2" t="s">
        <v>441</v>
      </c>
      <c r="E947" t="s">
        <v>444</v>
      </c>
      <c r="F947" t="s">
        <v>444</v>
      </c>
      <c r="H947" t="s">
        <v>56</v>
      </c>
      <c r="I947" t="s">
        <v>1197</v>
      </c>
      <c r="J947">
        <v>1</v>
      </c>
      <c r="K947" s="2" t="s">
        <v>1309</v>
      </c>
    </row>
    <row r="948" spans="1:11" x14ac:dyDescent="0.25">
      <c r="A948">
        <v>947</v>
      </c>
      <c r="B948" t="s">
        <v>34</v>
      </c>
      <c r="C948">
        <v>10</v>
      </c>
      <c r="D948" s="9" t="s">
        <v>1342</v>
      </c>
      <c r="E948" t="s">
        <v>480</v>
      </c>
      <c r="F948" t="s">
        <v>480</v>
      </c>
      <c r="H948" t="s">
        <v>206</v>
      </c>
      <c r="I948" t="s">
        <v>1197</v>
      </c>
      <c r="J948">
        <v>1</v>
      </c>
      <c r="K948" s="2" t="s">
        <v>1310</v>
      </c>
    </row>
    <row r="949" spans="1:11" x14ac:dyDescent="0.25">
      <c r="A949">
        <v>948</v>
      </c>
      <c r="B949" t="s">
        <v>34</v>
      </c>
      <c r="C949">
        <v>9</v>
      </c>
      <c r="D949" s="2" t="s">
        <v>454</v>
      </c>
      <c r="E949" t="s">
        <v>455</v>
      </c>
      <c r="F949" t="s">
        <v>455</v>
      </c>
      <c r="H949" t="s">
        <v>50</v>
      </c>
      <c r="I949" t="s">
        <v>1197</v>
      </c>
      <c r="J949">
        <v>1</v>
      </c>
      <c r="K949" s="2" t="s">
        <v>1310</v>
      </c>
    </row>
    <row r="950" spans="1:11" x14ac:dyDescent="0.25">
      <c r="A950">
        <v>949</v>
      </c>
      <c r="B950" t="s">
        <v>34</v>
      </c>
      <c r="C950">
        <v>8</v>
      </c>
      <c r="D950" s="9" t="s">
        <v>1311</v>
      </c>
      <c r="E950" t="s">
        <v>139</v>
      </c>
      <c r="F950" t="s">
        <v>139</v>
      </c>
      <c r="H950" t="s">
        <v>275</v>
      </c>
      <c r="I950" t="s">
        <v>1197</v>
      </c>
      <c r="J950">
        <v>1</v>
      </c>
      <c r="K950" s="2" t="s">
        <v>1310</v>
      </c>
    </row>
    <row r="951" spans="1:11" x14ac:dyDescent="0.25">
      <c r="A951">
        <v>950</v>
      </c>
      <c r="B951" t="s">
        <v>34</v>
      </c>
      <c r="C951">
        <v>7</v>
      </c>
      <c r="D951" s="9" t="s">
        <v>1312</v>
      </c>
      <c r="E951" t="s">
        <v>1313</v>
      </c>
      <c r="F951" t="s">
        <v>1313</v>
      </c>
      <c r="G951" t="s">
        <v>1314</v>
      </c>
      <c r="H951" t="s">
        <v>395</v>
      </c>
      <c r="I951" t="s">
        <v>1197</v>
      </c>
      <c r="J951">
        <v>1</v>
      </c>
      <c r="K951" s="2" t="s">
        <v>1310</v>
      </c>
    </row>
    <row r="952" spans="1:11" x14ac:dyDescent="0.25">
      <c r="A952">
        <v>951</v>
      </c>
      <c r="B952" t="s">
        <v>34</v>
      </c>
      <c r="C952">
        <v>6</v>
      </c>
      <c r="D952" s="2" t="s">
        <v>441</v>
      </c>
      <c r="E952" t="s">
        <v>444</v>
      </c>
      <c r="F952" t="s">
        <v>444</v>
      </c>
      <c r="H952" t="s">
        <v>56</v>
      </c>
      <c r="I952" t="s">
        <v>1197</v>
      </c>
      <c r="J952">
        <v>1</v>
      </c>
      <c r="K952" s="2" t="s">
        <v>1310</v>
      </c>
    </row>
    <row r="953" spans="1:11" x14ac:dyDescent="0.25">
      <c r="A953">
        <v>952</v>
      </c>
      <c r="B953" t="s">
        <v>34</v>
      </c>
      <c r="C953">
        <v>5</v>
      </c>
      <c r="D953" s="2" t="s">
        <v>570</v>
      </c>
      <c r="E953" t="s">
        <v>1002</v>
      </c>
      <c r="F953" t="s">
        <v>1002</v>
      </c>
      <c r="H953" t="s">
        <v>56</v>
      </c>
      <c r="I953" t="s">
        <v>1197</v>
      </c>
      <c r="J953">
        <v>1</v>
      </c>
      <c r="K953" s="2" t="s">
        <v>1310</v>
      </c>
    </row>
    <row r="954" spans="1:11" x14ac:dyDescent="0.25">
      <c r="A954">
        <v>953</v>
      </c>
      <c r="B954" t="s">
        <v>34</v>
      </c>
      <c r="C954">
        <v>4</v>
      </c>
      <c r="D954" s="2" t="s">
        <v>130</v>
      </c>
      <c r="E954" s="2" t="s">
        <v>131</v>
      </c>
      <c r="F954" s="2" t="s">
        <v>131</v>
      </c>
      <c r="H954" t="s">
        <v>50</v>
      </c>
      <c r="I954" t="s">
        <v>1197</v>
      </c>
      <c r="J954">
        <v>1</v>
      </c>
      <c r="K954" s="2" t="s">
        <v>1310</v>
      </c>
    </row>
    <row r="955" spans="1:11" x14ac:dyDescent="0.25">
      <c r="A955">
        <v>954</v>
      </c>
      <c r="B955" t="s">
        <v>34</v>
      </c>
      <c r="C955">
        <v>3</v>
      </c>
      <c r="D955" s="9" t="s">
        <v>122</v>
      </c>
      <c r="E955" t="s">
        <v>123</v>
      </c>
      <c r="F955" t="s">
        <v>123</v>
      </c>
      <c r="G955" t="s">
        <v>1315</v>
      </c>
      <c r="H955" t="s">
        <v>132</v>
      </c>
      <c r="I955" t="s">
        <v>1197</v>
      </c>
      <c r="J955">
        <v>1</v>
      </c>
      <c r="K955" s="2" t="s">
        <v>1310</v>
      </c>
    </row>
    <row r="956" spans="1:11" x14ac:dyDescent="0.25">
      <c r="A956">
        <v>955</v>
      </c>
      <c r="B956" t="s">
        <v>34</v>
      </c>
      <c r="C956">
        <v>2</v>
      </c>
      <c r="D956" s="11" t="s">
        <v>670</v>
      </c>
      <c r="E956" t="s">
        <v>671</v>
      </c>
      <c r="F956" t="s">
        <v>671</v>
      </c>
      <c r="H956" t="s">
        <v>672</v>
      </c>
      <c r="I956" t="s">
        <v>1197</v>
      </c>
      <c r="J956">
        <v>1</v>
      </c>
      <c r="K956" s="2" t="s">
        <v>1310</v>
      </c>
    </row>
    <row r="957" spans="1:11" x14ac:dyDescent="0.25">
      <c r="A957">
        <v>956</v>
      </c>
      <c r="B957" t="s">
        <v>34</v>
      </c>
      <c r="C957">
        <v>1</v>
      </c>
      <c r="D957" s="2" t="s">
        <v>12</v>
      </c>
      <c r="E957" t="s">
        <v>13</v>
      </c>
      <c r="F957" t="s">
        <v>13</v>
      </c>
      <c r="H957" t="s">
        <v>57</v>
      </c>
      <c r="I957" t="s">
        <v>1197</v>
      </c>
      <c r="J957">
        <v>1</v>
      </c>
      <c r="K957" s="2" t="s">
        <v>1310</v>
      </c>
    </row>
    <row r="958" spans="1:11" x14ac:dyDescent="0.25">
      <c r="A958">
        <v>957</v>
      </c>
      <c r="B958" t="s">
        <v>34</v>
      </c>
      <c r="C958" t="s">
        <v>6</v>
      </c>
      <c r="D958" s="9" t="s">
        <v>594</v>
      </c>
      <c r="E958" t="s">
        <v>595</v>
      </c>
      <c r="F958" t="s">
        <v>595</v>
      </c>
      <c r="H958" t="s">
        <v>56</v>
      </c>
      <c r="I958" t="s">
        <v>1197</v>
      </c>
      <c r="J958">
        <v>1</v>
      </c>
      <c r="K958" s="2" t="s">
        <v>1316</v>
      </c>
    </row>
    <row r="959" spans="1:11" x14ac:dyDescent="0.25">
      <c r="A959">
        <v>958</v>
      </c>
      <c r="B959" t="s">
        <v>34</v>
      </c>
      <c r="C959" t="s">
        <v>6</v>
      </c>
      <c r="D959" s="9" t="s">
        <v>55</v>
      </c>
      <c r="E959" t="s">
        <v>18</v>
      </c>
      <c r="F959" t="s">
        <v>18</v>
      </c>
      <c r="H959" t="s">
        <v>56</v>
      </c>
      <c r="I959" t="s">
        <v>1197</v>
      </c>
      <c r="J959">
        <v>1</v>
      </c>
      <c r="K959" s="2" t="s">
        <v>1316</v>
      </c>
    </row>
    <row r="960" spans="1:11" x14ac:dyDescent="0.25">
      <c r="A960">
        <v>959</v>
      </c>
      <c r="B960" t="s">
        <v>34</v>
      </c>
      <c r="C960" t="s">
        <v>6</v>
      </c>
      <c r="D960" s="9" t="s">
        <v>1317</v>
      </c>
      <c r="E960" t="s">
        <v>1318</v>
      </c>
      <c r="F960" t="s">
        <v>1318</v>
      </c>
      <c r="H960" t="s">
        <v>1393</v>
      </c>
      <c r="I960" t="s">
        <v>1197</v>
      </c>
      <c r="J960">
        <v>1</v>
      </c>
      <c r="K960" s="2" t="s">
        <v>1316</v>
      </c>
    </row>
    <row r="961" spans="1:11" x14ac:dyDescent="0.25">
      <c r="A961">
        <v>960</v>
      </c>
      <c r="B961" t="s">
        <v>34</v>
      </c>
      <c r="C961" t="s">
        <v>6</v>
      </c>
      <c r="D961" s="9" t="s">
        <v>1394</v>
      </c>
      <c r="E961" t="s">
        <v>1319</v>
      </c>
      <c r="F961" t="s">
        <v>1319</v>
      </c>
      <c r="H961" t="s">
        <v>1395</v>
      </c>
      <c r="I961" t="s">
        <v>1197</v>
      </c>
      <c r="J961">
        <v>1</v>
      </c>
      <c r="K961" s="2" t="s">
        <v>1316</v>
      </c>
    </row>
    <row r="962" spans="1:11" x14ac:dyDescent="0.25">
      <c r="A962">
        <v>961</v>
      </c>
      <c r="B962" t="s">
        <v>34</v>
      </c>
      <c r="C962" t="s">
        <v>6</v>
      </c>
      <c r="D962" s="2" t="s">
        <v>745</v>
      </c>
      <c r="E962" t="s">
        <v>494</v>
      </c>
      <c r="F962" t="s">
        <v>494</v>
      </c>
      <c r="H962" t="s">
        <v>56</v>
      </c>
      <c r="I962" t="s">
        <v>1197</v>
      </c>
      <c r="J962">
        <v>1</v>
      </c>
      <c r="K962" s="2" t="s">
        <v>1316</v>
      </c>
    </row>
    <row r="963" spans="1:11" x14ac:dyDescent="0.25">
      <c r="A963">
        <v>962</v>
      </c>
      <c r="B963" t="s">
        <v>34</v>
      </c>
      <c r="C963" t="s">
        <v>6</v>
      </c>
      <c r="D963" s="9" t="s">
        <v>1320</v>
      </c>
      <c r="E963" t="s">
        <v>542</v>
      </c>
      <c r="F963" t="s">
        <v>543</v>
      </c>
      <c r="H963" t="s">
        <v>1113</v>
      </c>
      <c r="I963" t="s">
        <v>1197</v>
      </c>
      <c r="J963">
        <v>1</v>
      </c>
      <c r="K963" s="2" t="s">
        <v>1316</v>
      </c>
    </row>
    <row r="964" spans="1:11" x14ac:dyDescent="0.25">
      <c r="A964">
        <v>963</v>
      </c>
      <c r="B964" t="s">
        <v>34</v>
      </c>
      <c r="C964" t="s">
        <v>6</v>
      </c>
      <c r="D964" s="9" t="s">
        <v>1321</v>
      </c>
      <c r="E964" t="s">
        <v>1322</v>
      </c>
      <c r="F964" t="s">
        <v>1322</v>
      </c>
      <c r="H964" t="s">
        <v>1396</v>
      </c>
      <c r="I964" t="s">
        <v>1197</v>
      </c>
      <c r="J964">
        <v>1</v>
      </c>
      <c r="K964" s="2" t="s">
        <v>1316</v>
      </c>
    </row>
    <row r="965" spans="1:11" x14ac:dyDescent="0.25">
      <c r="A965">
        <v>964</v>
      </c>
      <c r="B965" t="s">
        <v>34</v>
      </c>
      <c r="C965" t="s">
        <v>6</v>
      </c>
      <c r="D965" s="9" t="s">
        <v>1323</v>
      </c>
      <c r="E965" t="s">
        <v>1324</v>
      </c>
      <c r="F965" t="s">
        <v>1324</v>
      </c>
      <c r="H965" t="s">
        <v>701</v>
      </c>
      <c r="I965" t="s">
        <v>1197</v>
      </c>
      <c r="J965">
        <v>1</v>
      </c>
      <c r="K965" s="2" t="s">
        <v>1316</v>
      </c>
    </row>
    <row r="966" spans="1:11" x14ac:dyDescent="0.25">
      <c r="A966">
        <v>965</v>
      </c>
      <c r="B966" t="s">
        <v>34</v>
      </c>
      <c r="C966" t="s">
        <v>6</v>
      </c>
      <c r="D966" s="2" t="s">
        <v>560</v>
      </c>
      <c r="E966" s="2" t="s">
        <v>562</v>
      </c>
      <c r="F966" s="2" t="s">
        <v>562</v>
      </c>
      <c r="H966" t="s">
        <v>894</v>
      </c>
      <c r="I966" t="s">
        <v>1197</v>
      </c>
      <c r="J966">
        <v>1</v>
      </c>
      <c r="K966" s="2" t="s">
        <v>1316</v>
      </c>
    </row>
    <row r="967" spans="1:11" x14ac:dyDescent="0.25">
      <c r="A967">
        <v>966</v>
      </c>
      <c r="B967" t="s">
        <v>34</v>
      </c>
      <c r="C967" t="s">
        <v>6</v>
      </c>
      <c r="D967" s="9" t="s">
        <v>1325</v>
      </c>
      <c r="E967" t="s">
        <v>1326</v>
      </c>
      <c r="F967" t="s">
        <v>1326</v>
      </c>
      <c r="H967" t="s">
        <v>462</v>
      </c>
      <c r="I967" t="s">
        <v>1197</v>
      </c>
      <c r="J967">
        <v>1</v>
      </c>
      <c r="K967" s="2" t="s">
        <v>1316</v>
      </c>
    </row>
    <row r="968" spans="1:11" x14ac:dyDescent="0.25">
      <c r="A968">
        <v>967</v>
      </c>
      <c r="B968" t="s">
        <v>34</v>
      </c>
      <c r="C968" t="s">
        <v>6</v>
      </c>
      <c r="D968" s="9" t="s">
        <v>1327</v>
      </c>
      <c r="E968" t="s">
        <v>1328</v>
      </c>
      <c r="F968" t="s">
        <v>1328</v>
      </c>
      <c r="H968" t="s">
        <v>59</v>
      </c>
      <c r="I968" t="s">
        <v>1197</v>
      </c>
      <c r="J968">
        <v>1</v>
      </c>
      <c r="K968" s="2" t="s">
        <v>1316</v>
      </c>
    </row>
    <row r="969" spans="1:11" x14ac:dyDescent="0.25">
      <c r="A969">
        <v>968</v>
      </c>
      <c r="B969" t="s">
        <v>34</v>
      </c>
      <c r="C969" t="s">
        <v>6</v>
      </c>
      <c r="D969" s="9" t="s">
        <v>1329</v>
      </c>
      <c r="E969" t="s">
        <v>1397</v>
      </c>
      <c r="F969" t="s">
        <v>1397</v>
      </c>
      <c r="H969" t="s">
        <v>1398</v>
      </c>
      <c r="I969" t="s">
        <v>1197</v>
      </c>
      <c r="J969">
        <v>1</v>
      </c>
      <c r="K969" s="2" t="s">
        <v>1316</v>
      </c>
    </row>
    <row r="970" spans="1:11" x14ac:dyDescent="0.25">
      <c r="A970">
        <v>969</v>
      </c>
      <c r="B970" t="s">
        <v>34</v>
      </c>
      <c r="C970" t="s">
        <v>6</v>
      </c>
      <c r="D970" s="9" t="s">
        <v>1399</v>
      </c>
      <c r="E970" t="s">
        <v>235</v>
      </c>
      <c r="F970" t="s">
        <v>235</v>
      </c>
      <c r="G970" s="2" t="s">
        <v>1842</v>
      </c>
      <c r="H970" t="s">
        <v>894</v>
      </c>
      <c r="I970" t="s">
        <v>1197</v>
      </c>
      <c r="J970">
        <v>1</v>
      </c>
      <c r="K970" s="2" t="s">
        <v>1316</v>
      </c>
    </row>
    <row r="971" spans="1:11" x14ac:dyDescent="0.25">
      <c r="A971">
        <v>970</v>
      </c>
      <c r="B971" t="s">
        <v>34</v>
      </c>
      <c r="C971" t="s">
        <v>6</v>
      </c>
      <c r="D971" s="9" t="s">
        <v>234</v>
      </c>
      <c r="E971" t="s">
        <v>235</v>
      </c>
      <c r="F971" t="s">
        <v>235</v>
      </c>
      <c r="H971" t="s">
        <v>50</v>
      </c>
      <c r="I971" t="s">
        <v>1197</v>
      </c>
      <c r="J971">
        <v>1</v>
      </c>
      <c r="K971" s="2" t="s">
        <v>1316</v>
      </c>
    </row>
    <row r="972" spans="1:11" x14ac:dyDescent="0.25">
      <c r="A972">
        <v>971</v>
      </c>
      <c r="B972" t="s">
        <v>34</v>
      </c>
      <c r="C972" t="s">
        <v>6</v>
      </c>
      <c r="D972" s="9" t="s">
        <v>1295</v>
      </c>
      <c r="E972" t="s">
        <v>127</v>
      </c>
      <c r="F972" t="s">
        <v>127</v>
      </c>
      <c r="H972" t="s">
        <v>56</v>
      </c>
      <c r="I972" t="s">
        <v>1197</v>
      </c>
      <c r="J972">
        <v>1</v>
      </c>
      <c r="K972" s="2" t="s">
        <v>1316</v>
      </c>
    </row>
    <row r="973" spans="1:11" x14ac:dyDescent="0.25">
      <c r="A973">
        <v>972</v>
      </c>
      <c r="B973" t="s">
        <v>34</v>
      </c>
      <c r="C973" t="s">
        <v>6</v>
      </c>
      <c r="D973" s="9" t="s">
        <v>786</v>
      </c>
      <c r="E973" s="2" t="s">
        <v>787</v>
      </c>
      <c r="F973" s="2" t="s">
        <v>787</v>
      </c>
      <c r="H973" s="9" t="s">
        <v>132</v>
      </c>
      <c r="I973" t="s">
        <v>1197</v>
      </c>
      <c r="J973">
        <v>1</v>
      </c>
      <c r="K973" s="2" t="s">
        <v>1316</v>
      </c>
    </row>
    <row r="974" spans="1:11" x14ac:dyDescent="0.25">
      <c r="A974">
        <v>973</v>
      </c>
      <c r="B974" t="s">
        <v>34</v>
      </c>
      <c r="C974" t="s">
        <v>6</v>
      </c>
      <c r="D974" s="9" t="s">
        <v>848</v>
      </c>
      <c r="E974" t="s">
        <v>849</v>
      </c>
      <c r="F974" t="s">
        <v>849</v>
      </c>
      <c r="H974" t="s">
        <v>182</v>
      </c>
      <c r="I974" t="s">
        <v>1197</v>
      </c>
      <c r="J974">
        <v>1</v>
      </c>
      <c r="K974" s="2" t="s">
        <v>1316</v>
      </c>
    </row>
    <row r="975" spans="1:11" x14ac:dyDescent="0.25">
      <c r="A975">
        <v>974</v>
      </c>
      <c r="B975" t="s">
        <v>34</v>
      </c>
      <c r="C975" t="s">
        <v>6</v>
      </c>
      <c r="D975" s="11" t="s">
        <v>571</v>
      </c>
      <c r="E975" s="2" t="s">
        <v>389</v>
      </c>
      <c r="F975" s="2" t="s">
        <v>389</v>
      </c>
      <c r="H975" t="s">
        <v>701</v>
      </c>
      <c r="I975" t="s">
        <v>1197</v>
      </c>
      <c r="J975">
        <v>1</v>
      </c>
      <c r="K975" s="2" t="s">
        <v>1316</v>
      </c>
    </row>
    <row r="976" spans="1:11" x14ac:dyDescent="0.25">
      <c r="A976">
        <v>975</v>
      </c>
      <c r="B976" t="s">
        <v>34</v>
      </c>
      <c r="C976" t="s">
        <v>6</v>
      </c>
      <c r="D976" s="9" t="s">
        <v>265</v>
      </c>
      <c r="E976" t="s">
        <v>266</v>
      </c>
      <c r="F976" t="s">
        <v>266</v>
      </c>
      <c r="H976" t="s">
        <v>267</v>
      </c>
      <c r="I976" t="s">
        <v>1197</v>
      </c>
      <c r="J976">
        <v>1</v>
      </c>
      <c r="K976" s="2" t="s">
        <v>1330</v>
      </c>
    </row>
    <row r="977" spans="1:11" x14ac:dyDescent="0.25">
      <c r="A977">
        <v>976</v>
      </c>
      <c r="B977" t="s">
        <v>34</v>
      </c>
      <c r="C977" t="s">
        <v>6</v>
      </c>
      <c r="D977" s="9" t="s">
        <v>261</v>
      </c>
      <c r="E977" t="s">
        <v>262</v>
      </c>
      <c r="F977" t="s">
        <v>262</v>
      </c>
      <c r="H977" t="s">
        <v>701</v>
      </c>
      <c r="I977" t="s">
        <v>1197</v>
      </c>
      <c r="J977">
        <v>1</v>
      </c>
      <c r="K977" s="2" t="s">
        <v>1330</v>
      </c>
    </row>
    <row r="978" spans="1:11" x14ac:dyDescent="0.25">
      <c r="A978">
        <v>977</v>
      </c>
      <c r="B978" t="s">
        <v>34</v>
      </c>
      <c r="C978" t="s">
        <v>6</v>
      </c>
      <c r="D978" s="9" t="s">
        <v>1144</v>
      </c>
      <c r="E978" t="s">
        <v>1145</v>
      </c>
      <c r="F978" t="s">
        <v>1145</v>
      </c>
      <c r="H978" t="s">
        <v>1054</v>
      </c>
      <c r="I978" t="s">
        <v>1197</v>
      </c>
      <c r="J978">
        <v>1</v>
      </c>
      <c r="K978" s="2" t="s">
        <v>1330</v>
      </c>
    </row>
    <row r="979" spans="1:11" x14ac:dyDescent="0.25">
      <c r="A979">
        <v>978</v>
      </c>
      <c r="B979" t="s">
        <v>34</v>
      </c>
      <c r="C979" t="s">
        <v>6</v>
      </c>
      <c r="D979" s="9" t="s">
        <v>128</v>
      </c>
      <c r="E979" t="s">
        <v>129</v>
      </c>
      <c r="F979" t="s">
        <v>129</v>
      </c>
      <c r="H979" t="s">
        <v>15</v>
      </c>
      <c r="I979" t="s">
        <v>1197</v>
      </c>
      <c r="J979">
        <v>1</v>
      </c>
      <c r="K979" s="2" t="s">
        <v>1330</v>
      </c>
    </row>
    <row r="980" spans="1:11" x14ac:dyDescent="0.25">
      <c r="A980">
        <v>979</v>
      </c>
      <c r="B980" t="s">
        <v>34</v>
      </c>
      <c r="C980" t="s">
        <v>6</v>
      </c>
      <c r="D980" s="9" t="s">
        <v>134</v>
      </c>
      <c r="E980" t="s">
        <v>135</v>
      </c>
      <c r="F980" t="s">
        <v>135</v>
      </c>
      <c r="H980" t="s">
        <v>179</v>
      </c>
      <c r="I980" t="s">
        <v>1197</v>
      </c>
      <c r="J980">
        <v>1</v>
      </c>
      <c r="K980" s="2" t="s">
        <v>1330</v>
      </c>
    </row>
    <row r="981" spans="1:11" x14ac:dyDescent="0.25">
      <c r="A981">
        <v>980</v>
      </c>
      <c r="B981" t="s">
        <v>34</v>
      </c>
      <c r="C981" t="s">
        <v>6</v>
      </c>
      <c r="D981" s="9" t="s">
        <v>1332</v>
      </c>
      <c r="E981" t="s">
        <v>1333</v>
      </c>
      <c r="F981" t="s">
        <v>1333</v>
      </c>
      <c r="H981" t="s">
        <v>2153</v>
      </c>
      <c r="I981" t="s">
        <v>1197</v>
      </c>
      <c r="J981">
        <v>1</v>
      </c>
      <c r="K981" s="2" t="s">
        <v>1331</v>
      </c>
    </row>
    <row r="982" spans="1:11" x14ac:dyDescent="0.25">
      <c r="A982">
        <v>981</v>
      </c>
      <c r="B982" t="s">
        <v>34</v>
      </c>
      <c r="C982" t="s">
        <v>6</v>
      </c>
      <c r="D982" s="9" t="s">
        <v>55</v>
      </c>
      <c r="E982" t="s">
        <v>18</v>
      </c>
      <c r="F982" t="s">
        <v>18</v>
      </c>
      <c r="H982" t="s">
        <v>56</v>
      </c>
      <c r="I982" t="s">
        <v>1197</v>
      </c>
      <c r="J982">
        <v>1</v>
      </c>
      <c r="K982" s="2" t="s">
        <v>1331</v>
      </c>
    </row>
    <row r="983" spans="1:11" x14ac:dyDescent="0.25">
      <c r="A983">
        <v>982</v>
      </c>
      <c r="B983" t="s">
        <v>34</v>
      </c>
      <c r="C983" t="s">
        <v>6</v>
      </c>
      <c r="D983" s="9" t="s">
        <v>1334</v>
      </c>
      <c r="E983" t="s">
        <v>1335</v>
      </c>
      <c r="F983" t="s">
        <v>1335</v>
      </c>
      <c r="H983" t="s">
        <v>275</v>
      </c>
      <c r="I983" t="s">
        <v>1197</v>
      </c>
      <c r="J983">
        <v>1</v>
      </c>
      <c r="K983" s="2" t="s">
        <v>1331</v>
      </c>
    </row>
    <row r="984" spans="1:11" x14ac:dyDescent="0.25">
      <c r="A984">
        <v>983</v>
      </c>
      <c r="B984" t="s">
        <v>34</v>
      </c>
      <c r="C984" t="s">
        <v>6</v>
      </c>
      <c r="D984" s="9" t="s">
        <v>134</v>
      </c>
      <c r="E984" t="s">
        <v>135</v>
      </c>
      <c r="F984" t="s">
        <v>135</v>
      </c>
      <c r="H984" t="s">
        <v>179</v>
      </c>
      <c r="I984" t="s">
        <v>1197</v>
      </c>
      <c r="J984">
        <v>1</v>
      </c>
      <c r="K984" s="2" t="s">
        <v>1331</v>
      </c>
    </row>
    <row r="985" spans="1:11" x14ac:dyDescent="0.25">
      <c r="A985">
        <v>984</v>
      </c>
      <c r="B985" t="s">
        <v>34</v>
      </c>
      <c r="C985" t="s">
        <v>6</v>
      </c>
      <c r="D985" s="9" t="s">
        <v>854</v>
      </c>
      <c r="E985" t="s">
        <v>855</v>
      </c>
      <c r="F985" t="s">
        <v>855</v>
      </c>
      <c r="H985" t="s">
        <v>50</v>
      </c>
      <c r="I985" t="s">
        <v>1197</v>
      </c>
      <c r="J985">
        <v>1</v>
      </c>
      <c r="K985" s="2" t="s">
        <v>1331</v>
      </c>
    </row>
    <row r="986" spans="1:11" x14ac:dyDescent="0.25">
      <c r="A986">
        <v>985</v>
      </c>
      <c r="B986" t="s">
        <v>34</v>
      </c>
      <c r="C986" t="s">
        <v>6</v>
      </c>
      <c r="D986" s="9" t="s">
        <v>1336</v>
      </c>
      <c r="E986" t="s">
        <v>40</v>
      </c>
      <c r="F986" t="s">
        <v>40</v>
      </c>
      <c r="H986" t="s">
        <v>1337</v>
      </c>
      <c r="I986" t="s">
        <v>1197</v>
      </c>
      <c r="J986">
        <v>1</v>
      </c>
      <c r="K986" s="2" t="s">
        <v>121</v>
      </c>
    </row>
    <row r="987" spans="1:11" x14ac:dyDescent="0.25">
      <c r="A987">
        <v>986</v>
      </c>
      <c r="B987" t="s">
        <v>34</v>
      </c>
      <c r="C987" t="s">
        <v>6</v>
      </c>
      <c r="D987" s="9" t="s">
        <v>1338</v>
      </c>
      <c r="E987" t="s">
        <v>1339</v>
      </c>
      <c r="F987" t="s">
        <v>1339</v>
      </c>
      <c r="G987" t="s">
        <v>1314</v>
      </c>
      <c r="H987" t="s">
        <v>395</v>
      </c>
      <c r="I987" t="s">
        <v>1197</v>
      </c>
      <c r="J987">
        <v>1</v>
      </c>
      <c r="K987" s="2" t="s">
        <v>121</v>
      </c>
    </row>
    <row r="988" spans="1:11" x14ac:dyDescent="0.25">
      <c r="A988">
        <v>987</v>
      </c>
      <c r="B988" t="s">
        <v>34</v>
      </c>
      <c r="C988" t="s">
        <v>6</v>
      </c>
      <c r="D988" s="11" t="s">
        <v>670</v>
      </c>
      <c r="E988" t="s">
        <v>671</v>
      </c>
      <c r="F988" t="s">
        <v>671</v>
      </c>
      <c r="H988" t="s">
        <v>672</v>
      </c>
      <c r="I988" t="s">
        <v>1197</v>
      </c>
      <c r="J988">
        <v>1</v>
      </c>
      <c r="K988" s="2" t="s">
        <v>121</v>
      </c>
    </row>
    <row r="989" spans="1:11" x14ac:dyDescent="0.25">
      <c r="A989">
        <v>988</v>
      </c>
      <c r="B989" t="s">
        <v>34</v>
      </c>
      <c r="C989" t="s">
        <v>6</v>
      </c>
      <c r="D989" s="2" t="s">
        <v>441</v>
      </c>
      <c r="E989" t="s">
        <v>444</v>
      </c>
      <c r="F989" t="s">
        <v>444</v>
      </c>
      <c r="H989" t="s">
        <v>56</v>
      </c>
      <c r="I989" t="s">
        <v>1197</v>
      </c>
      <c r="J989">
        <v>1</v>
      </c>
      <c r="K989" s="2" t="s">
        <v>121</v>
      </c>
    </row>
    <row r="990" spans="1:11" x14ac:dyDescent="0.25">
      <c r="A990">
        <v>989</v>
      </c>
      <c r="B990" t="s">
        <v>34</v>
      </c>
      <c r="C990" t="s">
        <v>6</v>
      </c>
      <c r="D990" s="9" t="s">
        <v>1340</v>
      </c>
      <c r="E990" t="s">
        <v>1341</v>
      </c>
      <c r="F990" t="s">
        <v>1341</v>
      </c>
      <c r="H990" t="s">
        <v>56</v>
      </c>
      <c r="I990" t="s">
        <v>1197</v>
      </c>
      <c r="J990">
        <v>1</v>
      </c>
      <c r="K990" s="2" t="s">
        <v>121</v>
      </c>
    </row>
    <row r="991" spans="1:11" x14ac:dyDescent="0.25">
      <c r="A991">
        <v>990</v>
      </c>
      <c r="B991" t="s">
        <v>34</v>
      </c>
      <c r="C991" t="s">
        <v>6</v>
      </c>
      <c r="D991" s="11" t="s">
        <v>670</v>
      </c>
      <c r="E991" t="s">
        <v>671</v>
      </c>
      <c r="F991" t="s">
        <v>671</v>
      </c>
      <c r="H991" t="s">
        <v>672</v>
      </c>
      <c r="I991" t="s">
        <v>1197</v>
      </c>
      <c r="J991">
        <v>1</v>
      </c>
      <c r="K991" s="2" t="s">
        <v>1346</v>
      </c>
    </row>
    <row r="992" spans="1:11" x14ac:dyDescent="0.25">
      <c r="A992">
        <v>991</v>
      </c>
      <c r="B992" t="s">
        <v>34</v>
      </c>
      <c r="C992" t="s">
        <v>6</v>
      </c>
      <c r="D992" s="9" t="s">
        <v>55</v>
      </c>
      <c r="E992" t="s">
        <v>18</v>
      </c>
      <c r="F992" t="s">
        <v>18</v>
      </c>
      <c r="H992" t="s">
        <v>56</v>
      </c>
      <c r="I992" t="s">
        <v>1197</v>
      </c>
      <c r="J992">
        <v>1</v>
      </c>
      <c r="K992" s="2" t="s">
        <v>1346</v>
      </c>
    </row>
    <row r="993" spans="1:11" x14ac:dyDescent="0.25">
      <c r="A993">
        <v>992</v>
      </c>
      <c r="B993" t="s">
        <v>34</v>
      </c>
      <c r="C993" t="s">
        <v>6</v>
      </c>
      <c r="D993" s="2" t="s">
        <v>441</v>
      </c>
      <c r="E993" t="s">
        <v>444</v>
      </c>
      <c r="F993" t="s">
        <v>444</v>
      </c>
      <c r="H993" t="s">
        <v>56</v>
      </c>
      <c r="I993" t="s">
        <v>1197</v>
      </c>
      <c r="J993">
        <v>1</v>
      </c>
      <c r="K993" s="2" t="s">
        <v>1346</v>
      </c>
    </row>
    <row r="994" spans="1:11" x14ac:dyDescent="0.25">
      <c r="A994">
        <v>993</v>
      </c>
      <c r="B994" t="s">
        <v>34</v>
      </c>
      <c r="C994" t="s">
        <v>6</v>
      </c>
      <c r="D994" s="9" t="s">
        <v>1342</v>
      </c>
      <c r="E994" t="s">
        <v>480</v>
      </c>
      <c r="F994" t="s">
        <v>480</v>
      </c>
      <c r="H994" t="s">
        <v>206</v>
      </c>
      <c r="I994" t="s">
        <v>1197</v>
      </c>
      <c r="J994">
        <v>1</v>
      </c>
      <c r="K994" s="2" t="s">
        <v>1346</v>
      </c>
    </row>
    <row r="995" spans="1:11" x14ac:dyDescent="0.25">
      <c r="A995">
        <v>994</v>
      </c>
      <c r="B995" t="s">
        <v>34</v>
      </c>
      <c r="C995" t="s">
        <v>6</v>
      </c>
      <c r="D995" s="9" t="s">
        <v>1295</v>
      </c>
      <c r="E995" t="s">
        <v>127</v>
      </c>
      <c r="F995" t="s">
        <v>127</v>
      </c>
      <c r="H995" t="s">
        <v>56</v>
      </c>
      <c r="I995" t="s">
        <v>1197</v>
      </c>
      <c r="J995">
        <v>1</v>
      </c>
      <c r="K995" s="2" t="s">
        <v>1346</v>
      </c>
    </row>
    <row r="996" spans="1:11" x14ac:dyDescent="0.25">
      <c r="A996">
        <v>995</v>
      </c>
      <c r="B996" t="s">
        <v>34</v>
      </c>
      <c r="C996" t="s">
        <v>6</v>
      </c>
      <c r="D996" s="9" t="s">
        <v>1192</v>
      </c>
      <c r="E996" t="s">
        <v>1196</v>
      </c>
      <c r="F996" t="s">
        <v>1196</v>
      </c>
      <c r="H996" t="s">
        <v>1587</v>
      </c>
      <c r="I996" t="s">
        <v>1197</v>
      </c>
      <c r="J996">
        <v>1</v>
      </c>
      <c r="K996" s="2" t="s">
        <v>1346</v>
      </c>
    </row>
    <row r="997" spans="1:11" x14ac:dyDescent="0.25">
      <c r="A997">
        <v>996</v>
      </c>
      <c r="B997" t="s">
        <v>34</v>
      </c>
      <c r="C997" t="s">
        <v>6</v>
      </c>
      <c r="D997" s="9" t="s">
        <v>124</v>
      </c>
      <c r="E997" t="s">
        <v>125</v>
      </c>
      <c r="F997" t="s">
        <v>125</v>
      </c>
      <c r="H997" t="s">
        <v>50</v>
      </c>
      <c r="I997" t="s">
        <v>1197</v>
      </c>
      <c r="J997">
        <v>1</v>
      </c>
      <c r="K997" s="2" t="s">
        <v>1346</v>
      </c>
    </row>
    <row r="998" spans="1:11" x14ac:dyDescent="0.25">
      <c r="A998">
        <v>997</v>
      </c>
      <c r="B998" t="s">
        <v>34</v>
      </c>
      <c r="C998" t="s">
        <v>6</v>
      </c>
      <c r="D998" s="2" t="s">
        <v>171</v>
      </c>
      <c r="E998" t="s">
        <v>172</v>
      </c>
      <c r="F998" t="s">
        <v>173</v>
      </c>
      <c r="H998" t="s">
        <v>894</v>
      </c>
      <c r="I998" t="s">
        <v>1197</v>
      </c>
      <c r="J998">
        <v>1</v>
      </c>
      <c r="K998" s="2" t="s">
        <v>1346</v>
      </c>
    </row>
    <row r="999" spans="1:11" x14ac:dyDescent="0.25">
      <c r="A999">
        <v>998</v>
      </c>
      <c r="B999" t="s">
        <v>34</v>
      </c>
      <c r="C999" t="s">
        <v>6</v>
      </c>
      <c r="D999" s="2" t="s">
        <v>745</v>
      </c>
      <c r="E999" t="s">
        <v>494</v>
      </c>
      <c r="F999" t="s">
        <v>494</v>
      </c>
      <c r="H999" t="s">
        <v>56</v>
      </c>
      <c r="I999" t="s">
        <v>1197</v>
      </c>
      <c r="J999">
        <v>1</v>
      </c>
      <c r="K999" s="2" t="s">
        <v>1346</v>
      </c>
    </row>
    <row r="1000" spans="1:11" x14ac:dyDescent="0.25">
      <c r="A1000">
        <v>999</v>
      </c>
      <c r="B1000" t="s">
        <v>34</v>
      </c>
      <c r="C1000" t="s">
        <v>6</v>
      </c>
      <c r="D1000" s="9" t="s">
        <v>1343</v>
      </c>
      <c r="E1000" t="s">
        <v>1344</v>
      </c>
      <c r="F1000" t="s">
        <v>1345</v>
      </c>
      <c r="H1000" t="s">
        <v>206</v>
      </c>
      <c r="I1000" t="s">
        <v>1197</v>
      </c>
      <c r="J1000">
        <v>1</v>
      </c>
      <c r="K1000" s="2" t="s">
        <v>1346</v>
      </c>
    </row>
    <row r="1001" spans="1:11" x14ac:dyDescent="0.25">
      <c r="A1001">
        <v>1000</v>
      </c>
      <c r="B1001" t="s">
        <v>34</v>
      </c>
      <c r="C1001" t="s">
        <v>6</v>
      </c>
      <c r="D1001" s="9" t="s">
        <v>1347</v>
      </c>
      <c r="E1001" t="s">
        <v>1348</v>
      </c>
      <c r="F1001" t="s">
        <v>1348</v>
      </c>
      <c r="H1001" t="s">
        <v>1400</v>
      </c>
      <c r="I1001" t="s">
        <v>1197</v>
      </c>
      <c r="J1001">
        <v>1</v>
      </c>
      <c r="K1001" s="9" t="s">
        <v>465</v>
      </c>
    </row>
    <row r="1002" spans="1:11" x14ac:dyDescent="0.25">
      <c r="A1002">
        <v>1001</v>
      </c>
      <c r="B1002" t="s">
        <v>34</v>
      </c>
      <c r="C1002" t="s">
        <v>6</v>
      </c>
      <c r="D1002" s="2" t="s">
        <v>1375</v>
      </c>
      <c r="E1002" t="s">
        <v>1245</v>
      </c>
      <c r="F1002" t="s">
        <v>1245</v>
      </c>
      <c r="H1002" t="s">
        <v>56</v>
      </c>
      <c r="I1002" t="s">
        <v>1197</v>
      </c>
      <c r="J1002">
        <v>1</v>
      </c>
      <c r="K1002" s="9" t="s">
        <v>465</v>
      </c>
    </row>
    <row r="1003" spans="1:11" x14ac:dyDescent="0.25">
      <c r="A1003">
        <v>1002</v>
      </c>
      <c r="B1003" t="s">
        <v>34</v>
      </c>
      <c r="C1003" t="s">
        <v>6</v>
      </c>
      <c r="D1003" s="9" t="s">
        <v>1349</v>
      </c>
      <c r="E1003" t="s">
        <v>1350</v>
      </c>
      <c r="F1003" t="s">
        <v>1350</v>
      </c>
      <c r="H1003" t="s">
        <v>275</v>
      </c>
      <c r="I1003" t="s">
        <v>1197</v>
      </c>
      <c r="J1003">
        <v>1</v>
      </c>
      <c r="K1003" s="9" t="s">
        <v>465</v>
      </c>
    </row>
    <row r="1004" spans="1:11" x14ac:dyDescent="0.25">
      <c r="A1004">
        <v>1003</v>
      </c>
      <c r="B1004" t="s">
        <v>34</v>
      </c>
      <c r="C1004" t="s">
        <v>6</v>
      </c>
      <c r="D1004" s="9" t="s">
        <v>596</v>
      </c>
      <c r="E1004" t="s">
        <v>597</v>
      </c>
      <c r="F1004" t="s">
        <v>597</v>
      </c>
      <c r="H1004" t="s">
        <v>1054</v>
      </c>
      <c r="I1004" t="s">
        <v>1197</v>
      </c>
      <c r="J1004">
        <v>1</v>
      </c>
      <c r="K1004" s="9" t="s">
        <v>465</v>
      </c>
    </row>
    <row r="1005" spans="1:11" x14ac:dyDescent="0.25">
      <c r="A1005">
        <v>1004</v>
      </c>
      <c r="B1005" t="s">
        <v>34</v>
      </c>
      <c r="C1005" t="s">
        <v>6</v>
      </c>
      <c r="D1005" s="2" t="s">
        <v>570</v>
      </c>
      <c r="E1005" t="s">
        <v>1002</v>
      </c>
      <c r="F1005" t="s">
        <v>1002</v>
      </c>
      <c r="H1005" t="s">
        <v>56</v>
      </c>
      <c r="I1005" t="s">
        <v>1197</v>
      </c>
      <c r="J1005">
        <v>1</v>
      </c>
      <c r="K1005" s="9" t="s">
        <v>465</v>
      </c>
    </row>
    <row r="1006" spans="1:11" x14ac:dyDescent="0.25">
      <c r="A1006">
        <v>1005</v>
      </c>
      <c r="B1006" t="s">
        <v>34</v>
      </c>
      <c r="C1006" t="s">
        <v>6</v>
      </c>
      <c r="D1006" s="9" t="s">
        <v>1351</v>
      </c>
      <c r="E1006" t="s">
        <v>1352</v>
      </c>
      <c r="F1006" t="s">
        <v>1352</v>
      </c>
      <c r="G1006" s="2" t="s">
        <v>1842</v>
      </c>
      <c r="H1006" t="s">
        <v>894</v>
      </c>
      <c r="I1006" t="s">
        <v>1197</v>
      </c>
      <c r="J1006">
        <v>1</v>
      </c>
      <c r="K1006" s="9" t="s">
        <v>465</v>
      </c>
    </row>
    <row r="1007" spans="1:11" x14ac:dyDescent="0.25">
      <c r="A1007">
        <v>1006</v>
      </c>
      <c r="B1007" t="s">
        <v>34</v>
      </c>
      <c r="C1007" t="s">
        <v>6</v>
      </c>
      <c r="D1007" s="9" t="s">
        <v>51</v>
      </c>
      <c r="E1007" t="s">
        <v>40</v>
      </c>
      <c r="F1007" t="s">
        <v>40</v>
      </c>
      <c r="H1007" t="s">
        <v>8</v>
      </c>
      <c r="I1007" t="s">
        <v>1197</v>
      </c>
      <c r="J1007">
        <v>1</v>
      </c>
      <c r="K1007" s="9" t="s">
        <v>982</v>
      </c>
    </row>
    <row r="1008" spans="1:11" x14ac:dyDescent="0.25">
      <c r="A1008">
        <v>1007</v>
      </c>
      <c r="B1008" t="s">
        <v>34</v>
      </c>
      <c r="C1008" t="s">
        <v>6</v>
      </c>
      <c r="D1008" s="9" t="s">
        <v>854</v>
      </c>
      <c r="E1008" t="s">
        <v>855</v>
      </c>
      <c r="F1008" t="s">
        <v>855</v>
      </c>
      <c r="H1008" t="s">
        <v>50</v>
      </c>
      <c r="I1008" t="s">
        <v>1197</v>
      </c>
      <c r="J1008">
        <v>1</v>
      </c>
      <c r="K1008" s="9" t="s">
        <v>982</v>
      </c>
    </row>
    <row r="1009" spans="1:11" x14ac:dyDescent="0.25">
      <c r="A1009">
        <v>1008</v>
      </c>
      <c r="B1009" t="s">
        <v>34</v>
      </c>
      <c r="C1009" t="s">
        <v>6</v>
      </c>
      <c r="D1009" s="9" t="s">
        <v>856</v>
      </c>
      <c r="E1009" t="s">
        <v>445</v>
      </c>
      <c r="F1009" t="s">
        <v>445</v>
      </c>
      <c r="H1009" t="s">
        <v>56</v>
      </c>
      <c r="I1009" t="s">
        <v>1197</v>
      </c>
      <c r="J1009">
        <v>1</v>
      </c>
      <c r="K1009" s="9" t="s">
        <v>982</v>
      </c>
    </row>
    <row r="1010" spans="1:11" x14ac:dyDescent="0.25">
      <c r="A1010">
        <v>1009</v>
      </c>
      <c r="B1010" t="s">
        <v>34</v>
      </c>
      <c r="C1010" t="s">
        <v>6</v>
      </c>
      <c r="D1010" s="9" t="s">
        <v>124</v>
      </c>
      <c r="E1010" t="s">
        <v>125</v>
      </c>
      <c r="F1010" t="s">
        <v>125</v>
      </c>
      <c r="H1010" t="s">
        <v>50</v>
      </c>
      <c r="I1010" t="s">
        <v>1197</v>
      </c>
      <c r="J1010">
        <v>1</v>
      </c>
      <c r="K1010" s="9" t="s">
        <v>982</v>
      </c>
    </row>
    <row r="1011" spans="1:11" x14ac:dyDescent="0.25">
      <c r="A1011">
        <v>1010</v>
      </c>
      <c r="B1011" t="s">
        <v>34</v>
      </c>
      <c r="C1011" t="s">
        <v>6</v>
      </c>
      <c r="D1011" s="9" t="s">
        <v>1234</v>
      </c>
      <c r="E1011" t="s">
        <v>1235</v>
      </c>
      <c r="F1011" t="s">
        <v>1235</v>
      </c>
      <c r="H1011" t="s">
        <v>50</v>
      </c>
      <c r="I1011" t="s">
        <v>1197</v>
      </c>
      <c r="J1011">
        <v>1</v>
      </c>
      <c r="K1011" s="9" t="s">
        <v>982</v>
      </c>
    </row>
    <row r="1012" spans="1:11" x14ac:dyDescent="0.25">
      <c r="A1012">
        <v>1011</v>
      </c>
      <c r="B1012" t="s">
        <v>34</v>
      </c>
      <c r="C1012">
        <v>4</v>
      </c>
      <c r="D1012" s="9" t="s">
        <v>1354</v>
      </c>
      <c r="E1012" t="s">
        <v>373</v>
      </c>
      <c r="F1012" t="s">
        <v>1401</v>
      </c>
      <c r="H1012" t="s">
        <v>356</v>
      </c>
      <c r="I1012" t="s">
        <v>1197</v>
      </c>
      <c r="J1012">
        <v>1</v>
      </c>
      <c r="K1012" s="9" t="s">
        <v>1353</v>
      </c>
    </row>
    <row r="1013" spans="1:11" x14ac:dyDescent="0.25">
      <c r="A1013">
        <v>1012</v>
      </c>
      <c r="B1013" t="s">
        <v>34</v>
      </c>
      <c r="C1013">
        <v>3</v>
      </c>
      <c r="D1013" s="9" t="s">
        <v>1402</v>
      </c>
      <c r="E1013" t="s">
        <v>373</v>
      </c>
      <c r="F1013" t="s">
        <v>1403</v>
      </c>
      <c r="H1013" t="s">
        <v>59</v>
      </c>
      <c r="I1013" t="s">
        <v>1197</v>
      </c>
      <c r="J1013">
        <v>1</v>
      </c>
      <c r="K1013" s="9" t="s">
        <v>1353</v>
      </c>
    </row>
    <row r="1014" spans="1:11" x14ac:dyDescent="0.25">
      <c r="A1014">
        <v>1013</v>
      </c>
      <c r="B1014" t="s">
        <v>34</v>
      </c>
      <c r="C1014">
        <v>2</v>
      </c>
      <c r="D1014" s="9" t="s">
        <v>1355</v>
      </c>
      <c r="E1014" t="s">
        <v>373</v>
      </c>
      <c r="F1014" t="s">
        <v>1404</v>
      </c>
      <c r="H1014" t="s">
        <v>206</v>
      </c>
      <c r="I1014" t="s">
        <v>1197</v>
      </c>
      <c r="J1014">
        <v>1</v>
      </c>
      <c r="K1014" s="9" t="s">
        <v>1353</v>
      </c>
    </row>
    <row r="1015" spans="1:11" x14ac:dyDescent="0.25">
      <c r="A1015">
        <v>1014</v>
      </c>
      <c r="B1015" t="s">
        <v>34</v>
      </c>
      <c r="C1015">
        <v>1</v>
      </c>
      <c r="D1015" s="9" t="s">
        <v>2095</v>
      </c>
      <c r="E1015" t="s">
        <v>373</v>
      </c>
      <c r="F1015" t="s">
        <v>1376</v>
      </c>
      <c r="H1015" t="s">
        <v>1377</v>
      </c>
      <c r="I1015" t="s">
        <v>1197</v>
      </c>
      <c r="J1015">
        <v>1</v>
      </c>
      <c r="K1015" s="9" t="s">
        <v>1353</v>
      </c>
    </row>
    <row r="1016" spans="1:11" x14ac:dyDescent="0.25">
      <c r="A1016">
        <v>1015</v>
      </c>
      <c r="B1016" t="s">
        <v>34</v>
      </c>
      <c r="C1016" t="s">
        <v>6</v>
      </c>
      <c r="D1016" s="9" t="s">
        <v>1357</v>
      </c>
      <c r="E1016" t="s">
        <v>1358</v>
      </c>
      <c r="F1016" t="s">
        <v>1358</v>
      </c>
      <c r="H1016" t="s">
        <v>1359</v>
      </c>
      <c r="I1016" t="s">
        <v>1197</v>
      </c>
      <c r="J1016">
        <v>1</v>
      </c>
      <c r="K1016" s="9" t="s">
        <v>1356</v>
      </c>
    </row>
    <row r="1017" spans="1:11" x14ac:dyDescent="0.25">
      <c r="A1017">
        <v>1016</v>
      </c>
      <c r="B1017" t="s">
        <v>34</v>
      </c>
      <c r="C1017" t="s">
        <v>6</v>
      </c>
      <c r="D1017" s="9" t="s">
        <v>442</v>
      </c>
      <c r="E1017" t="s">
        <v>445</v>
      </c>
      <c r="F1017" t="s">
        <v>445</v>
      </c>
      <c r="H1017" t="s">
        <v>443</v>
      </c>
      <c r="I1017" t="s">
        <v>1197</v>
      </c>
      <c r="J1017">
        <v>1</v>
      </c>
      <c r="K1017" s="9" t="s">
        <v>1356</v>
      </c>
    </row>
    <row r="1018" spans="1:11" x14ac:dyDescent="0.25">
      <c r="A1018">
        <v>1017</v>
      </c>
      <c r="B1018" t="s">
        <v>34</v>
      </c>
      <c r="C1018" t="s">
        <v>6</v>
      </c>
      <c r="D1018" s="9" t="s">
        <v>1248</v>
      </c>
      <c r="E1018" t="s">
        <v>1032</v>
      </c>
      <c r="F1018" t="s">
        <v>1032</v>
      </c>
      <c r="H1018" t="s">
        <v>275</v>
      </c>
      <c r="I1018" t="s">
        <v>1197</v>
      </c>
      <c r="J1018">
        <v>1</v>
      </c>
      <c r="K1018" s="9" t="s">
        <v>1356</v>
      </c>
    </row>
    <row r="1019" spans="1:11" x14ac:dyDescent="0.25">
      <c r="A1019">
        <v>1018</v>
      </c>
      <c r="B1019" t="s">
        <v>34</v>
      </c>
      <c r="C1019" t="s">
        <v>6</v>
      </c>
      <c r="D1019" s="9" t="s">
        <v>1360</v>
      </c>
      <c r="E1019" t="s">
        <v>449</v>
      </c>
      <c r="F1019" t="s">
        <v>449</v>
      </c>
      <c r="H1019" t="s">
        <v>275</v>
      </c>
      <c r="I1019" t="s">
        <v>1197</v>
      </c>
      <c r="J1019">
        <v>1</v>
      </c>
      <c r="K1019" s="9" t="s">
        <v>1356</v>
      </c>
    </row>
    <row r="1020" spans="1:11" x14ac:dyDescent="0.25">
      <c r="A1020">
        <v>1019</v>
      </c>
      <c r="B1020" t="s">
        <v>34</v>
      </c>
      <c r="C1020" t="s">
        <v>6</v>
      </c>
      <c r="D1020" s="9" t="s">
        <v>1361</v>
      </c>
      <c r="E1020" t="s">
        <v>1362</v>
      </c>
      <c r="F1020" t="s">
        <v>1362</v>
      </c>
      <c r="H1020" t="s">
        <v>275</v>
      </c>
      <c r="I1020" t="s">
        <v>1197</v>
      </c>
      <c r="J1020">
        <v>1</v>
      </c>
      <c r="K1020" s="9" t="s">
        <v>1356</v>
      </c>
    </row>
    <row r="1021" spans="1:11" x14ac:dyDescent="0.25">
      <c r="A1021">
        <v>1020</v>
      </c>
      <c r="B1021" t="s">
        <v>34</v>
      </c>
      <c r="C1021" t="s">
        <v>6</v>
      </c>
      <c r="D1021" s="9" t="s">
        <v>1217</v>
      </c>
      <c r="E1021" t="s">
        <v>84</v>
      </c>
      <c r="F1021" t="s">
        <v>84</v>
      </c>
      <c r="H1021" t="s">
        <v>275</v>
      </c>
      <c r="I1021" t="s">
        <v>1197</v>
      </c>
      <c r="J1021">
        <v>1</v>
      </c>
      <c r="K1021" s="9" t="s">
        <v>1356</v>
      </c>
    </row>
    <row r="1022" spans="1:11" x14ac:dyDescent="0.25">
      <c r="A1022">
        <v>1021</v>
      </c>
      <c r="B1022" t="s">
        <v>34</v>
      </c>
      <c r="C1022" t="s">
        <v>6</v>
      </c>
      <c r="D1022" s="9" t="s">
        <v>1363</v>
      </c>
      <c r="E1022" t="s">
        <v>1364</v>
      </c>
      <c r="F1022" t="s">
        <v>1364</v>
      </c>
      <c r="H1022" t="s">
        <v>701</v>
      </c>
      <c r="I1022" t="s">
        <v>1197</v>
      </c>
      <c r="J1022">
        <v>1</v>
      </c>
      <c r="K1022" s="9" t="s">
        <v>1356</v>
      </c>
    </row>
    <row r="1023" spans="1:11" x14ac:dyDescent="0.25">
      <c r="A1023">
        <v>1022</v>
      </c>
      <c r="B1023" t="s">
        <v>34</v>
      </c>
      <c r="C1023" t="s">
        <v>6</v>
      </c>
      <c r="D1023" s="9" t="s">
        <v>578</v>
      </c>
      <c r="E1023" t="s">
        <v>579</v>
      </c>
      <c r="F1023" t="s">
        <v>579</v>
      </c>
      <c r="H1023" t="s">
        <v>1365</v>
      </c>
      <c r="I1023" t="s">
        <v>1197</v>
      </c>
      <c r="J1023">
        <v>1</v>
      </c>
      <c r="K1023" s="9" t="s">
        <v>1356</v>
      </c>
    </row>
    <row r="1024" spans="1:11" x14ac:dyDescent="0.25">
      <c r="A1024">
        <v>1023</v>
      </c>
      <c r="B1024" t="s">
        <v>34</v>
      </c>
      <c r="C1024" t="s">
        <v>6</v>
      </c>
      <c r="D1024" s="9" t="s">
        <v>1366</v>
      </c>
      <c r="E1024" t="s">
        <v>1367</v>
      </c>
      <c r="F1024" t="s">
        <v>1367</v>
      </c>
      <c r="H1024" t="s">
        <v>275</v>
      </c>
      <c r="I1024" t="s">
        <v>1197</v>
      </c>
      <c r="J1024">
        <v>1</v>
      </c>
      <c r="K1024" s="9" t="s">
        <v>1356</v>
      </c>
    </row>
    <row r="1025" spans="1:11" x14ac:dyDescent="0.25">
      <c r="A1025">
        <v>1024</v>
      </c>
      <c r="B1025" t="s">
        <v>34</v>
      </c>
      <c r="C1025" t="s">
        <v>6</v>
      </c>
      <c r="D1025" s="9" t="s">
        <v>951</v>
      </c>
      <c r="E1025" t="s">
        <v>952</v>
      </c>
      <c r="F1025" t="s">
        <v>952</v>
      </c>
      <c r="H1025" t="s">
        <v>701</v>
      </c>
      <c r="I1025" t="s">
        <v>1197</v>
      </c>
      <c r="J1025">
        <v>1</v>
      </c>
      <c r="K1025" s="9" t="s">
        <v>1356</v>
      </c>
    </row>
    <row r="1026" spans="1:11" x14ac:dyDescent="0.25">
      <c r="A1026">
        <v>1025</v>
      </c>
      <c r="B1026" t="s">
        <v>34</v>
      </c>
      <c r="C1026" t="s">
        <v>6</v>
      </c>
      <c r="D1026" s="9" t="s">
        <v>572</v>
      </c>
      <c r="E1026" t="s">
        <v>389</v>
      </c>
      <c r="F1026" t="s">
        <v>389</v>
      </c>
      <c r="H1026" t="s">
        <v>458</v>
      </c>
      <c r="I1026" t="s">
        <v>1197</v>
      </c>
      <c r="J1026">
        <v>1</v>
      </c>
      <c r="K1026" s="9" t="s">
        <v>1356</v>
      </c>
    </row>
    <row r="1027" spans="1:11" x14ac:dyDescent="0.25">
      <c r="A1027">
        <v>1026</v>
      </c>
      <c r="B1027" t="s">
        <v>34</v>
      </c>
      <c r="C1027" t="s">
        <v>6</v>
      </c>
      <c r="D1027" s="9" t="s">
        <v>1317</v>
      </c>
      <c r="E1027" t="s">
        <v>1318</v>
      </c>
      <c r="F1027" t="s">
        <v>1318</v>
      </c>
      <c r="H1027" t="s">
        <v>1393</v>
      </c>
      <c r="I1027" t="s">
        <v>1197</v>
      </c>
      <c r="J1027">
        <v>1</v>
      </c>
      <c r="K1027" s="9" t="s">
        <v>1356</v>
      </c>
    </row>
    <row r="1028" spans="1:11" x14ac:dyDescent="0.25">
      <c r="A1028">
        <v>1027</v>
      </c>
      <c r="B1028" t="s">
        <v>34</v>
      </c>
      <c r="C1028" t="s">
        <v>6</v>
      </c>
      <c r="D1028" s="11" t="s">
        <v>670</v>
      </c>
      <c r="E1028" t="s">
        <v>671</v>
      </c>
      <c r="F1028" t="s">
        <v>671</v>
      </c>
      <c r="H1028" t="s">
        <v>672</v>
      </c>
      <c r="I1028" t="s">
        <v>1197</v>
      </c>
      <c r="J1028">
        <v>1</v>
      </c>
      <c r="K1028" s="9" t="s">
        <v>1356</v>
      </c>
    </row>
    <row r="1029" spans="1:11" x14ac:dyDescent="0.25">
      <c r="A1029">
        <v>1028</v>
      </c>
      <c r="B1029" t="s">
        <v>34</v>
      </c>
      <c r="C1029" t="s">
        <v>6</v>
      </c>
      <c r="D1029" s="2" t="s">
        <v>539</v>
      </c>
      <c r="E1029" t="s">
        <v>540</v>
      </c>
      <c r="F1029" t="s">
        <v>540</v>
      </c>
      <c r="H1029" t="s">
        <v>56</v>
      </c>
      <c r="I1029" t="s">
        <v>1197</v>
      </c>
      <c r="J1029">
        <v>1</v>
      </c>
      <c r="K1029" s="9" t="s">
        <v>1368</v>
      </c>
    </row>
    <row r="1030" spans="1:11" x14ac:dyDescent="0.25">
      <c r="A1030">
        <v>1029</v>
      </c>
      <c r="B1030" t="s">
        <v>34</v>
      </c>
      <c r="C1030" t="s">
        <v>6</v>
      </c>
      <c r="D1030" s="9" t="s">
        <v>1369</v>
      </c>
      <c r="E1030" t="s">
        <v>1370</v>
      </c>
      <c r="F1030" t="s">
        <v>1370</v>
      </c>
      <c r="H1030" t="s">
        <v>1977</v>
      </c>
      <c r="I1030" t="s">
        <v>1197</v>
      </c>
      <c r="J1030">
        <v>1</v>
      </c>
      <c r="K1030" s="9" t="s">
        <v>1368</v>
      </c>
    </row>
    <row r="1031" spans="1:11" x14ac:dyDescent="0.25">
      <c r="A1031">
        <v>1030</v>
      </c>
      <c r="B1031" t="s">
        <v>34</v>
      </c>
      <c r="C1031" t="s">
        <v>6</v>
      </c>
      <c r="D1031" s="9" t="s">
        <v>1391</v>
      </c>
      <c r="E1031" t="s">
        <v>1293</v>
      </c>
      <c r="H1031" t="s">
        <v>1392</v>
      </c>
      <c r="I1031" t="s">
        <v>1197</v>
      </c>
      <c r="J1031">
        <v>1</v>
      </c>
      <c r="K1031" s="9" t="s">
        <v>1368</v>
      </c>
    </row>
    <row r="1032" spans="1:11" x14ac:dyDescent="0.25">
      <c r="A1032">
        <v>1031</v>
      </c>
      <c r="B1032" t="s">
        <v>34</v>
      </c>
      <c r="C1032" t="s">
        <v>6</v>
      </c>
      <c r="D1032" s="9" t="s">
        <v>1371</v>
      </c>
      <c r="E1032" t="s">
        <v>1379</v>
      </c>
      <c r="F1032" t="s">
        <v>1379</v>
      </c>
      <c r="G1032" t="s">
        <v>1372</v>
      </c>
      <c r="H1032" t="s">
        <v>1378</v>
      </c>
      <c r="I1032" t="s">
        <v>1197</v>
      </c>
      <c r="J1032">
        <v>1</v>
      </c>
      <c r="K1032" s="9" t="s">
        <v>1368</v>
      </c>
    </row>
    <row r="1033" spans="1:11" x14ac:dyDescent="0.25">
      <c r="A1033">
        <v>1032</v>
      </c>
      <c r="B1033" t="s">
        <v>34</v>
      </c>
      <c r="C1033" t="s">
        <v>6</v>
      </c>
      <c r="D1033" s="9" t="s">
        <v>587</v>
      </c>
      <c r="E1033" t="s">
        <v>588</v>
      </c>
      <c r="F1033" t="s">
        <v>588</v>
      </c>
      <c r="H1033" t="s">
        <v>56</v>
      </c>
      <c r="I1033" t="s">
        <v>1197</v>
      </c>
      <c r="J1033">
        <v>1</v>
      </c>
      <c r="K1033" s="9" t="s">
        <v>1368</v>
      </c>
    </row>
    <row r="1034" spans="1:11" x14ac:dyDescent="0.25">
      <c r="A1034">
        <v>1033</v>
      </c>
      <c r="B1034" t="s">
        <v>34</v>
      </c>
      <c r="C1034" t="s">
        <v>6</v>
      </c>
      <c r="D1034" s="9" t="s">
        <v>838</v>
      </c>
      <c r="E1034" t="s">
        <v>839</v>
      </c>
      <c r="F1034" t="s">
        <v>839</v>
      </c>
      <c r="H1034" t="s">
        <v>850</v>
      </c>
      <c r="I1034" t="s">
        <v>1405</v>
      </c>
      <c r="J1034">
        <v>1</v>
      </c>
      <c r="K1034" s="9" t="s">
        <v>1406</v>
      </c>
    </row>
    <row r="1035" spans="1:11" x14ac:dyDescent="0.25">
      <c r="A1035">
        <v>1034</v>
      </c>
      <c r="B1035" t="s">
        <v>34</v>
      </c>
      <c r="C1035" t="s">
        <v>6</v>
      </c>
      <c r="D1035" s="9" t="s">
        <v>188</v>
      </c>
      <c r="E1035" t="s">
        <v>189</v>
      </c>
      <c r="F1035" t="s">
        <v>189</v>
      </c>
      <c r="H1035" t="s">
        <v>56</v>
      </c>
      <c r="I1035" t="s">
        <v>1405</v>
      </c>
      <c r="J1035">
        <v>1</v>
      </c>
      <c r="K1035" s="9" t="s">
        <v>1406</v>
      </c>
    </row>
    <row r="1036" spans="1:11" x14ac:dyDescent="0.25">
      <c r="A1036">
        <v>1035</v>
      </c>
      <c r="B1036" t="s">
        <v>34</v>
      </c>
      <c r="C1036" t="s">
        <v>6</v>
      </c>
      <c r="D1036" s="9" t="s">
        <v>1407</v>
      </c>
      <c r="E1036" t="s">
        <v>1408</v>
      </c>
      <c r="F1036" t="s">
        <v>199</v>
      </c>
      <c r="H1036" t="s">
        <v>182</v>
      </c>
      <c r="I1036" t="s">
        <v>1405</v>
      </c>
      <c r="J1036">
        <v>1</v>
      </c>
      <c r="K1036" s="9" t="s">
        <v>1406</v>
      </c>
    </row>
    <row r="1037" spans="1:11" x14ac:dyDescent="0.25">
      <c r="A1037">
        <v>1036</v>
      </c>
      <c r="B1037" t="s">
        <v>34</v>
      </c>
      <c r="C1037" t="s">
        <v>6</v>
      </c>
      <c r="D1037" s="9" t="s">
        <v>778</v>
      </c>
      <c r="E1037" t="s">
        <v>247</v>
      </c>
      <c r="F1037" t="s">
        <v>247</v>
      </c>
      <c r="H1037" t="s">
        <v>780</v>
      </c>
      <c r="I1037" t="s">
        <v>1405</v>
      </c>
      <c r="J1037">
        <v>1</v>
      </c>
      <c r="K1037" s="9" t="s">
        <v>1406</v>
      </c>
    </row>
    <row r="1038" spans="1:11" x14ac:dyDescent="0.25">
      <c r="A1038">
        <v>1037</v>
      </c>
      <c r="B1038" t="s">
        <v>34</v>
      </c>
      <c r="C1038" t="s">
        <v>6</v>
      </c>
      <c r="D1038" s="9" t="s">
        <v>265</v>
      </c>
      <c r="E1038" t="s">
        <v>266</v>
      </c>
      <c r="F1038" t="s">
        <v>266</v>
      </c>
      <c r="H1038" t="s">
        <v>267</v>
      </c>
      <c r="I1038" t="s">
        <v>1405</v>
      </c>
      <c r="J1038">
        <v>1</v>
      </c>
      <c r="K1038" s="9" t="s">
        <v>1406</v>
      </c>
    </row>
    <row r="1039" spans="1:11" x14ac:dyDescent="0.25">
      <c r="A1039">
        <v>1038</v>
      </c>
      <c r="B1039" t="s">
        <v>34</v>
      </c>
      <c r="C1039" t="s">
        <v>1409</v>
      </c>
      <c r="D1039" s="9" t="s">
        <v>642</v>
      </c>
      <c r="E1039" t="s">
        <v>643</v>
      </c>
      <c r="F1039" t="s">
        <v>643</v>
      </c>
      <c r="H1039" t="s">
        <v>938</v>
      </c>
      <c r="I1039" t="s">
        <v>1405</v>
      </c>
      <c r="J1039">
        <v>1</v>
      </c>
      <c r="K1039" s="9" t="s">
        <v>1406</v>
      </c>
    </row>
    <row r="1040" spans="1:11" x14ac:dyDescent="0.25">
      <c r="A1040">
        <v>1039</v>
      </c>
      <c r="B1040" t="s">
        <v>34</v>
      </c>
      <c r="C1040" t="s">
        <v>1409</v>
      </c>
      <c r="D1040" s="9" t="s">
        <v>53</v>
      </c>
      <c r="E1040" t="s">
        <v>54</v>
      </c>
      <c r="F1040" t="s">
        <v>54</v>
      </c>
      <c r="H1040" t="s">
        <v>50</v>
      </c>
      <c r="I1040" t="s">
        <v>1405</v>
      </c>
      <c r="J1040">
        <v>1</v>
      </c>
      <c r="K1040" s="9" t="s">
        <v>1406</v>
      </c>
    </row>
    <row r="1041" spans="1:11" x14ac:dyDescent="0.25">
      <c r="A1041">
        <v>1040</v>
      </c>
      <c r="B1041" t="s">
        <v>34</v>
      </c>
      <c r="C1041" t="s">
        <v>1409</v>
      </c>
      <c r="D1041" s="2" t="s">
        <v>12</v>
      </c>
      <c r="E1041" t="s">
        <v>13</v>
      </c>
      <c r="F1041" t="s">
        <v>13</v>
      </c>
      <c r="H1041" t="s">
        <v>57</v>
      </c>
      <c r="I1041" t="s">
        <v>1405</v>
      </c>
      <c r="J1041">
        <v>1</v>
      </c>
      <c r="K1041" s="9" t="s">
        <v>1406</v>
      </c>
    </row>
    <row r="1042" spans="1:11" x14ac:dyDescent="0.25">
      <c r="A1042">
        <v>1041</v>
      </c>
      <c r="B1042" t="s">
        <v>34</v>
      </c>
      <c r="C1042" t="s">
        <v>6</v>
      </c>
      <c r="D1042" s="9" t="s">
        <v>1417</v>
      </c>
      <c r="E1042" t="s">
        <v>1418</v>
      </c>
      <c r="F1042" t="s">
        <v>1419</v>
      </c>
      <c r="H1042" t="s">
        <v>1420</v>
      </c>
      <c r="I1042" t="s">
        <v>1415</v>
      </c>
      <c r="J1042">
        <v>1</v>
      </c>
      <c r="K1042" s="9" t="s">
        <v>1416</v>
      </c>
    </row>
    <row r="1043" spans="1:11" x14ac:dyDescent="0.25">
      <c r="A1043">
        <v>1042</v>
      </c>
      <c r="B1043" t="s">
        <v>34</v>
      </c>
      <c r="C1043" t="s">
        <v>6</v>
      </c>
      <c r="D1043" s="9" t="s">
        <v>710</v>
      </c>
      <c r="E1043" s="2" t="s">
        <v>1792</v>
      </c>
      <c r="F1043" s="2" t="s">
        <v>1792</v>
      </c>
      <c r="H1043" t="s">
        <v>711</v>
      </c>
      <c r="I1043" t="s">
        <v>1415</v>
      </c>
      <c r="J1043">
        <v>1</v>
      </c>
      <c r="K1043" s="9" t="s">
        <v>1416</v>
      </c>
    </row>
    <row r="1044" spans="1:11" x14ac:dyDescent="0.25">
      <c r="A1044">
        <v>1043</v>
      </c>
      <c r="B1044" t="s">
        <v>34</v>
      </c>
      <c r="C1044" t="s">
        <v>6</v>
      </c>
      <c r="D1044" s="9" t="s">
        <v>215</v>
      </c>
      <c r="E1044" t="s">
        <v>216</v>
      </c>
      <c r="F1044" t="s">
        <v>216</v>
      </c>
      <c r="H1044" t="s">
        <v>56</v>
      </c>
      <c r="I1044" t="s">
        <v>1415</v>
      </c>
      <c r="J1044">
        <v>1</v>
      </c>
      <c r="K1044" s="9" t="s">
        <v>1416</v>
      </c>
    </row>
    <row r="1045" spans="1:11" x14ac:dyDescent="0.25">
      <c r="A1045">
        <v>1044</v>
      </c>
      <c r="B1045" t="s">
        <v>34</v>
      </c>
      <c r="C1045" t="s">
        <v>6</v>
      </c>
      <c r="D1045" s="9" t="s">
        <v>1320</v>
      </c>
      <c r="E1045" t="s">
        <v>542</v>
      </c>
      <c r="F1045" t="s">
        <v>543</v>
      </c>
      <c r="H1045" t="s">
        <v>1113</v>
      </c>
      <c r="I1045" t="s">
        <v>1415</v>
      </c>
      <c r="J1045">
        <v>1</v>
      </c>
      <c r="K1045" s="9" t="s">
        <v>1416</v>
      </c>
    </row>
    <row r="1046" spans="1:11" x14ac:dyDescent="0.25">
      <c r="A1046">
        <v>1045</v>
      </c>
      <c r="B1046" t="s">
        <v>34</v>
      </c>
      <c r="C1046" t="s">
        <v>6</v>
      </c>
      <c r="D1046" s="9" t="s">
        <v>1291</v>
      </c>
      <c r="E1046" t="s">
        <v>1292</v>
      </c>
      <c r="H1046" t="s">
        <v>56</v>
      </c>
      <c r="I1046" t="s">
        <v>1415</v>
      </c>
      <c r="J1046">
        <v>1</v>
      </c>
      <c r="K1046" s="9" t="s">
        <v>1416</v>
      </c>
    </row>
    <row r="1047" spans="1:11" x14ac:dyDescent="0.25">
      <c r="A1047">
        <v>1046</v>
      </c>
      <c r="B1047" t="s">
        <v>34</v>
      </c>
      <c r="C1047" t="s">
        <v>6</v>
      </c>
      <c r="D1047" s="9" t="s">
        <v>1423</v>
      </c>
      <c r="E1047" t="s">
        <v>1116</v>
      </c>
      <c r="F1047" t="s">
        <v>1117</v>
      </c>
      <c r="H1047" t="s">
        <v>894</v>
      </c>
      <c r="I1047" t="s">
        <v>1421</v>
      </c>
      <c r="J1047">
        <v>1</v>
      </c>
      <c r="K1047" s="9" t="s">
        <v>1422</v>
      </c>
    </row>
    <row r="1048" spans="1:11" x14ac:dyDescent="0.25">
      <c r="A1048">
        <v>1047</v>
      </c>
      <c r="B1048" t="s">
        <v>34</v>
      </c>
      <c r="C1048" t="s">
        <v>6</v>
      </c>
      <c r="D1048" s="2" t="s">
        <v>1573</v>
      </c>
      <c r="E1048" s="2" t="s">
        <v>71</v>
      </c>
      <c r="F1048" t="s">
        <v>2135</v>
      </c>
      <c r="H1048" t="s">
        <v>1022</v>
      </c>
      <c r="I1048" t="s">
        <v>1421</v>
      </c>
      <c r="J1048">
        <v>1</v>
      </c>
      <c r="K1048" s="9" t="s">
        <v>1422</v>
      </c>
    </row>
    <row r="1049" spans="1:11" x14ac:dyDescent="0.25">
      <c r="A1049">
        <v>1048</v>
      </c>
      <c r="B1049" t="s">
        <v>34</v>
      </c>
      <c r="C1049" t="s">
        <v>6</v>
      </c>
      <c r="D1049" s="9" t="s">
        <v>1391</v>
      </c>
      <c r="E1049" t="s">
        <v>1293</v>
      </c>
      <c r="H1049" t="s">
        <v>1392</v>
      </c>
      <c r="I1049" t="s">
        <v>1421</v>
      </c>
      <c r="J1049">
        <v>1</v>
      </c>
      <c r="K1049" s="9" t="s">
        <v>1424</v>
      </c>
    </row>
    <row r="1050" spans="1:11" x14ac:dyDescent="0.25">
      <c r="A1050">
        <v>1049</v>
      </c>
      <c r="B1050" t="s">
        <v>34</v>
      </c>
      <c r="C1050" t="s">
        <v>6</v>
      </c>
      <c r="D1050" s="9" t="s">
        <v>1426</v>
      </c>
      <c r="E1050" t="s">
        <v>1427</v>
      </c>
      <c r="F1050" t="s">
        <v>1429</v>
      </c>
      <c r="H1050" t="s">
        <v>1428</v>
      </c>
      <c r="I1050" t="s">
        <v>1421</v>
      </c>
      <c r="J1050">
        <v>1</v>
      </c>
      <c r="K1050" s="9" t="s">
        <v>1425</v>
      </c>
    </row>
    <row r="1051" spans="1:11" x14ac:dyDescent="0.25">
      <c r="A1051">
        <v>1050</v>
      </c>
      <c r="B1051" t="s">
        <v>34</v>
      </c>
      <c r="C1051" t="s">
        <v>6</v>
      </c>
      <c r="D1051" s="9" t="s">
        <v>1320</v>
      </c>
      <c r="E1051" t="s">
        <v>542</v>
      </c>
      <c r="F1051" t="s">
        <v>543</v>
      </c>
      <c r="H1051" t="s">
        <v>1113</v>
      </c>
      <c r="I1051" t="s">
        <v>1421</v>
      </c>
      <c r="J1051">
        <v>1</v>
      </c>
      <c r="K1051" s="9" t="s">
        <v>1425</v>
      </c>
    </row>
    <row r="1052" spans="1:11" x14ac:dyDescent="0.25">
      <c r="A1052">
        <v>1051</v>
      </c>
      <c r="B1052" t="s">
        <v>34</v>
      </c>
      <c r="C1052" t="s">
        <v>6</v>
      </c>
      <c r="D1052" s="9" t="s">
        <v>1430</v>
      </c>
      <c r="E1052" t="s">
        <v>546</v>
      </c>
      <c r="F1052" t="s">
        <v>2124</v>
      </c>
      <c r="H1052" t="s">
        <v>1022</v>
      </c>
      <c r="I1052" t="s">
        <v>1421</v>
      </c>
      <c r="J1052">
        <v>1</v>
      </c>
      <c r="K1052" s="9" t="s">
        <v>1425</v>
      </c>
    </row>
    <row r="1053" spans="1:11" x14ac:dyDescent="0.25">
      <c r="A1053">
        <v>1052</v>
      </c>
      <c r="B1053" t="s">
        <v>34</v>
      </c>
      <c r="C1053" t="s">
        <v>6</v>
      </c>
      <c r="D1053" s="9" t="s">
        <v>512</v>
      </c>
      <c r="E1053" t="s">
        <v>513</v>
      </c>
      <c r="F1053" t="s">
        <v>513</v>
      </c>
      <c r="H1053" t="s">
        <v>894</v>
      </c>
      <c r="I1053" t="s">
        <v>1421</v>
      </c>
      <c r="J1053">
        <v>1</v>
      </c>
      <c r="K1053" s="9" t="s">
        <v>1425</v>
      </c>
    </row>
    <row r="1054" spans="1:11" x14ac:dyDescent="0.25">
      <c r="A1054">
        <v>1053</v>
      </c>
      <c r="B1054" t="s">
        <v>34</v>
      </c>
      <c r="C1054" t="s">
        <v>6</v>
      </c>
      <c r="D1054" s="9" t="s">
        <v>1756</v>
      </c>
      <c r="E1054" t="s">
        <v>268</v>
      </c>
      <c r="F1054" t="s">
        <v>563</v>
      </c>
      <c r="H1054" t="s">
        <v>1022</v>
      </c>
      <c r="I1054" t="s">
        <v>1421</v>
      </c>
      <c r="J1054">
        <v>1</v>
      </c>
      <c r="K1054" s="9" t="s">
        <v>1425</v>
      </c>
    </row>
    <row r="1055" spans="1:11" x14ac:dyDescent="0.25">
      <c r="A1055">
        <v>1054</v>
      </c>
      <c r="B1055" t="s">
        <v>34</v>
      </c>
      <c r="C1055" t="s">
        <v>6</v>
      </c>
      <c r="D1055" s="9" t="s">
        <v>1433</v>
      </c>
      <c r="E1055" t="s">
        <v>1434</v>
      </c>
      <c r="F1055" t="s">
        <v>1435</v>
      </c>
      <c r="H1055" t="s">
        <v>206</v>
      </c>
      <c r="I1055" t="s">
        <v>1421</v>
      </c>
      <c r="J1055">
        <v>1</v>
      </c>
      <c r="K1055" s="9" t="s">
        <v>1432</v>
      </c>
    </row>
    <row r="1056" spans="1:11" x14ac:dyDescent="0.25">
      <c r="A1056">
        <v>1055</v>
      </c>
      <c r="B1056" t="s">
        <v>34</v>
      </c>
      <c r="C1056" t="s">
        <v>6</v>
      </c>
      <c r="D1056" s="9" t="s">
        <v>52</v>
      </c>
      <c r="E1056" t="s">
        <v>2147</v>
      </c>
      <c r="F1056" t="s">
        <v>10</v>
      </c>
      <c r="H1056" t="s">
        <v>11</v>
      </c>
      <c r="I1056" t="s">
        <v>1421</v>
      </c>
      <c r="J1056">
        <v>1</v>
      </c>
      <c r="K1056" s="9" t="s">
        <v>1436</v>
      </c>
    </row>
    <row r="1057" spans="1:11" x14ac:dyDescent="0.25">
      <c r="A1057">
        <v>1056</v>
      </c>
      <c r="B1057" t="s">
        <v>34</v>
      </c>
      <c r="C1057" t="s">
        <v>6</v>
      </c>
      <c r="D1057" s="9" t="s">
        <v>1437</v>
      </c>
      <c r="E1057" t="s">
        <v>1442</v>
      </c>
      <c r="F1057" t="s">
        <v>1441</v>
      </c>
      <c r="H1057" t="s">
        <v>65</v>
      </c>
      <c r="I1057" t="s">
        <v>1421</v>
      </c>
      <c r="J1057">
        <v>1</v>
      </c>
      <c r="K1057" s="9" t="s">
        <v>1436</v>
      </c>
    </row>
    <row r="1058" spans="1:11" x14ac:dyDescent="0.25">
      <c r="A1058">
        <v>1057</v>
      </c>
      <c r="B1058" t="s">
        <v>34</v>
      </c>
      <c r="C1058" t="s">
        <v>6</v>
      </c>
      <c r="D1058" s="9" t="s">
        <v>1438</v>
      </c>
      <c r="E1058" t="s">
        <v>1439</v>
      </c>
      <c r="F1058" t="s">
        <v>139</v>
      </c>
      <c r="H1058" t="s">
        <v>65</v>
      </c>
      <c r="I1058" t="s">
        <v>1421</v>
      </c>
      <c r="J1058">
        <v>1</v>
      </c>
      <c r="K1058" s="9" t="s">
        <v>1436</v>
      </c>
    </row>
    <row r="1059" spans="1:11" x14ac:dyDescent="0.25">
      <c r="A1059">
        <v>1058</v>
      </c>
      <c r="B1059" t="s">
        <v>34</v>
      </c>
      <c r="C1059" t="s">
        <v>6</v>
      </c>
      <c r="D1059" s="9" t="s">
        <v>1342</v>
      </c>
      <c r="E1059" t="s">
        <v>480</v>
      </c>
      <c r="F1059" t="s">
        <v>480</v>
      </c>
      <c r="H1059" t="s">
        <v>206</v>
      </c>
      <c r="I1059" t="s">
        <v>1421</v>
      </c>
      <c r="J1059">
        <v>1</v>
      </c>
      <c r="K1059" s="9" t="s">
        <v>1436</v>
      </c>
    </row>
    <row r="1060" spans="1:11" x14ac:dyDescent="0.25">
      <c r="A1060">
        <v>1059</v>
      </c>
      <c r="B1060" t="s">
        <v>34</v>
      </c>
      <c r="C1060" t="s">
        <v>6</v>
      </c>
      <c r="D1060" s="9" t="s">
        <v>1440</v>
      </c>
      <c r="E1060" t="s">
        <v>1443</v>
      </c>
      <c r="F1060" t="s">
        <v>1443</v>
      </c>
      <c r="H1060" t="s">
        <v>206</v>
      </c>
      <c r="I1060" t="s">
        <v>1421</v>
      </c>
      <c r="J1060">
        <v>1</v>
      </c>
      <c r="K1060" s="9" t="s">
        <v>1436</v>
      </c>
    </row>
    <row r="1061" spans="1:11" x14ac:dyDescent="0.25">
      <c r="A1061">
        <v>1060</v>
      </c>
      <c r="B1061" t="s">
        <v>34</v>
      </c>
      <c r="C1061" t="s">
        <v>6</v>
      </c>
      <c r="D1061" s="2" t="s">
        <v>44</v>
      </c>
      <c r="E1061" t="s">
        <v>31</v>
      </c>
      <c r="F1061" t="s">
        <v>31</v>
      </c>
      <c r="H1061" t="s">
        <v>8</v>
      </c>
      <c r="I1061" t="s">
        <v>1421</v>
      </c>
      <c r="J1061">
        <v>1</v>
      </c>
      <c r="K1061" s="9" t="s">
        <v>1444</v>
      </c>
    </row>
    <row r="1062" spans="1:11" x14ac:dyDescent="0.25">
      <c r="A1062">
        <v>1061</v>
      </c>
      <c r="B1062" t="s">
        <v>34</v>
      </c>
      <c r="C1062" t="s">
        <v>6</v>
      </c>
      <c r="D1062" s="9" t="s">
        <v>1653</v>
      </c>
      <c r="E1062" t="s">
        <v>139</v>
      </c>
      <c r="F1062" t="s">
        <v>139</v>
      </c>
      <c r="G1062" t="s">
        <v>1445</v>
      </c>
      <c r="H1062" t="s">
        <v>59</v>
      </c>
      <c r="I1062" t="s">
        <v>1421</v>
      </c>
      <c r="J1062">
        <v>1</v>
      </c>
      <c r="K1062" s="9" t="s">
        <v>1444</v>
      </c>
    </row>
    <row r="1063" spans="1:11" x14ac:dyDescent="0.25">
      <c r="A1063">
        <v>1062</v>
      </c>
      <c r="B1063" t="s">
        <v>34</v>
      </c>
      <c r="C1063" t="s">
        <v>6</v>
      </c>
      <c r="D1063" s="9" t="s">
        <v>1193</v>
      </c>
      <c r="E1063" t="s">
        <v>143</v>
      </c>
      <c r="F1063" t="s">
        <v>143</v>
      </c>
      <c r="H1063" t="s">
        <v>50</v>
      </c>
      <c r="I1063" t="s">
        <v>1421</v>
      </c>
      <c r="J1063">
        <v>1</v>
      </c>
      <c r="K1063" s="9" t="s">
        <v>1446</v>
      </c>
    </row>
    <row r="1064" spans="1:11" x14ac:dyDescent="0.25">
      <c r="A1064">
        <v>1063</v>
      </c>
      <c r="B1064" t="s">
        <v>34</v>
      </c>
      <c r="C1064" t="s">
        <v>6</v>
      </c>
      <c r="D1064" s="9" t="s">
        <v>1447</v>
      </c>
      <c r="E1064" t="s">
        <v>1448</v>
      </c>
      <c r="F1064" t="s">
        <v>1448</v>
      </c>
      <c r="H1064" t="s">
        <v>1451</v>
      </c>
      <c r="I1064" t="s">
        <v>1421</v>
      </c>
      <c r="J1064">
        <v>1</v>
      </c>
      <c r="K1064" s="9" t="s">
        <v>1446</v>
      </c>
    </row>
    <row r="1065" spans="1:11" x14ac:dyDescent="0.25">
      <c r="A1065">
        <v>1064</v>
      </c>
      <c r="B1065" t="s">
        <v>34</v>
      </c>
      <c r="C1065" t="s">
        <v>6</v>
      </c>
      <c r="D1065" s="9" t="s">
        <v>1449</v>
      </c>
      <c r="E1065" t="s">
        <v>1450</v>
      </c>
      <c r="F1065" t="s">
        <v>1450</v>
      </c>
      <c r="H1065" t="s">
        <v>56</v>
      </c>
      <c r="I1065" t="s">
        <v>1421</v>
      </c>
      <c r="J1065">
        <v>1</v>
      </c>
      <c r="K1065" s="9" t="s">
        <v>1446</v>
      </c>
    </row>
    <row r="1066" spans="1:11" x14ac:dyDescent="0.25">
      <c r="A1066">
        <v>1065</v>
      </c>
      <c r="B1066" t="s">
        <v>34</v>
      </c>
      <c r="C1066" t="s">
        <v>6</v>
      </c>
      <c r="D1066" s="9" t="s">
        <v>215</v>
      </c>
      <c r="E1066" t="s">
        <v>216</v>
      </c>
      <c r="F1066" t="s">
        <v>216</v>
      </c>
      <c r="H1066" t="s">
        <v>56</v>
      </c>
      <c r="I1066" t="s">
        <v>1421</v>
      </c>
      <c r="J1066">
        <v>1</v>
      </c>
      <c r="K1066" s="9" t="s">
        <v>1446</v>
      </c>
    </row>
    <row r="1067" spans="1:11" x14ac:dyDescent="0.25">
      <c r="A1067">
        <v>1066</v>
      </c>
      <c r="B1067" t="s">
        <v>34</v>
      </c>
      <c r="C1067" t="s">
        <v>6</v>
      </c>
      <c r="D1067" s="2" t="s">
        <v>201</v>
      </c>
      <c r="E1067" t="s">
        <v>202</v>
      </c>
      <c r="F1067" t="s">
        <v>202</v>
      </c>
      <c r="H1067" t="s">
        <v>102</v>
      </c>
      <c r="I1067" t="s">
        <v>1421</v>
      </c>
      <c r="J1067">
        <v>1</v>
      </c>
      <c r="K1067" s="9" t="s">
        <v>1446</v>
      </c>
    </row>
    <row r="1068" spans="1:11" x14ac:dyDescent="0.25">
      <c r="A1068">
        <v>1067</v>
      </c>
      <c r="B1068" t="s">
        <v>34</v>
      </c>
      <c r="C1068" t="s">
        <v>6</v>
      </c>
      <c r="D1068" s="9" t="s">
        <v>1453</v>
      </c>
      <c r="E1068" t="s">
        <v>1454</v>
      </c>
      <c r="F1068" t="s">
        <v>1455</v>
      </c>
      <c r="H1068" t="s">
        <v>275</v>
      </c>
      <c r="I1068" t="s">
        <v>1421</v>
      </c>
      <c r="J1068">
        <v>1</v>
      </c>
      <c r="K1068" s="9" t="s">
        <v>1452</v>
      </c>
    </row>
    <row r="1069" spans="1:11" x14ac:dyDescent="0.25">
      <c r="A1069">
        <v>1068</v>
      </c>
      <c r="B1069" t="s">
        <v>34</v>
      </c>
      <c r="C1069" t="s">
        <v>6</v>
      </c>
      <c r="D1069" s="9" t="s">
        <v>352</v>
      </c>
      <c r="E1069" t="s">
        <v>238</v>
      </c>
      <c r="F1069" t="s">
        <v>353</v>
      </c>
      <c r="H1069" t="s">
        <v>894</v>
      </c>
      <c r="I1069" t="s">
        <v>1421</v>
      </c>
      <c r="J1069">
        <v>1</v>
      </c>
      <c r="K1069" s="9" t="s">
        <v>1456</v>
      </c>
    </row>
    <row r="1070" spans="1:11" x14ac:dyDescent="0.25">
      <c r="A1070">
        <v>1069</v>
      </c>
      <c r="B1070" t="s">
        <v>34</v>
      </c>
      <c r="C1070" t="s">
        <v>6</v>
      </c>
      <c r="D1070" s="9" t="s">
        <v>433</v>
      </c>
      <c r="E1070" t="s">
        <v>232</v>
      </c>
      <c r="F1070" t="s">
        <v>434</v>
      </c>
      <c r="H1070" t="s">
        <v>1022</v>
      </c>
      <c r="I1070" t="s">
        <v>1421</v>
      </c>
      <c r="J1070">
        <v>1</v>
      </c>
      <c r="K1070" s="9" t="s">
        <v>1457</v>
      </c>
    </row>
    <row r="1071" spans="1:11" x14ac:dyDescent="0.25">
      <c r="A1071">
        <v>1070</v>
      </c>
      <c r="B1071" t="s">
        <v>34</v>
      </c>
      <c r="C1071" t="s">
        <v>6</v>
      </c>
      <c r="D1071" s="2" t="s">
        <v>2059</v>
      </c>
      <c r="E1071" s="2" t="s">
        <v>425</v>
      </c>
      <c r="F1071" s="2" t="s">
        <v>424</v>
      </c>
      <c r="H1071" t="s">
        <v>1022</v>
      </c>
      <c r="I1071" t="s">
        <v>1421</v>
      </c>
      <c r="J1071">
        <v>1</v>
      </c>
      <c r="K1071" s="9" t="s">
        <v>1457</v>
      </c>
    </row>
    <row r="1072" spans="1:11" x14ac:dyDescent="0.25">
      <c r="A1072">
        <v>1071</v>
      </c>
      <c r="B1072" t="s">
        <v>34</v>
      </c>
      <c r="C1072" t="s">
        <v>6</v>
      </c>
      <c r="D1072" s="9" t="s">
        <v>1458</v>
      </c>
      <c r="E1072" t="s">
        <v>222</v>
      </c>
      <c r="F1072" t="s">
        <v>1459</v>
      </c>
      <c r="H1072" t="s">
        <v>65</v>
      </c>
      <c r="I1072" t="s">
        <v>1421</v>
      </c>
      <c r="J1072">
        <v>1</v>
      </c>
      <c r="K1072" s="9" t="s">
        <v>1457</v>
      </c>
    </row>
    <row r="1073" spans="1:11" x14ac:dyDescent="0.25">
      <c r="A1073">
        <v>1072</v>
      </c>
      <c r="B1073" t="s">
        <v>34</v>
      </c>
      <c r="C1073" t="s">
        <v>6</v>
      </c>
      <c r="D1073" s="2" t="s">
        <v>293</v>
      </c>
      <c r="E1073" t="s">
        <v>294</v>
      </c>
      <c r="F1073" t="s">
        <v>139</v>
      </c>
      <c r="H1073" t="s">
        <v>65</v>
      </c>
      <c r="I1073" t="s">
        <v>1421</v>
      </c>
      <c r="J1073">
        <v>1</v>
      </c>
      <c r="K1073" s="9" t="s">
        <v>1457</v>
      </c>
    </row>
    <row r="1074" spans="1:11" x14ac:dyDescent="0.25">
      <c r="A1074">
        <v>1073</v>
      </c>
      <c r="B1074" t="s">
        <v>34</v>
      </c>
      <c r="C1074" t="s">
        <v>6</v>
      </c>
      <c r="D1074" s="2" t="s">
        <v>1573</v>
      </c>
      <c r="E1074" s="2" t="s">
        <v>71</v>
      </c>
      <c r="F1074" t="s">
        <v>2135</v>
      </c>
      <c r="H1074" t="s">
        <v>1022</v>
      </c>
      <c r="I1074" t="s">
        <v>1421</v>
      </c>
      <c r="J1074">
        <v>1</v>
      </c>
      <c r="K1074" s="9" t="s">
        <v>1457</v>
      </c>
    </row>
    <row r="1075" spans="1:11" x14ac:dyDescent="0.25">
      <c r="A1075">
        <v>1074</v>
      </c>
      <c r="B1075" t="s">
        <v>34</v>
      </c>
      <c r="C1075" t="s">
        <v>6</v>
      </c>
      <c r="D1075" s="2" t="s">
        <v>203</v>
      </c>
      <c r="E1075" s="2" t="s">
        <v>204</v>
      </c>
      <c r="F1075" t="s">
        <v>205</v>
      </c>
      <c r="H1075" t="s">
        <v>206</v>
      </c>
      <c r="I1075" t="s">
        <v>1421</v>
      </c>
      <c r="J1075">
        <v>1</v>
      </c>
      <c r="K1075" s="9" t="s">
        <v>1457</v>
      </c>
    </row>
    <row r="1076" spans="1:11" x14ac:dyDescent="0.25">
      <c r="A1076">
        <v>1075</v>
      </c>
      <c r="B1076" t="s">
        <v>34</v>
      </c>
      <c r="C1076" t="s">
        <v>6</v>
      </c>
      <c r="D1076" s="2" t="s">
        <v>668</v>
      </c>
      <c r="E1076" t="s">
        <v>173</v>
      </c>
      <c r="F1076" t="s">
        <v>669</v>
      </c>
      <c r="H1076" t="s">
        <v>894</v>
      </c>
      <c r="I1076" t="s">
        <v>1421</v>
      </c>
      <c r="J1076">
        <v>1</v>
      </c>
      <c r="K1076" s="9" t="s">
        <v>1460</v>
      </c>
    </row>
    <row r="1077" spans="1:11" x14ac:dyDescent="0.25">
      <c r="A1077">
        <v>1076</v>
      </c>
      <c r="B1077" t="s">
        <v>34</v>
      </c>
      <c r="C1077" t="s">
        <v>6</v>
      </c>
      <c r="D1077" s="2" t="s">
        <v>1462</v>
      </c>
      <c r="E1077" s="2" t="s">
        <v>1463</v>
      </c>
      <c r="F1077" s="2" t="s">
        <v>1464</v>
      </c>
      <c r="H1077" t="s">
        <v>206</v>
      </c>
      <c r="I1077" t="s">
        <v>1421</v>
      </c>
      <c r="J1077">
        <v>1</v>
      </c>
      <c r="K1077" s="9" t="s">
        <v>1461</v>
      </c>
    </row>
    <row r="1078" spans="1:11" x14ac:dyDescent="0.25">
      <c r="A1078">
        <v>1077</v>
      </c>
      <c r="B1078" t="s">
        <v>34</v>
      </c>
      <c r="C1078" t="s">
        <v>6</v>
      </c>
      <c r="D1078" s="2" t="s">
        <v>46</v>
      </c>
      <c r="E1078" t="s">
        <v>36</v>
      </c>
      <c r="F1078" t="s">
        <v>36</v>
      </c>
      <c r="H1078" t="s">
        <v>47</v>
      </c>
      <c r="I1078" t="s">
        <v>1421</v>
      </c>
      <c r="J1078">
        <v>1</v>
      </c>
      <c r="K1078" s="9" t="s">
        <v>1465</v>
      </c>
    </row>
    <row r="1079" spans="1:11" x14ac:dyDescent="0.25">
      <c r="A1079">
        <v>1078</v>
      </c>
      <c r="B1079" t="s">
        <v>34</v>
      </c>
      <c r="C1079" t="s">
        <v>6</v>
      </c>
      <c r="D1079" s="2" t="s">
        <v>237</v>
      </c>
      <c r="E1079" t="s">
        <v>238</v>
      </c>
      <c r="F1079" t="s">
        <v>26</v>
      </c>
      <c r="H1079" t="s">
        <v>894</v>
      </c>
      <c r="I1079" t="s">
        <v>1466</v>
      </c>
      <c r="J1079">
        <v>1</v>
      </c>
      <c r="K1079" s="9" t="s">
        <v>1469</v>
      </c>
    </row>
    <row r="1080" spans="1:11" x14ac:dyDescent="0.25">
      <c r="A1080">
        <v>1079</v>
      </c>
      <c r="B1080" t="s">
        <v>34</v>
      </c>
      <c r="C1080" t="s">
        <v>6</v>
      </c>
      <c r="D1080" s="11" t="s">
        <v>2145</v>
      </c>
      <c r="E1080" t="s">
        <v>17</v>
      </c>
      <c r="F1080" t="s">
        <v>2140</v>
      </c>
      <c r="H1080" t="s">
        <v>1022</v>
      </c>
      <c r="I1080" t="s">
        <v>1466</v>
      </c>
      <c r="J1080">
        <v>1</v>
      </c>
      <c r="K1080" s="9" t="s">
        <v>1469</v>
      </c>
    </row>
    <row r="1081" spans="1:11" x14ac:dyDescent="0.25">
      <c r="A1081">
        <v>1080</v>
      </c>
      <c r="B1081" t="s">
        <v>34</v>
      </c>
      <c r="C1081" t="s">
        <v>6</v>
      </c>
      <c r="D1081" s="11" t="s">
        <v>1471</v>
      </c>
      <c r="E1081" t="s">
        <v>1507</v>
      </c>
      <c r="F1081" t="s">
        <v>1508</v>
      </c>
      <c r="H1081" t="s">
        <v>59</v>
      </c>
      <c r="I1081" t="s">
        <v>1466</v>
      </c>
      <c r="J1081">
        <v>1</v>
      </c>
      <c r="K1081" s="9" t="s">
        <v>1470</v>
      </c>
    </row>
    <row r="1082" spans="1:11" x14ac:dyDescent="0.25">
      <c r="A1082">
        <v>1081</v>
      </c>
      <c r="B1082" t="s">
        <v>34</v>
      </c>
      <c r="C1082" t="s">
        <v>6</v>
      </c>
      <c r="D1082" s="9" t="s">
        <v>1472</v>
      </c>
      <c r="E1082" t="s">
        <v>1497</v>
      </c>
      <c r="F1082" t="s">
        <v>1498</v>
      </c>
      <c r="H1082" t="s">
        <v>1022</v>
      </c>
      <c r="I1082" t="s">
        <v>1466</v>
      </c>
      <c r="J1082">
        <v>1</v>
      </c>
      <c r="K1082" s="9" t="s">
        <v>1470</v>
      </c>
    </row>
    <row r="1083" spans="1:11" x14ac:dyDescent="0.25">
      <c r="A1083">
        <v>1082</v>
      </c>
      <c r="B1083" t="s">
        <v>34</v>
      </c>
      <c r="C1083" t="s">
        <v>6</v>
      </c>
      <c r="D1083" s="11" t="s">
        <v>1474</v>
      </c>
      <c r="E1083" t="s">
        <v>551</v>
      </c>
      <c r="F1083" t="s">
        <v>1509</v>
      </c>
      <c r="H1083" t="s">
        <v>65</v>
      </c>
      <c r="I1083" t="s">
        <v>1466</v>
      </c>
      <c r="J1083">
        <v>1</v>
      </c>
      <c r="K1083" s="9" t="s">
        <v>1473</v>
      </c>
    </row>
    <row r="1084" spans="1:11" x14ac:dyDescent="0.25">
      <c r="A1084">
        <v>1083</v>
      </c>
      <c r="B1084" t="s">
        <v>34</v>
      </c>
      <c r="C1084" t="s">
        <v>6</v>
      </c>
      <c r="D1084" s="11" t="s">
        <v>79</v>
      </c>
      <c r="E1084" t="s">
        <v>80</v>
      </c>
      <c r="F1084" t="s">
        <v>80</v>
      </c>
      <c r="H1084" t="s">
        <v>50</v>
      </c>
      <c r="I1084" t="s">
        <v>1466</v>
      </c>
      <c r="J1084">
        <v>1</v>
      </c>
      <c r="K1084" s="9" t="s">
        <v>1475</v>
      </c>
    </row>
    <row r="1085" spans="1:11" x14ac:dyDescent="0.25">
      <c r="A1085">
        <v>1084</v>
      </c>
      <c r="B1085" t="s">
        <v>34</v>
      </c>
      <c r="C1085" t="s">
        <v>6</v>
      </c>
      <c r="D1085" s="11" t="s">
        <v>2145</v>
      </c>
      <c r="E1085" t="s">
        <v>17</v>
      </c>
      <c r="F1085" t="s">
        <v>2140</v>
      </c>
      <c r="H1085" t="s">
        <v>1022</v>
      </c>
      <c r="I1085" t="s">
        <v>1466</v>
      </c>
      <c r="J1085">
        <v>1</v>
      </c>
      <c r="K1085" s="9" t="s">
        <v>1475</v>
      </c>
    </row>
    <row r="1086" spans="1:11" x14ac:dyDescent="0.25">
      <c r="A1086">
        <v>1085</v>
      </c>
      <c r="B1086" t="s">
        <v>34</v>
      </c>
      <c r="C1086" t="s">
        <v>6</v>
      </c>
      <c r="D1086" s="11" t="s">
        <v>1015</v>
      </c>
      <c r="E1086" t="s">
        <v>24</v>
      </c>
      <c r="F1086" t="s">
        <v>1019</v>
      </c>
      <c r="H1086" t="s">
        <v>894</v>
      </c>
      <c r="I1086" t="s">
        <v>1466</v>
      </c>
      <c r="J1086">
        <v>1</v>
      </c>
      <c r="K1086" s="9" t="s">
        <v>1476</v>
      </c>
    </row>
    <row r="1087" spans="1:11" x14ac:dyDescent="0.25">
      <c r="A1087">
        <v>1086</v>
      </c>
      <c r="B1087" t="s">
        <v>34</v>
      </c>
      <c r="C1087" t="s">
        <v>6</v>
      </c>
      <c r="D1087" s="2" t="s">
        <v>227</v>
      </c>
      <c r="E1087" t="s">
        <v>228</v>
      </c>
      <c r="F1087" t="s">
        <v>411</v>
      </c>
      <c r="H1087" t="s">
        <v>65</v>
      </c>
      <c r="I1087" t="s">
        <v>1466</v>
      </c>
      <c r="J1087">
        <v>1</v>
      </c>
      <c r="K1087" s="9" t="s">
        <v>1476</v>
      </c>
    </row>
    <row r="1088" spans="1:11" x14ac:dyDescent="0.25">
      <c r="A1088">
        <v>1087</v>
      </c>
      <c r="B1088" t="s">
        <v>34</v>
      </c>
      <c r="C1088" t="s">
        <v>6</v>
      </c>
      <c r="D1088" s="2" t="s">
        <v>2059</v>
      </c>
      <c r="E1088" s="2" t="s">
        <v>425</v>
      </c>
      <c r="F1088" s="2" t="s">
        <v>424</v>
      </c>
      <c r="H1088" t="s">
        <v>1022</v>
      </c>
      <c r="I1088" t="s">
        <v>1466</v>
      </c>
      <c r="J1088">
        <v>1</v>
      </c>
      <c r="K1088" s="9" t="s">
        <v>1476</v>
      </c>
    </row>
    <row r="1089" spans="1:11" x14ac:dyDescent="0.25">
      <c r="A1089">
        <v>1088</v>
      </c>
      <c r="B1089" t="s">
        <v>34</v>
      </c>
      <c r="C1089" t="s">
        <v>6</v>
      </c>
      <c r="D1089" s="11" t="s">
        <v>1477</v>
      </c>
      <c r="E1089" t="s">
        <v>412</v>
      </c>
      <c r="F1089" t="s">
        <v>1499</v>
      </c>
      <c r="H1089" t="s">
        <v>65</v>
      </c>
      <c r="I1089" t="s">
        <v>1466</v>
      </c>
      <c r="J1089">
        <v>1</v>
      </c>
      <c r="K1089" s="9" t="s">
        <v>1476</v>
      </c>
    </row>
    <row r="1090" spans="1:11" x14ac:dyDescent="0.25">
      <c r="A1090">
        <v>1089</v>
      </c>
      <c r="B1090" t="s">
        <v>34</v>
      </c>
      <c r="C1090" t="s">
        <v>6</v>
      </c>
      <c r="D1090" s="11" t="s">
        <v>1479</v>
      </c>
      <c r="E1090" t="s">
        <v>1500</v>
      </c>
      <c r="F1090" t="s">
        <v>1500</v>
      </c>
      <c r="H1090" t="s">
        <v>894</v>
      </c>
      <c r="I1090" t="s">
        <v>1466</v>
      </c>
      <c r="J1090">
        <v>1</v>
      </c>
      <c r="K1090" s="9" t="s">
        <v>1478</v>
      </c>
    </row>
    <row r="1091" spans="1:11" x14ac:dyDescent="0.25">
      <c r="A1091">
        <v>1090</v>
      </c>
      <c r="B1091" t="s">
        <v>34</v>
      </c>
      <c r="C1091" t="s">
        <v>6</v>
      </c>
      <c r="D1091" s="11" t="s">
        <v>1480</v>
      </c>
      <c r="E1091" t="s">
        <v>1500</v>
      </c>
      <c r="F1091" t="s">
        <v>1481</v>
      </c>
      <c r="H1091" t="s">
        <v>206</v>
      </c>
      <c r="I1091" t="s">
        <v>1466</v>
      </c>
      <c r="J1091">
        <v>1</v>
      </c>
      <c r="K1091" s="9" t="s">
        <v>1478</v>
      </c>
    </row>
    <row r="1092" spans="1:11" x14ac:dyDescent="0.25">
      <c r="A1092">
        <v>1091</v>
      </c>
      <c r="B1092" t="s">
        <v>34</v>
      </c>
      <c r="C1092" t="s">
        <v>6</v>
      </c>
      <c r="D1092" s="11" t="s">
        <v>352</v>
      </c>
      <c r="E1092" t="s">
        <v>238</v>
      </c>
      <c r="F1092" t="s">
        <v>353</v>
      </c>
      <c r="H1092" t="s">
        <v>894</v>
      </c>
      <c r="I1092" t="s">
        <v>1466</v>
      </c>
      <c r="J1092">
        <v>1</v>
      </c>
      <c r="K1092" s="9" t="s">
        <v>1478</v>
      </c>
    </row>
    <row r="1093" spans="1:11" x14ac:dyDescent="0.25">
      <c r="A1093">
        <v>1092</v>
      </c>
      <c r="B1093" t="s">
        <v>34</v>
      </c>
      <c r="C1093" t="s">
        <v>6</v>
      </c>
      <c r="D1093" s="11" t="s">
        <v>1013</v>
      </c>
      <c r="E1093" t="s">
        <v>292</v>
      </c>
      <c r="F1093" t="s">
        <v>1016</v>
      </c>
      <c r="H1093" t="s">
        <v>894</v>
      </c>
      <c r="I1093" t="s">
        <v>1466</v>
      </c>
      <c r="J1093">
        <v>1</v>
      </c>
      <c r="K1093" s="9" t="s">
        <v>1478</v>
      </c>
    </row>
    <row r="1094" spans="1:11" x14ac:dyDescent="0.25">
      <c r="A1094">
        <v>1093</v>
      </c>
      <c r="B1094" t="s">
        <v>34</v>
      </c>
      <c r="C1094" t="s">
        <v>6</v>
      </c>
      <c r="D1094" s="11" t="s">
        <v>1482</v>
      </c>
      <c r="E1094" t="s">
        <v>1129</v>
      </c>
      <c r="F1094" t="s">
        <v>1499</v>
      </c>
      <c r="H1094" t="s">
        <v>894</v>
      </c>
      <c r="I1094" t="s">
        <v>1466</v>
      </c>
      <c r="J1094">
        <v>1</v>
      </c>
      <c r="K1094" s="9" t="s">
        <v>1478</v>
      </c>
    </row>
    <row r="1095" spans="1:11" x14ac:dyDescent="0.25">
      <c r="A1095">
        <v>1094</v>
      </c>
      <c r="B1095" t="s">
        <v>34</v>
      </c>
      <c r="C1095" t="s">
        <v>6</v>
      </c>
      <c r="D1095" s="9" t="s">
        <v>1990</v>
      </c>
      <c r="E1095" t="s">
        <v>1501</v>
      </c>
      <c r="F1095" t="s">
        <v>1501</v>
      </c>
      <c r="H1095" t="s">
        <v>47</v>
      </c>
      <c r="I1095" t="s">
        <v>1466</v>
      </c>
      <c r="J1095">
        <v>1</v>
      </c>
      <c r="K1095" s="9" t="s">
        <v>1478</v>
      </c>
    </row>
    <row r="1096" spans="1:11" x14ac:dyDescent="0.25">
      <c r="A1096">
        <v>1095</v>
      </c>
      <c r="B1096" t="s">
        <v>34</v>
      </c>
      <c r="C1096" t="s">
        <v>6</v>
      </c>
      <c r="D1096" s="11" t="s">
        <v>1484</v>
      </c>
      <c r="E1096" t="s">
        <v>1129</v>
      </c>
      <c r="F1096" t="s">
        <v>1502</v>
      </c>
      <c r="H1096" t="s">
        <v>894</v>
      </c>
      <c r="I1096" t="s">
        <v>1466</v>
      </c>
      <c r="J1096">
        <v>1</v>
      </c>
      <c r="K1096" s="9" t="s">
        <v>1483</v>
      </c>
    </row>
    <row r="1097" spans="1:11" x14ac:dyDescent="0.25">
      <c r="A1097">
        <v>1096</v>
      </c>
      <c r="B1097" t="s">
        <v>34</v>
      </c>
      <c r="C1097" t="s">
        <v>6</v>
      </c>
      <c r="D1097" s="2" t="s">
        <v>293</v>
      </c>
      <c r="E1097" t="s">
        <v>294</v>
      </c>
      <c r="F1097" t="s">
        <v>139</v>
      </c>
      <c r="H1097" t="s">
        <v>65</v>
      </c>
      <c r="I1097" t="s">
        <v>1466</v>
      </c>
      <c r="J1097">
        <v>1</v>
      </c>
      <c r="K1097" s="9" t="s">
        <v>1483</v>
      </c>
    </row>
    <row r="1098" spans="1:11" x14ac:dyDescent="0.25">
      <c r="A1098">
        <v>1097</v>
      </c>
      <c r="B1098" t="s">
        <v>34</v>
      </c>
      <c r="C1098" t="s">
        <v>6</v>
      </c>
      <c r="D1098" s="11" t="s">
        <v>1485</v>
      </c>
      <c r="E1098" t="s">
        <v>1503</v>
      </c>
      <c r="F1098" t="s">
        <v>1504</v>
      </c>
      <c r="H1098" t="s">
        <v>65</v>
      </c>
      <c r="I1098" t="s">
        <v>1466</v>
      </c>
      <c r="J1098">
        <v>1</v>
      </c>
      <c r="K1098" s="9" t="s">
        <v>1483</v>
      </c>
    </row>
    <row r="1099" spans="1:11" x14ac:dyDescent="0.25">
      <c r="A1099">
        <v>1098</v>
      </c>
      <c r="B1099" t="s">
        <v>34</v>
      </c>
      <c r="C1099" t="s">
        <v>6</v>
      </c>
      <c r="D1099" s="9" t="s">
        <v>1629</v>
      </c>
      <c r="E1099" t="s">
        <v>17</v>
      </c>
      <c r="F1099" t="s">
        <v>58</v>
      </c>
      <c r="H1099" t="s">
        <v>59</v>
      </c>
      <c r="I1099" t="s">
        <v>1466</v>
      </c>
      <c r="J1099">
        <v>1</v>
      </c>
      <c r="K1099" s="9" t="s">
        <v>1483</v>
      </c>
    </row>
    <row r="1100" spans="1:11" x14ac:dyDescent="0.25">
      <c r="A1100">
        <v>1099</v>
      </c>
      <c r="B1100" t="s">
        <v>34</v>
      </c>
      <c r="C1100" t="s">
        <v>6</v>
      </c>
      <c r="D1100" s="11" t="s">
        <v>1487</v>
      </c>
      <c r="E1100" t="s">
        <v>1488</v>
      </c>
      <c r="F1100" t="s">
        <v>1489</v>
      </c>
      <c r="H1100" t="s">
        <v>206</v>
      </c>
      <c r="I1100" t="s">
        <v>1466</v>
      </c>
      <c r="J1100">
        <v>1</v>
      </c>
      <c r="K1100" s="9" t="s">
        <v>1486</v>
      </c>
    </row>
    <row r="1101" spans="1:11" x14ac:dyDescent="0.25">
      <c r="A1101">
        <v>1100</v>
      </c>
      <c r="B1101" t="s">
        <v>34</v>
      </c>
      <c r="C1101" t="s">
        <v>6</v>
      </c>
      <c r="D1101" s="2" t="s">
        <v>508</v>
      </c>
      <c r="E1101" t="s">
        <v>509</v>
      </c>
      <c r="F1101" t="s">
        <v>510</v>
      </c>
      <c r="H1101" t="s">
        <v>245</v>
      </c>
      <c r="I1101" t="s">
        <v>1466</v>
      </c>
      <c r="J1101">
        <v>1</v>
      </c>
      <c r="K1101" s="9" t="s">
        <v>1486</v>
      </c>
    </row>
    <row r="1102" spans="1:11" x14ac:dyDescent="0.25">
      <c r="A1102">
        <v>1101</v>
      </c>
      <c r="B1102" t="s">
        <v>34</v>
      </c>
      <c r="C1102" t="s">
        <v>6</v>
      </c>
      <c r="D1102" s="11" t="s">
        <v>229</v>
      </c>
      <c r="E1102" t="s">
        <v>199</v>
      </c>
      <c r="F1102" t="s">
        <v>230</v>
      </c>
      <c r="H1102" t="s">
        <v>206</v>
      </c>
      <c r="I1102" t="s">
        <v>1466</v>
      </c>
      <c r="J1102">
        <v>1</v>
      </c>
      <c r="K1102" s="9" t="s">
        <v>1486</v>
      </c>
    </row>
    <row r="1103" spans="1:11" x14ac:dyDescent="0.25">
      <c r="A1103">
        <v>1102</v>
      </c>
      <c r="B1103" t="s">
        <v>34</v>
      </c>
      <c r="C1103" t="s">
        <v>6</v>
      </c>
      <c r="D1103" s="11" t="s">
        <v>1168</v>
      </c>
      <c r="E1103" t="s">
        <v>427</v>
      </c>
      <c r="F1103" t="s">
        <v>1169</v>
      </c>
      <c r="H1103" t="s">
        <v>1170</v>
      </c>
      <c r="I1103" t="s">
        <v>1466</v>
      </c>
      <c r="J1103">
        <v>1</v>
      </c>
      <c r="K1103" s="9" t="s">
        <v>1486</v>
      </c>
    </row>
    <row r="1104" spans="1:11" x14ac:dyDescent="0.25">
      <c r="A1104">
        <v>1103</v>
      </c>
      <c r="B1104" t="s">
        <v>34</v>
      </c>
      <c r="C1104" t="s">
        <v>6</v>
      </c>
      <c r="D1104" s="11" t="s">
        <v>1490</v>
      </c>
      <c r="E1104" t="s">
        <v>1491</v>
      </c>
      <c r="F1104" t="s">
        <v>1492</v>
      </c>
      <c r="H1104" t="s">
        <v>1587</v>
      </c>
      <c r="I1104" t="s">
        <v>1466</v>
      </c>
      <c r="J1104">
        <v>1</v>
      </c>
      <c r="K1104" s="9" t="s">
        <v>1486</v>
      </c>
    </row>
    <row r="1105" spans="1:11" x14ac:dyDescent="0.25">
      <c r="A1105">
        <v>1104</v>
      </c>
      <c r="B1105" t="s">
        <v>34</v>
      </c>
      <c r="C1105" t="s">
        <v>6</v>
      </c>
      <c r="D1105" s="2" t="s">
        <v>1573</v>
      </c>
      <c r="E1105" s="2" t="s">
        <v>71</v>
      </c>
      <c r="F1105" t="s">
        <v>2135</v>
      </c>
      <c r="H1105" t="s">
        <v>1022</v>
      </c>
      <c r="I1105" t="s">
        <v>1466</v>
      </c>
      <c r="J1105">
        <v>1</v>
      </c>
      <c r="K1105" s="9" t="s">
        <v>1486</v>
      </c>
    </row>
    <row r="1106" spans="1:11" x14ac:dyDescent="0.25">
      <c r="A1106">
        <v>1105</v>
      </c>
      <c r="B1106" t="s">
        <v>34</v>
      </c>
      <c r="C1106" t="s">
        <v>6</v>
      </c>
      <c r="D1106" s="2" t="s">
        <v>237</v>
      </c>
      <c r="E1106" t="s">
        <v>238</v>
      </c>
      <c r="F1106" t="s">
        <v>26</v>
      </c>
      <c r="H1106" t="s">
        <v>894</v>
      </c>
      <c r="I1106" t="s">
        <v>1466</v>
      </c>
      <c r="J1106">
        <v>1</v>
      </c>
      <c r="K1106" s="9" t="s">
        <v>1493</v>
      </c>
    </row>
    <row r="1107" spans="1:11" x14ac:dyDescent="0.25">
      <c r="A1107">
        <v>1106</v>
      </c>
      <c r="B1107" t="s">
        <v>34</v>
      </c>
      <c r="C1107" t="s">
        <v>6</v>
      </c>
      <c r="D1107" s="2" t="s">
        <v>1495</v>
      </c>
      <c r="E1107" t="s">
        <v>1505</v>
      </c>
      <c r="F1107" t="s">
        <v>1506</v>
      </c>
      <c r="H1107" t="s">
        <v>1587</v>
      </c>
      <c r="I1107" t="s">
        <v>1466</v>
      </c>
      <c r="J1107">
        <v>1</v>
      </c>
      <c r="K1107" s="2" t="s">
        <v>1494</v>
      </c>
    </row>
    <row r="1108" spans="1:11" x14ac:dyDescent="0.25">
      <c r="A1108">
        <v>1107</v>
      </c>
      <c r="B1108" t="s">
        <v>34</v>
      </c>
      <c r="C1108" t="s">
        <v>6</v>
      </c>
      <c r="D1108" s="2" t="s">
        <v>207</v>
      </c>
      <c r="E1108" t="s">
        <v>208</v>
      </c>
      <c r="F1108" t="s">
        <v>881</v>
      </c>
      <c r="H1108" t="s">
        <v>804</v>
      </c>
      <c r="I1108" t="s">
        <v>1466</v>
      </c>
      <c r="J1108">
        <v>1</v>
      </c>
      <c r="K1108" s="2" t="s">
        <v>1494</v>
      </c>
    </row>
    <row r="1109" spans="1:11" x14ac:dyDescent="0.25">
      <c r="A1109">
        <v>1108</v>
      </c>
      <c r="B1109" t="s">
        <v>34</v>
      </c>
      <c r="C1109" t="s">
        <v>6</v>
      </c>
      <c r="D1109" s="2" t="s">
        <v>1496</v>
      </c>
      <c r="E1109" t="s">
        <v>139</v>
      </c>
      <c r="F1109" t="s">
        <v>139</v>
      </c>
      <c r="H1109" t="s">
        <v>1060</v>
      </c>
      <c r="I1109" t="s">
        <v>1466</v>
      </c>
      <c r="J1109">
        <v>1</v>
      </c>
      <c r="K1109" s="2" t="s">
        <v>1494</v>
      </c>
    </row>
    <row r="1110" spans="1:11" x14ac:dyDescent="0.25">
      <c r="A1110">
        <v>1109</v>
      </c>
      <c r="B1110" t="s">
        <v>34</v>
      </c>
      <c r="C1110" t="s">
        <v>6</v>
      </c>
      <c r="D1110" s="11" t="s">
        <v>2145</v>
      </c>
      <c r="E1110" t="s">
        <v>17</v>
      </c>
      <c r="F1110" t="s">
        <v>2140</v>
      </c>
      <c r="H1110" t="s">
        <v>1022</v>
      </c>
      <c r="I1110" t="s">
        <v>1467</v>
      </c>
      <c r="J1110">
        <v>1</v>
      </c>
      <c r="K1110" s="2" t="s">
        <v>1510</v>
      </c>
    </row>
    <row r="1111" spans="1:11" x14ac:dyDescent="0.25">
      <c r="A1111">
        <v>1110</v>
      </c>
      <c r="B1111" t="s">
        <v>34</v>
      </c>
      <c r="C1111" t="s">
        <v>6</v>
      </c>
      <c r="D1111" s="2" t="s">
        <v>1511</v>
      </c>
      <c r="E1111" t="s">
        <v>1129</v>
      </c>
      <c r="F1111" t="s">
        <v>1512</v>
      </c>
      <c r="H1111" t="s">
        <v>2037</v>
      </c>
      <c r="I1111" t="s">
        <v>1467</v>
      </c>
      <c r="J1111">
        <v>1</v>
      </c>
      <c r="K1111" s="2" t="s">
        <v>1510</v>
      </c>
    </row>
    <row r="1112" spans="1:11" x14ac:dyDescent="0.25">
      <c r="A1112">
        <v>1111</v>
      </c>
      <c r="B1112" t="s">
        <v>34</v>
      </c>
      <c r="C1112" t="s">
        <v>6</v>
      </c>
      <c r="D1112" s="11" t="s">
        <v>1482</v>
      </c>
      <c r="E1112" t="s">
        <v>1129</v>
      </c>
      <c r="F1112" t="s">
        <v>1499</v>
      </c>
      <c r="H1112" t="s">
        <v>894</v>
      </c>
      <c r="I1112" t="s">
        <v>1467</v>
      </c>
      <c r="J1112">
        <v>1</v>
      </c>
      <c r="K1112" s="2" t="s">
        <v>1510</v>
      </c>
    </row>
    <row r="1113" spans="1:11" x14ac:dyDescent="0.25">
      <c r="A1113">
        <v>1112</v>
      </c>
      <c r="B1113" t="s">
        <v>34</v>
      </c>
      <c r="C1113" t="s">
        <v>6</v>
      </c>
      <c r="D1113" s="11" t="s">
        <v>1514</v>
      </c>
      <c r="E1113" t="s">
        <v>412</v>
      </c>
      <c r="F1113" t="s">
        <v>1513</v>
      </c>
      <c r="H1113" t="s">
        <v>65</v>
      </c>
      <c r="I1113" t="s">
        <v>1467</v>
      </c>
      <c r="J1113">
        <v>1</v>
      </c>
      <c r="K1113" s="2" t="s">
        <v>1510</v>
      </c>
    </row>
    <row r="1114" spans="1:11" x14ac:dyDescent="0.25">
      <c r="A1114">
        <v>1113</v>
      </c>
      <c r="B1114" t="s">
        <v>34</v>
      </c>
      <c r="C1114" t="s">
        <v>6</v>
      </c>
      <c r="D1114" s="11" t="s">
        <v>549</v>
      </c>
      <c r="E1114" t="s">
        <v>551</v>
      </c>
      <c r="F1114" t="s">
        <v>139</v>
      </c>
      <c r="H1114" t="s">
        <v>65</v>
      </c>
      <c r="I1114" t="s">
        <v>1467</v>
      </c>
      <c r="J1114">
        <v>1</v>
      </c>
      <c r="K1114" s="2" t="s">
        <v>1510</v>
      </c>
    </row>
    <row r="1115" spans="1:11" x14ac:dyDescent="0.25">
      <c r="A1115">
        <v>1114</v>
      </c>
      <c r="B1115" t="s">
        <v>34</v>
      </c>
      <c r="C1115" t="s">
        <v>6</v>
      </c>
      <c r="D1115" s="2" t="s">
        <v>62</v>
      </c>
      <c r="E1115" t="s">
        <v>63</v>
      </c>
      <c r="F1115" s="2" t="s">
        <v>64</v>
      </c>
      <c r="H1115" t="s">
        <v>59</v>
      </c>
      <c r="I1115" t="s">
        <v>1467</v>
      </c>
      <c r="J1115">
        <v>1</v>
      </c>
      <c r="K1115" s="2" t="s">
        <v>1510</v>
      </c>
    </row>
    <row r="1116" spans="1:11" x14ac:dyDescent="0.25">
      <c r="A1116">
        <v>1115</v>
      </c>
      <c r="B1116" t="s">
        <v>34</v>
      </c>
      <c r="C1116" t="s">
        <v>6</v>
      </c>
      <c r="D1116" s="2" t="s">
        <v>1564</v>
      </c>
      <c r="E1116" t="s">
        <v>1516</v>
      </c>
      <c r="F1116" t="s">
        <v>1516</v>
      </c>
      <c r="H1116" t="s">
        <v>894</v>
      </c>
      <c r="I1116" t="s">
        <v>1467</v>
      </c>
      <c r="J1116">
        <v>1</v>
      </c>
      <c r="K1116" s="2" t="s">
        <v>1515</v>
      </c>
    </row>
    <row r="1117" spans="1:11" x14ac:dyDescent="0.25">
      <c r="A1117">
        <v>1116</v>
      </c>
      <c r="B1117" t="s">
        <v>34</v>
      </c>
      <c r="C1117" t="s">
        <v>6</v>
      </c>
      <c r="D1117" s="11" t="s">
        <v>2145</v>
      </c>
      <c r="E1117" t="s">
        <v>17</v>
      </c>
      <c r="F1117" t="s">
        <v>2140</v>
      </c>
      <c r="H1117" t="s">
        <v>1022</v>
      </c>
      <c r="I1117" t="s">
        <v>1467</v>
      </c>
      <c r="J1117">
        <v>1</v>
      </c>
      <c r="K1117" s="2" t="s">
        <v>1517</v>
      </c>
    </row>
    <row r="1118" spans="1:11" x14ac:dyDescent="0.25">
      <c r="A1118">
        <v>1117</v>
      </c>
      <c r="B1118" t="s">
        <v>34</v>
      </c>
      <c r="C1118" t="s">
        <v>6</v>
      </c>
      <c r="D1118" s="9" t="s">
        <v>1629</v>
      </c>
      <c r="E1118" t="s">
        <v>17</v>
      </c>
      <c r="F1118" t="s">
        <v>58</v>
      </c>
      <c r="H1118" t="s">
        <v>59</v>
      </c>
      <c r="I1118" t="s">
        <v>1467</v>
      </c>
      <c r="J1118">
        <v>1</v>
      </c>
      <c r="K1118" s="2" t="s">
        <v>1517</v>
      </c>
    </row>
    <row r="1119" spans="1:11" x14ac:dyDescent="0.25">
      <c r="A1119">
        <v>1118</v>
      </c>
      <c r="B1119" t="s">
        <v>34</v>
      </c>
      <c r="C1119" t="s">
        <v>6</v>
      </c>
      <c r="D1119" s="2" t="s">
        <v>1518</v>
      </c>
      <c r="E1119" s="2" t="s">
        <v>1550</v>
      </c>
      <c r="F1119" s="2" t="s">
        <v>1609</v>
      </c>
      <c r="H1119" t="s">
        <v>894</v>
      </c>
      <c r="I1119" t="s">
        <v>1467</v>
      </c>
      <c r="J1119">
        <v>1</v>
      </c>
      <c r="K1119" s="2" t="s">
        <v>1517</v>
      </c>
    </row>
    <row r="1120" spans="1:11" x14ac:dyDescent="0.25">
      <c r="A1120">
        <v>1119</v>
      </c>
      <c r="B1120" t="s">
        <v>34</v>
      </c>
      <c r="C1120" t="s">
        <v>6</v>
      </c>
      <c r="D1120" s="2" t="s">
        <v>1519</v>
      </c>
      <c r="E1120" s="2" t="s">
        <v>1551</v>
      </c>
      <c r="F1120" s="2" t="s">
        <v>1552</v>
      </c>
      <c r="H1120" t="s">
        <v>894</v>
      </c>
      <c r="I1120" t="s">
        <v>1467</v>
      </c>
      <c r="J1120">
        <v>1</v>
      </c>
      <c r="K1120" s="2" t="s">
        <v>1517</v>
      </c>
    </row>
    <row r="1121" spans="1:11" x14ac:dyDescent="0.25">
      <c r="A1121">
        <v>1120</v>
      </c>
      <c r="B1121" t="s">
        <v>34</v>
      </c>
      <c r="C1121" t="s">
        <v>6</v>
      </c>
      <c r="D1121" s="2" t="s">
        <v>1521</v>
      </c>
      <c r="E1121" s="2" t="s">
        <v>1553</v>
      </c>
      <c r="F1121" s="2" t="s">
        <v>1554</v>
      </c>
      <c r="H1121" t="s">
        <v>1555</v>
      </c>
      <c r="I1121" t="s">
        <v>1467</v>
      </c>
      <c r="J1121">
        <v>1</v>
      </c>
      <c r="K1121" s="2" t="s">
        <v>1520</v>
      </c>
    </row>
    <row r="1122" spans="1:11" x14ac:dyDescent="0.25">
      <c r="A1122">
        <v>1121</v>
      </c>
      <c r="B1122" t="s">
        <v>34</v>
      </c>
      <c r="C1122" t="s">
        <v>6</v>
      </c>
      <c r="D1122" s="2" t="s">
        <v>873</v>
      </c>
      <c r="E1122" t="s">
        <v>211</v>
      </c>
      <c r="F1122" t="s">
        <v>896</v>
      </c>
      <c r="H1122" t="s">
        <v>1022</v>
      </c>
      <c r="I1122" t="s">
        <v>1467</v>
      </c>
      <c r="J1122">
        <v>1</v>
      </c>
      <c r="K1122" s="2" t="s">
        <v>1520</v>
      </c>
    </row>
    <row r="1123" spans="1:11" x14ac:dyDescent="0.25">
      <c r="A1123">
        <v>1122</v>
      </c>
      <c r="B1123" t="s">
        <v>34</v>
      </c>
      <c r="C1123" t="s">
        <v>6</v>
      </c>
      <c r="D1123" s="2" t="s">
        <v>237</v>
      </c>
      <c r="E1123" t="s">
        <v>238</v>
      </c>
      <c r="F1123" t="s">
        <v>26</v>
      </c>
      <c r="H1123" t="s">
        <v>894</v>
      </c>
      <c r="I1123" t="s">
        <v>1467</v>
      </c>
      <c r="J1123">
        <v>1</v>
      </c>
      <c r="K1123" s="2" t="s">
        <v>1520</v>
      </c>
    </row>
    <row r="1124" spans="1:11" x14ac:dyDescent="0.25">
      <c r="A1124">
        <v>1123</v>
      </c>
      <c r="B1124" t="s">
        <v>34</v>
      </c>
      <c r="C1124" t="s">
        <v>6</v>
      </c>
      <c r="D1124" s="2" t="s">
        <v>288</v>
      </c>
      <c r="E1124" t="s">
        <v>2125</v>
      </c>
      <c r="F1124" t="s">
        <v>2126</v>
      </c>
      <c r="H1124" t="s">
        <v>65</v>
      </c>
      <c r="I1124" t="s">
        <v>1467</v>
      </c>
      <c r="J1124">
        <v>1</v>
      </c>
      <c r="K1124" s="2" t="s">
        <v>1522</v>
      </c>
    </row>
    <row r="1125" spans="1:11" x14ac:dyDescent="0.25">
      <c r="A1125">
        <v>1124</v>
      </c>
      <c r="B1125" t="s">
        <v>34</v>
      </c>
      <c r="C1125" t="s">
        <v>6</v>
      </c>
      <c r="D1125" s="2" t="s">
        <v>221</v>
      </c>
      <c r="E1125" s="2" t="s">
        <v>222</v>
      </c>
      <c r="F1125" t="s">
        <v>223</v>
      </c>
      <c r="H1125" s="2" t="s">
        <v>65</v>
      </c>
      <c r="I1125" t="s">
        <v>1467</v>
      </c>
      <c r="J1125">
        <v>1</v>
      </c>
      <c r="K1125" s="2" t="s">
        <v>1522</v>
      </c>
    </row>
    <row r="1126" spans="1:11" x14ac:dyDescent="0.25">
      <c r="A1126">
        <v>1125</v>
      </c>
      <c r="B1126" t="s">
        <v>34</v>
      </c>
      <c r="C1126" t="s">
        <v>6</v>
      </c>
      <c r="D1126" s="9" t="s">
        <v>2120</v>
      </c>
      <c r="E1126" t="s">
        <v>24</v>
      </c>
      <c r="F1126" s="2" t="s">
        <v>2146</v>
      </c>
      <c r="H1126" t="s">
        <v>65</v>
      </c>
      <c r="I1126" t="s">
        <v>1467</v>
      </c>
      <c r="J1126">
        <v>1</v>
      </c>
      <c r="K1126" s="2" t="s">
        <v>1522</v>
      </c>
    </row>
    <row r="1127" spans="1:11" x14ac:dyDescent="0.25">
      <c r="A1127">
        <v>1126</v>
      </c>
      <c r="B1127" t="s">
        <v>34</v>
      </c>
      <c r="C1127" t="s">
        <v>6</v>
      </c>
      <c r="D1127" s="2" t="s">
        <v>1523</v>
      </c>
      <c r="E1127" s="2" t="s">
        <v>1557</v>
      </c>
      <c r="F1127" s="2" t="s">
        <v>1557</v>
      </c>
      <c r="H1127" t="s">
        <v>65</v>
      </c>
      <c r="I1127" t="s">
        <v>1467</v>
      </c>
      <c r="J1127">
        <v>1</v>
      </c>
      <c r="K1127" s="2" t="s">
        <v>1522</v>
      </c>
    </row>
    <row r="1128" spans="1:11" x14ac:dyDescent="0.25">
      <c r="A1128">
        <v>1127</v>
      </c>
      <c r="B1128" t="s">
        <v>34</v>
      </c>
      <c r="C1128" t="s">
        <v>6</v>
      </c>
      <c r="D1128" s="2" t="s">
        <v>1524</v>
      </c>
      <c r="E1128" s="2" t="s">
        <v>1558</v>
      </c>
      <c r="F1128" s="2" t="s">
        <v>1559</v>
      </c>
      <c r="H1128" t="s">
        <v>65</v>
      </c>
      <c r="I1128" t="s">
        <v>1467</v>
      </c>
      <c r="J1128">
        <v>1</v>
      </c>
      <c r="K1128" s="2" t="s">
        <v>1522</v>
      </c>
    </row>
    <row r="1129" spans="1:11" x14ac:dyDescent="0.25">
      <c r="A1129">
        <v>1128</v>
      </c>
      <c r="B1129" t="s">
        <v>34</v>
      </c>
      <c r="C1129" t="s">
        <v>6</v>
      </c>
      <c r="D1129" s="2" t="s">
        <v>52</v>
      </c>
      <c r="E1129" t="s">
        <v>2147</v>
      </c>
      <c r="F1129" t="s">
        <v>10</v>
      </c>
      <c r="H1129" t="s">
        <v>11</v>
      </c>
      <c r="I1129" t="s">
        <v>1467</v>
      </c>
      <c r="J1129">
        <v>1</v>
      </c>
      <c r="K1129" s="2" t="s">
        <v>1525</v>
      </c>
    </row>
    <row r="1130" spans="1:11" x14ac:dyDescent="0.25">
      <c r="A1130">
        <v>1129</v>
      </c>
      <c r="B1130" t="s">
        <v>34</v>
      </c>
      <c r="C1130" t="s">
        <v>6</v>
      </c>
      <c r="D1130" s="2" t="s">
        <v>237</v>
      </c>
      <c r="E1130" t="s">
        <v>238</v>
      </c>
      <c r="F1130" t="s">
        <v>26</v>
      </c>
      <c r="H1130" t="s">
        <v>894</v>
      </c>
      <c r="I1130" t="s">
        <v>1467</v>
      </c>
      <c r="J1130">
        <v>1</v>
      </c>
      <c r="K1130" s="2" t="s">
        <v>1526</v>
      </c>
    </row>
    <row r="1131" spans="1:11" x14ac:dyDescent="0.25">
      <c r="A1131">
        <v>1130</v>
      </c>
      <c r="B1131" t="s">
        <v>34</v>
      </c>
      <c r="C1131" t="s">
        <v>6</v>
      </c>
      <c r="D1131" s="2" t="s">
        <v>1527</v>
      </c>
      <c r="E1131" s="2" t="s">
        <v>1560</v>
      </c>
      <c r="F1131" s="2" t="s">
        <v>1561</v>
      </c>
      <c r="H1131" t="s">
        <v>356</v>
      </c>
      <c r="I1131" t="s">
        <v>1467</v>
      </c>
      <c r="J1131">
        <v>1</v>
      </c>
      <c r="K1131" s="2" t="s">
        <v>1526</v>
      </c>
    </row>
    <row r="1132" spans="1:11" x14ac:dyDescent="0.25">
      <c r="A1132">
        <v>1131</v>
      </c>
      <c r="B1132" t="s">
        <v>34</v>
      </c>
      <c r="C1132" t="s">
        <v>6</v>
      </c>
      <c r="D1132" s="9" t="s">
        <v>1575</v>
      </c>
      <c r="E1132" t="s">
        <v>17</v>
      </c>
      <c r="F1132" t="s">
        <v>1576</v>
      </c>
      <c r="H1132" t="s">
        <v>65</v>
      </c>
      <c r="I1132" t="s">
        <v>1467</v>
      </c>
      <c r="J1132">
        <v>1</v>
      </c>
      <c r="K1132" s="2" t="s">
        <v>1526</v>
      </c>
    </row>
    <row r="1133" spans="1:11" x14ac:dyDescent="0.25">
      <c r="A1133">
        <v>1132</v>
      </c>
      <c r="B1133" t="s">
        <v>34</v>
      </c>
      <c r="C1133" t="s">
        <v>6</v>
      </c>
      <c r="D1133" s="2" t="s">
        <v>1529</v>
      </c>
      <c r="E1133" s="2" t="s">
        <v>1562</v>
      </c>
      <c r="F1133" s="2" t="s">
        <v>1563</v>
      </c>
      <c r="H1133" t="s">
        <v>804</v>
      </c>
      <c r="I1133" t="s">
        <v>1467</v>
      </c>
      <c r="J1133">
        <v>1</v>
      </c>
      <c r="K1133" s="2" t="s">
        <v>1528</v>
      </c>
    </row>
    <row r="1134" spans="1:11" x14ac:dyDescent="0.25">
      <c r="A1134">
        <v>1133</v>
      </c>
      <c r="B1134" t="s">
        <v>34</v>
      </c>
      <c r="C1134" t="s">
        <v>6</v>
      </c>
      <c r="D1134" s="11" t="s">
        <v>2145</v>
      </c>
      <c r="E1134" t="s">
        <v>17</v>
      </c>
      <c r="F1134" t="s">
        <v>2140</v>
      </c>
      <c r="H1134" t="s">
        <v>1022</v>
      </c>
      <c r="I1134" t="s">
        <v>1467</v>
      </c>
      <c r="J1134">
        <v>1</v>
      </c>
      <c r="K1134" s="2" t="s">
        <v>1530</v>
      </c>
    </row>
    <row r="1135" spans="1:11" x14ac:dyDescent="0.25">
      <c r="A1135">
        <v>1134</v>
      </c>
      <c r="B1135" t="s">
        <v>34</v>
      </c>
      <c r="C1135" t="s">
        <v>6</v>
      </c>
      <c r="D1135" s="2" t="s">
        <v>293</v>
      </c>
      <c r="E1135" t="s">
        <v>294</v>
      </c>
      <c r="F1135" t="s">
        <v>139</v>
      </c>
      <c r="H1135" t="s">
        <v>65</v>
      </c>
      <c r="I1135" t="s">
        <v>1467</v>
      </c>
      <c r="J1135">
        <v>1</v>
      </c>
      <c r="K1135" s="2" t="s">
        <v>1530</v>
      </c>
    </row>
    <row r="1136" spans="1:11" x14ac:dyDescent="0.25">
      <c r="A1136">
        <v>1135</v>
      </c>
      <c r="B1136" t="s">
        <v>34</v>
      </c>
      <c r="C1136" t="s">
        <v>6</v>
      </c>
      <c r="D1136" s="2" t="s">
        <v>1531</v>
      </c>
      <c r="E1136" t="s">
        <v>292</v>
      </c>
      <c r="F1136" t="s">
        <v>1007</v>
      </c>
      <c r="H1136" t="s">
        <v>894</v>
      </c>
      <c r="I1136" t="s">
        <v>1467</v>
      </c>
      <c r="J1136">
        <v>1</v>
      </c>
      <c r="K1136" s="2" t="s">
        <v>1530</v>
      </c>
    </row>
    <row r="1137" spans="1:11" x14ac:dyDescent="0.25">
      <c r="A1137">
        <v>1136</v>
      </c>
      <c r="B1137" t="s">
        <v>34</v>
      </c>
      <c r="C1137" t="s">
        <v>6</v>
      </c>
      <c r="D1137" s="2" t="s">
        <v>1013</v>
      </c>
      <c r="E1137" t="s">
        <v>292</v>
      </c>
      <c r="F1137" t="s">
        <v>1016</v>
      </c>
      <c r="H1137" t="s">
        <v>894</v>
      </c>
      <c r="I1137" t="s">
        <v>1467</v>
      </c>
      <c r="J1137">
        <v>1</v>
      </c>
      <c r="K1137" s="2" t="s">
        <v>1530</v>
      </c>
    </row>
    <row r="1138" spans="1:11" x14ac:dyDescent="0.25">
      <c r="A1138">
        <v>1137</v>
      </c>
      <c r="B1138" t="s">
        <v>34</v>
      </c>
      <c r="C1138" t="s">
        <v>6</v>
      </c>
      <c r="D1138" s="2" t="s">
        <v>2158</v>
      </c>
      <c r="E1138" s="2" t="s">
        <v>590</v>
      </c>
      <c r="F1138" s="2" t="s">
        <v>1565</v>
      </c>
      <c r="H1138" t="s">
        <v>27</v>
      </c>
      <c r="I1138" t="s">
        <v>1467</v>
      </c>
      <c r="J1138">
        <v>1</v>
      </c>
      <c r="K1138" s="2" t="s">
        <v>1530</v>
      </c>
    </row>
    <row r="1139" spans="1:11" x14ac:dyDescent="0.25">
      <c r="A1139">
        <v>1138</v>
      </c>
      <c r="B1139" t="s">
        <v>34</v>
      </c>
      <c r="C1139" t="s">
        <v>6</v>
      </c>
      <c r="D1139" s="2" t="s">
        <v>1533</v>
      </c>
      <c r="E1139" s="2" t="s">
        <v>1566</v>
      </c>
      <c r="F1139" s="2" t="s">
        <v>1567</v>
      </c>
      <c r="H1139" t="s">
        <v>1428</v>
      </c>
      <c r="I1139" t="s">
        <v>1467</v>
      </c>
      <c r="J1139">
        <v>1</v>
      </c>
      <c r="K1139" s="2" t="s">
        <v>1532</v>
      </c>
    </row>
    <row r="1140" spans="1:11" x14ac:dyDescent="0.25">
      <c r="A1140">
        <v>1139</v>
      </c>
      <c r="B1140" t="s">
        <v>34</v>
      </c>
      <c r="C1140" t="s">
        <v>6</v>
      </c>
      <c r="D1140" s="2" t="s">
        <v>1535</v>
      </c>
      <c r="E1140" s="2" t="s">
        <v>1568</v>
      </c>
      <c r="F1140" s="2" t="s">
        <v>1569</v>
      </c>
      <c r="H1140" t="s">
        <v>65</v>
      </c>
      <c r="I1140" t="s">
        <v>1467</v>
      </c>
      <c r="J1140">
        <v>1</v>
      </c>
      <c r="K1140" s="2" t="s">
        <v>1534</v>
      </c>
    </row>
    <row r="1141" spans="1:11" x14ac:dyDescent="0.25">
      <c r="A1141">
        <v>1140</v>
      </c>
      <c r="B1141" t="s">
        <v>34</v>
      </c>
      <c r="C1141" t="s">
        <v>6</v>
      </c>
      <c r="D1141" s="2" t="s">
        <v>1537</v>
      </c>
      <c r="E1141" s="2" t="s">
        <v>1570</v>
      </c>
      <c r="F1141" s="2" t="s">
        <v>1571</v>
      </c>
      <c r="H1141" t="s">
        <v>894</v>
      </c>
      <c r="I1141" t="s">
        <v>1467</v>
      </c>
      <c r="J1141">
        <v>1</v>
      </c>
      <c r="K1141" s="2" t="s">
        <v>1536</v>
      </c>
    </row>
    <row r="1142" spans="1:11" x14ac:dyDescent="0.25">
      <c r="A1142">
        <v>1141</v>
      </c>
      <c r="B1142" t="s">
        <v>34</v>
      </c>
      <c r="C1142" t="s">
        <v>6</v>
      </c>
      <c r="D1142" s="2" t="s">
        <v>1320</v>
      </c>
      <c r="E1142" t="s">
        <v>542</v>
      </c>
      <c r="F1142" t="s">
        <v>543</v>
      </c>
      <c r="H1142" t="s">
        <v>1113</v>
      </c>
      <c r="I1142" t="s">
        <v>1467</v>
      </c>
      <c r="J1142">
        <v>1</v>
      </c>
      <c r="K1142" s="2" t="s">
        <v>1536</v>
      </c>
    </row>
    <row r="1143" spans="1:11" x14ac:dyDescent="0.25">
      <c r="A1143">
        <v>1142</v>
      </c>
      <c r="B1143" t="s">
        <v>34</v>
      </c>
      <c r="C1143" t="s">
        <v>6</v>
      </c>
      <c r="D1143" s="2" t="s">
        <v>544</v>
      </c>
      <c r="E1143" t="s">
        <v>324</v>
      </c>
      <c r="F1143" t="s">
        <v>327</v>
      </c>
      <c r="H1143" t="s">
        <v>894</v>
      </c>
      <c r="I1143" t="s">
        <v>1467</v>
      </c>
      <c r="J1143">
        <v>1</v>
      </c>
      <c r="K1143" s="2" t="s">
        <v>1536</v>
      </c>
    </row>
    <row r="1144" spans="1:11" x14ac:dyDescent="0.25">
      <c r="A1144">
        <v>1143</v>
      </c>
      <c r="B1144" t="s">
        <v>34</v>
      </c>
      <c r="C1144" t="s">
        <v>6</v>
      </c>
      <c r="D1144" s="2" t="s">
        <v>352</v>
      </c>
      <c r="E1144" t="s">
        <v>238</v>
      </c>
      <c r="F1144" t="s">
        <v>353</v>
      </c>
      <c r="H1144" t="s">
        <v>894</v>
      </c>
      <c r="I1144" t="s">
        <v>1467</v>
      </c>
      <c r="J1144">
        <v>1</v>
      </c>
      <c r="K1144" s="2" t="s">
        <v>1536</v>
      </c>
    </row>
    <row r="1145" spans="1:11" x14ac:dyDescent="0.25">
      <c r="A1145">
        <v>1144</v>
      </c>
      <c r="B1145" t="s">
        <v>34</v>
      </c>
      <c r="C1145" t="s">
        <v>6</v>
      </c>
      <c r="D1145" s="2" t="s">
        <v>231</v>
      </c>
      <c r="E1145" t="s">
        <v>232</v>
      </c>
      <c r="F1145" t="s">
        <v>233</v>
      </c>
      <c r="H1145" t="s">
        <v>894</v>
      </c>
      <c r="I1145" t="s">
        <v>1467</v>
      </c>
      <c r="J1145">
        <v>1</v>
      </c>
      <c r="K1145" s="2" t="s">
        <v>1536</v>
      </c>
    </row>
    <row r="1146" spans="1:11" x14ac:dyDescent="0.25">
      <c r="A1146">
        <v>1145</v>
      </c>
      <c r="B1146" t="s">
        <v>34</v>
      </c>
      <c r="C1146" t="s">
        <v>6</v>
      </c>
      <c r="D1146" s="2" t="s">
        <v>1573</v>
      </c>
      <c r="E1146" s="2" t="s">
        <v>71</v>
      </c>
      <c r="F1146" t="s">
        <v>2135</v>
      </c>
      <c r="H1146" t="s">
        <v>1022</v>
      </c>
      <c r="I1146" t="s">
        <v>1467</v>
      </c>
      <c r="J1146">
        <v>1</v>
      </c>
      <c r="K1146" s="2" t="s">
        <v>1536</v>
      </c>
    </row>
    <row r="1147" spans="1:11" x14ac:dyDescent="0.25">
      <c r="A1147">
        <v>1146</v>
      </c>
      <c r="B1147" t="s">
        <v>34</v>
      </c>
      <c r="C1147" t="s">
        <v>6</v>
      </c>
      <c r="D1147" s="2" t="s">
        <v>1539</v>
      </c>
      <c r="E1147" s="2" t="s">
        <v>139</v>
      </c>
      <c r="F1147" s="2" t="s">
        <v>139</v>
      </c>
      <c r="H1147" t="s">
        <v>1022</v>
      </c>
      <c r="I1147" t="s">
        <v>1467</v>
      </c>
      <c r="J1147">
        <v>1</v>
      </c>
      <c r="K1147" s="2" t="s">
        <v>1538</v>
      </c>
    </row>
    <row r="1148" spans="1:11" x14ac:dyDescent="0.25">
      <c r="A1148">
        <v>1147</v>
      </c>
      <c r="B1148" t="s">
        <v>34</v>
      </c>
      <c r="C1148" t="s">
        <v>6</v>
      </c>
      <c r="D1148" s="2" t="s">
        <v>1540</v>
      </c>
      <c r="E1148" s="2" t="s">
        <v>1541</v>
      </c>
      <c r="F1148" s="2" t="s">
        <v>1572</v>
      </c>
      <c r="H1148" t="s">
        <v>894</v>
      </c>
      <c r="I1148" t="s">
        <v>1467</v>
      </c>
      <c r="J1148">
        <v>1</v>
      </c>
      <c r="K1148" s="2" t="s">
        <v>1538</v>
      </c>
    </row>
    <row r="1149" spans="1:11" x14ac:dyDescent="0.25">
      <c r="A1149">
        <v>1148</v>
      </c>
      <c r="B1149" t="s">
        <v>34</v>
      </c>
      <c r="C1149" t="s">
        <v>6</v>
      </c>
      <c r="D1149" s="2" t="s">
        <v>1543</v>
      </c>
      <c r="E1149" s="2" t="s">
        <v>791</v>
      </c>
      <c r="F1149" s="2" t="s">
        <v>791</v>
      </c>
      <c r="H1149" t="s">
        <v>798</v>
      </c>
      <c r="I1149" t="s">
        <v>1467</v>
      </c>
      <c r="J1149">
        <v>1</v>
      </c>
      <c r="K1149" s="2" t="s">
        <v>1542</v>
      </c>
    </row>
    <row r="1150" spans="1:11" x14ac:dyDescent="0.25">
      <c r="A1150">
        <v>1149</v>
      </c>
      <c r="B1150" t="s">
        <v>34</v>
      </c>
      <c r="C1150">
        <v>10</v>
      </c>
      <c r="D1150" s="2" t="s">
        <v>293</v>
      </c>
      <c r="E1150" t="s">
        <v>294</v>
      </c>
      <c r="F1150" t="s">
        <v>139</v>
      </c>
      <c r="H1150" t="s">
        <v>65</v>
      </c>
      <c r="I1150" t="s">
        <v>1468</v>
      </c>
      <c r="J1150">
        <v>1</v>
      </c>
      <c r="K1150" s="2" t="s">
        <v>1431</v>
      </c>
    </row>
    <row r="1151" spans="1:11" x14ac:dyDescent="0.25">
      <c r="A1151">
        <v>1150</v>
      </c>
      <c r="B1151" t="s">
        <v>34</v>
      </c>
      <c r="C1151">
        <v>9</v>
      </c>
      <c r="D1151" s="2" t="s">
        <v>196</v>
      </c>
      <c r="E1151" s="2" t="s">
        <v>197</v>
      </c>
      <c r="F1151" s="2" t="s">
        <v>197</v>
      </c>
      <c r="H1151" t="s">
        <v>65</v>
      </c>
      <c r="I1151" t="s">
        <v>1468</v>
      </c>
      <c r="J1151">
        <v>1</v>
      </c>
      <c r="K1151" s="2" t="s">
        <v>1431</v>
      </c>
    </row>
    <row r="1152" spans="1:11" x14ac:dyDescent="0.25">
      <c r="A1152">
        <v>1151</v>
      </c>
      <c r="B1152" t="s">
        <v>34</v>
      </c>
      <c r="C1152">
        <v>8</v>
      </c>
      <c r="D1152" s="2" t="s">
        <v>198</v>
      </c>
      <c r="E1152" s="2" t="s">
        <v>199</v>
      </c>
      <c r="F1152" s="2" t="s">
        <v>410</v>
      </c>
      <c r="H1152" t="s">
        <v>1022</v>
      </c>
      <c r="I1152" t="s">
        <v>1468</v>
      </c>
      <c r="J1152">
        <v>1</v>
      </c>
      <c r="K1152" s="2" t="s">
        <v>1431</v>
      </c>
    </row>
    <row r="1153" spans="1:11" x14ac:dyDescent="0.25">
      <c r="A1153">
        <v>1152</v>
      </c>
      <c r="B1153" t="s">
        <v>34</v>
      </c>
      <c r="C1153">
        <v>7</v>
      </c>
      <c r="D1153" s="2" t="s">
        <v>52</v>
      </c>
      <c r="E1153" t="s">
        <v>2147</v>
      </c>
      <c r="F1153" s="2" t="s">
        <v>10</v>
      </c>
      <c r="H1153" t="s">
        <v>11</v>
      </c>
      <c r="I1153" t="s">
        <v>1468</v>
      </c>
      <c r="J1153">
        <v>1</v>
      </c>
      <c r="K1153" s="2" t="s">
        <v>1431</v>
      </c>
    </row>
    <row r="1154" spans="1:11" x14ac:dyDescent="0.25">
      <c r="A1154">
        <v>1153</v>
      </c>
      <c r="B1154" t="s">
        <v>34</v>
      </c>
      <c r="C1154">
        <v>6</v>
      </c>
      <c r="D1154" s="2" t="s">
        <v>225</v>
      </c>
      <c r="E1154" s="2" t="s">
        <v>226</v>
      </c>
      <c r="F1154" s="2" t="s">
        <v>226</v>
      </c>
      <c r="H1154" t="s">
        <v>56</v>
      </c>
      <c r="I1154" t="s">
        <v>1468</v>
      </c>
      <c r="J1154">
        <v>1</v>
      </c>
      <c r="K1154" s="2" t="s">
        <v>1431</v>
      </c>
    </row>
    <row r="1155" spans="1:11" x14ac:dyDescent="0.25">
      <c r="A1155">
        <v>1154</v>
      </c>
      <c r="B1155" t="s">
        <v>34</v>
      </c>
      <c r="C1155">
        <v>5</v>
      </c>
      <c r="D1155" s="2" t="s">
        <v>912</v>
      </c>
      <c r="E1155" s="2" t="s">
        <v>1544</v>
      </c>
      <c r="F1155" s="2" t="s">
        <v>1545</v>
      </c>
      <c r="H1155" t="s">
        <v>1022</v>
      </c>
      <c r="I1155" t="s">
        <v>1468</v>
      </c>
      <c r="J1155">
        <v>1</v>
      </c>
      <c r="K1155" s="2" t="s">
        <v>1431</v>
      </c>
    </row>
    <row r="1156" spans="1:11" x14ac:dyDescent="0.25">
      <c r="A1156">
        <v>1155</v>
      </c>
      <c r="B1156" t="s">
        <v>34</v>
      </c>
      <c r="C1156">
        <v>4</v>
      </c>
      <c r="D1156" s="2" t="s">
        <v>1546</v>
      </c>
      <c r="E1156" s="2" t="s">
        <v>1547</v>
      </c>
      <c r="F1156" s="2" t="s">
        <v>1547</v>
      </c>
      <c r="H1156" t="s">
        <v>11</v>
      </c>
      <c r="I1156" t="s">
        <v>1468</v>
      </c>
      <c r="J1156">
        <v>1</v>
      </c>
      <c r="K1156" s="2" t="s">
        <v>1431</v>
      </c>
    </row>
    <row r="1157" spans="1:11" x14ac:dyDescent="0.25">
      <c r="A1157">
        <v>1156</v>
      </c>
      <c r="B1157" t="s">
        <v>34</v>
      </c>
      <c r="C1157">
        <v>3</v>
      </c>
      <c r="D1157" s="2" t="s">
        <v>62</v>
      </c>
      <c r="E1157" s="2" t="s">
        <v>63</v>
      </c>
      <c r="F1157" s="2" t="s">
        <v>64</v>
      </c>
      <c r="H1157" t="s">
        <v>59</v>
      </c>
      <c r="I1157" t="s">
        <v>1468</v>
      </c>
      <c r="J1157">
        <v>1</v>
      </c>
      <c r="K1157" s="2" t="s">
        <v>1431</v>
      </c>
    </row>
    <row r="1158" spans="1:11" x14ac:dyDescent="0.25">
      <c r="A1158">
        <v>1157</v>
      </c>
      <c r="B1158" t="s">
        <v>34</v>
      </c>
      <c r="C1158">
        <v>2</v>
      </c>
      <c r="D1158" s="9" t="s">
        <v>55</v>
      </c>
      <c r="E1158" t="s">
        <v>18</v>
      </c>
      <c r="F1158" t="s">
        <v>18</v>
      </c>
      <c r="H1158" t="s">
        <v>56</v>
      </c>
      <c r="I1158" t="s">
        <v>1468</v>
      </c>
      <c r="J1158">
        <v>1</v>
      </c>
      <c r="K1158" s="2" t="s">
        <v>1431</v>
      </c>
    </row>
    <row r="1159" spans="1:11" x14ac:dyDescent="0.25">
      <c r="A1159">
        <v>1158</v>
      </c>
      <c r="B1159" t="s">
        <v>34</v>
      </c>
      <c r="C1159">
        <v>1</v>
      </c>
      <c r="D1159" s="2" t="s">
        <v>1548</v>
      </c>
      <c r="E1159" t="s">
        <v>1549</v>
      </c>
      <c r="F1159" t="s">
        <v>1549</v>
      </c>
      <c r="H1159" t="s">
        <v>56</v>
      </c>
      <c r="I1159" t="s">
        <v>1468</v>
      </c>
      <c r="J1159">
        <v>1</v>
      </c>
      <c r="K1159" s="2" t="s">
        <v>1431</v>
      </c>
    </row>
    <row r="1160" spans="1:11" x14ac:dyDescent="0.25">
      <c r="A1160">
        <v>1159</v>
      </c>
      <c r="B1160" t="s">
        <v>34</v>
      </c>
      <c r="C1160" t="s">
        <v>371</v>
      </c>
      <c r="D1160" s="9" t="s">
        <v>2077</v>
      </c>
      <c r="E1160" t="s">
        <v>412</v>
      </c>
      <c r="F1160" t="s">
        <v>199</v>
      </c>
      <c r="H1160" t="s">
        <v>894</v>
      </c>
      <c r="I1160" t="s">
        <v>1468</v>
      </c>
      <c r="J1160">
        <v>1</v>
      </c>
      <c r="K1160" s="2" t="s">
        <v>1431</v>
      </c>
    </row>
    <row r="1161" spans="1:11" x14ac:dyDescent="0.25">
      <c r="A1161">
        <v>1160</v>
      </c>
      <c r="B1161" t="s">
        <v>34</v>
      </c>
      <c r="C1161" t="s">
        <v>6</v>
      </c>
      <c r="D1161" s="2" t="s">
        <v>454</v>
      </c>
      <c r="E1161" t="s">
        <v>455</v>
      </c>
      <c r="F1161" t="s">
        <v>455</v>
      </c>
      <c r="H1161" t="s">
        <v>50</v>
      </c>
      <c r="I1161" t="s">
        <v>1578</v>
      </c>
      <c r="J1161">
        <v>2</v>
      </c>
      <c r="K1161" s="2" t="s">
        <v>2436</v>
      </c>
    </row>
    <row r="1162" spans="1:11" x14ac:dyDescent="0.25">
      <c r="A1162">
        <v>1161</v>
      </c>
      <c r="B1162" t="s">
        <v>34</v>
      </c>
      <c r="C1162" t="s">
        <v>6</v>
      </c>
      <c r="D1162" s="2" t="s">
        <v>1581</v>
      </c>
      <c r="E1162" t="s">
        <v>1033</v>
      </c>
      <c r="F1162" t="s">
        <v>1033</v>
      </c>
      <c r="H1162" t="s">
        <v>2154</v>
      </c>
      <c r="I1162" t="s">
        <v>1578</v>
      </c>
      <c r="J1162">
        <v>2</v>
      </c>
      <c r="K1162" s="2" t="s">
        <v>2436</v>
      </c>
    </row>
    <row r="1163" spans="1:11" x14ac:dyDescent="0.25">
      <c r="A1163">
        <v>1162</v>
      </c>
      <c r="B1163" t="s">
        <v>34</v>
      </c>
      <c r="C1163" t="s">
        <v>6</v>
      </c>
      <c r="D1163" s="2" t="s">
        <v>1582</v>
      </c>
      <c r="E1163" t="s">
        <v>1579</v>
      </c>
      <c r="F1163" t="s">
        <v>1579</v>
      </c>
      <c r="H1163" t="s">
        <v>1585</v>
      </c>
      <c r="I1163" t="s">
        <v>1578</v>
      </c>
      <c r="J1163">
        <v>2</v>
      </c>
      <c r="K1163" s="2" t="s">
        <v>2436</v>
      </c>
    </row>
    <row r="1164" spans="1:11" x14ac:dyDescent="0.25">
      <c r="A1164">
        <v>1163</v>
      </c>
      <c r="B1164" t="s">
        <v>34</v>
      </c>
      <c r="C1164" t="s">
        <v>6</v>
      </c>
      <c r="D1164" s="2" t="s">
        <v>628</v>
      </c>
      <c r="E1164" t="s">
        <v>629</v>
      </c>
      <c r="F1164" t="s">
        <v>629</v>
      </c>
      <c r="H1164" t="s">
        <v>85</v>
      </c>
      <c r="I1164" t="s">
        <v>1578</v>
      </c>
      <c r="J1164">
        <v>2</v>
      </c>
      <c r="K1164" s="2" t="s">
        <v>2436</v>
      </c>
    </row>
    <row r="1165" spans="1:11" x14ac:dyDescent="0.25">
      <c r="A1165">
        <v>1164</v>
      </c>
      <c r="B1165" t="s">
        <v>34</v>
      </c>
      <c r="C1165" t="s">
        <v>6</v>
      </c>
      <c r="D1165" s="9" t="s">
        <v>572</v>
      </c>
      <c r="E1165" t="s">
        <v>389</v>
      </c>
      <c r="F1165" t="s">
        <v>389</v>
      </c>
      <c r="H1165" t="s">
        <v>458</v>
      </c>
      <c r="I1165" t="s">
        <v>1578</v>
      </c>
      <c r="J1165">
        <v>2</v>
      </c>
      <c r="K1165" s="2" t="s">
        <v>2436</v>
      </c>
    </row>
    <row r="1166" spans="1:11" x14ac:dyDescent="0.25">
      <c r="A1166">
        <v>1165</v>
      </c>
      <c r="B1166" t="s">
        <v>34</v>
      </c>
      <c r="C1166" t="s">
        <v>6</v>
      </c>
      <c r="D1166" s="2" t="s">
        <v>55</v>
      </c>
      <c r="E1166" t="s">
        <v>18</v>
      </c>
      <c r="F1166" t="s">
        <v>18</v>
      </c>
      <c r="H1166" t="s">
        <v>56</v>
      </c>
      <c r="I1166" t="s">
        <v>1578</v>
      </c>
      <c r="J1166">
        <v>2</v>
      </c>
      <c r="K1166" s="2" t="s">
        <v>2436</v>
      </c>
    </row>
    <row r="1167" spans="1:11" x14ac:dyDescent="0.25">
      <c r="A1167">
        <v>1166</v>
      </c>
      <c r="B1167" t="s">
        <v>34</v>
      </c>
      <c r="C1167" t="s">
        <v>6</v>
      </c>
      <c r="D1167" s="2" t="s">
        <v>442</v>
      </c>
      <c r="E1167" t="s">
        <v>445</v>
      </c>
      <c r="F1167" t="s">
        <v>445</v>
      </c>
      <c r="H1167" t="s">
        <v>443</v>
      </c>
      <c r="I1167" t="s">
        <v>1578</v>
      </c>
      <c r="J1167">
        <v>2</v>
      </c>
      <c r="K1167" s="2" t="s">
        <v>2436</v>
      </c>
    </row>
    <row r="1168" spans="1:11" x14ac:dyDescent="0.25">
      <c r="A1168">
        <v>1167</v>
      </c>
      <c r="B1168" t="s">
        <v>34</v>
      </c>
      <c r="C1168" t="s">
        <v>6</v>
      </c>
      <c r="D1168" s="2" t="s">
        <v>560</v>
      </c>
      <c r="E1168" s="2" t="s">
        <v>562</v>
      </c>
      <c r="F1168" s="2" t="s">
        <v>562</v>
      </c>
      <c r="H1168" t="s">
        <v>894</v>
      </c>
      <c r="I1168" t="s">
        <v>1578</v>
      </c>
      <c r="J1168">
        <v>2</v>
      </c>
      <c r="K1168" s="2" t="s">
        <v>2436</v>
      </c>
    </row>
    <row r="1169" spans="1:11" x14ac:dyDescent="0.25">
      <c r="A1169">
        <v>1168</v>
      </c>
      <c r="B1169" t="s">
        <v>34</v>
      </c>
      <c r="C1169" t="s">
        <v>6</v>
      </c>
      <c r="D1169" s="2" t="s">
        <v>1583</v>
      </c>
      <c r="E1169" t="s">
        <v>195</v>
      </c>
      <c r="F1169" t="s">
        <v>195</v>
      </c>
      <c r="H1169" t="s">
        <v>1586</v>
      </c>
      <c r="I1169" t="s">
        <v>1578</v>
      </c>
      <c r="J1169">
        <v>2</v>
      </c>
      <c r="K1169" s="2" t="s">
        <v>2436</v>
      </c>
    </row>
    <row r="1170" spans="1:11" x14ac:dyDescent="0.25">
      <c r="A1170">
        <v>1169</v>
      </c>
      <c r="B1170" t="s">
        <v>34</v>
      </c>
      <c r="C1170" t="s">
        <v>6</v>
      </c>
      <c r="D1170" s="2" t="s">
        <v>1584</v>
      </c>
      <c r="E1170" t="s">
        <v>1328</v>
      </c>
      <c r="F1170" t="s">
        <v>1328</v>
      </c>
      <c r="H1170" t="s">
        <v>1587</v>
      </c>
      <c r="I1170" t="s">
        <v>1578</v>
      </c>
      <c r="J1170">
        <v>2</v>
      </c>
      <c r="K1170" s="2" t="s">
        <v>2436</v>
      </c>
    </row>
    <row r="1171" spans="1:11" x14ac:dyDescent="0.25">
      <c r="A1171">
        <v>1170</v>
      </c>
      <c r="B1171" t="s">
        <v>34</v>
      </c>
      <c r="C1171" t="s">
        <v>6</v>
      </c>
      <c r="D1171" s="2" t="s">
        <v>1518</v>
      </c>
      <c r="E1171" s="2" t="s">
        <v>1550</v>
      </c>
      <c r="F1171" s="2" t="s">
        <v>1609</v>
      </c>
      <c r="H1171" t="s">
        <v>894</v>
      </c>
      <c r="I1171" t="s">
        <v>1578</v>
      </c>
      <c r="J1171">
        <v>2</v>
      </c>
      <c r="K1171" s="2" t="s">
        <v>2436</v>
      </c>
    </row>
    <row r="1172" spans="1:11" x14ac:dyDescent="0.25">
      <c r="A1172">
        <v>1171</v>
      </c>
      <c r="B1172" t="s">
        <v>34</v>
      </c>
      <c r="C1172" t="s">
        <v>6</v>
      </c>
      <c r="D1172" s="2" t="s">
        <v>12</v>
      </c>
      <c r="E1172" t="s">
        <v>13</v>
      </c>
      <c r="F1172" t="s">
        <v>13</v>
      </c>
      <c r="H1172" t="s">
        <v>57</v>
      </c>
      <c r="I1172" t="s">
        <v>1578</v>
      </c>
      <c r="J1172">
        <v>2</v>
      </c>
      <c r="K1172" s="2" t="s">
        <v>2436</v>
      </c>
    </row>
    <row r="1173" spans="1:11" x14ac:dyDescent="0.25">
      <c r="A1173">
        <v>1172</v>
      </c>
      <c r="B1173" t="s">
        <v>34</v>
      </c>
      <c r="C1173" t="s">
        <v>6</v>
      </c>
      <c r="D1173" s="9" t="s">
        <v>1449</v>
      </c>
      <c r="E1173" t="s">
        <v>1450</v>
      </c>
      <c r="F1173" t="s">
        <v>1450</v>
      </c>
      <c r="H1173" t="s">
        <v>56</v>
      </c>
      <c r="I1173" t="s">
        <v>1578</v>
      </c>
      <c r="J1173">
        <v>2</v>
      </c>
      <c r="K1173" s="2" t="s">
        <v>2436</v>
      </c>
    </row>
    <row r="1174" spans="1:11" x14ac:dyDescent="0.25">
      <c r="A1174">
        <v>1173</v>
      </c>
      <c r="B1174" t="s">
        <v>34</v>
      </c>
      <c r="C1174" t="s">
        <v>6</v>
      </c>
      <c r="D1174" s="9" t="s">
        <v>596</v>
      </c>
      <c r="E1174" t="s">
        <v>597</v>
      </c>
      <c r="F1174" t="s">
        <v>597</v>
      </c>
      <c r="H1174" t="s">
        <v>1054</v>
      </c>
      <c r="I1174" t="s">
        <v>1578</v>
      </c>
      <c r="J1174">
        <v>2</v>
      </c>
      <c r="K1174" s="2" t="s">
        <v>2436</v>
      </c>
    </row>
    <row r="1175" spans="1:11" x14ac:dyDescent="0.25">
      <c r="A1175">
        <v>1174</v>
      </c>
      <c r="B1175" t="s">
        <v>34</v>
      </c>
      <c r="C1175" t="s">
        <v>6</v>
      </c>
      <c r="D1175" s="2" t="s">
        <v>1371</v>
      </c>
      <c r="E1175" t="s">
        <v>1379</v>
      </c>
      <c r="F1175" t="s">
        <v>1379</v>
      </c>
      <c r="G1175" t="s">
        <v>1372</v>
      </c>
      <c r="H1175" t="s">
        <v>1378</v>
      </c>
      <c r="I1175" t="s">
        <v>1578</v>
      </c>
      <c r="J1175">
        <v>2</v>
      </c>
      <c r="K1175" s="2" t="s">
        <v>2436</v>
      </c>
    </row>
    <row r="1176" spans="1:11" x14ac:dyDescent="0.25">
      <c r="A1176">
        <v>1175</v>
      </c>
      <c r="B1176" t="s">
        <v>34</v>
      </c>
      <c r="C1176" t="s">
        <v>6</v>
      </c>
      <c r="D1176" s="2" t="s">
        <v>77</v>
      </c>
      <c r="E1176" t="s">
        <v>78</v>
      </c>
      <c r="F1176" t="s">
        <v>78</v>
      </c>
      <c r="H1176" t="s">
        <v>206</v>
      </c>
      <c r="I1176" t="s">
        <v>1578</v>
      </c>
      <c r="J1176">
        <v>2</v>
      </c>
      <c r="K1176" s="2" t="s">
        <v>2436</v>
      </c>
    </row>
    <row r="1177" spans="1:11" x14ac:dyDescent="0.25">
      <c r="A1177">
        <v>1176</v>
      </c>
      <c r="B1177" t="s">
        <v>34</v>
      </c>
      <c r="C1177" t="s">
        <v>6</v>
      </c>
      <c r="D1177" s="2" t="s">
        <v>122</v>
      </c>
      <c r="E1177" t="s">
        <v>123</v>
      </c>
      <c r="F1177" t="s">
        <v>123</v>
      </c>
      <c r="G1177" t="s">
        <v>1315</v>
      </c>
      <c r="H1177" t="s">
        <v>132</v>
      </c>
      <c r="I1177" t="s">
        <v>1578</v>
      </c>
      <c r="J1177">
        <v>2</v>
      </c>
      <c r="K1177" s="2" t="s">
        <v>2436</v>
      </c>
    </row>
    <row r="1178" spans="1:11" x14ac:dyDescent="0.25">
      <c r="A1178">
        <v>1177</v>
      </c>
      <c r="B1178" t="s">
        <v>34</v>
      </c>
      <c r="C1178" t="s">
        <v>6</v>
      </c>
      <c r="D1178" s="2" t="s">
        <v>570</v>
      </c>
      <c r="E1178" t="s">
        <v>1002</v>
      </c>
      <c r="F1178" t="s">
        <v>1002</v>
      </c>
      <c r="H1178" t="s">
        <v>56</v>
      </c>
      <c r="I1178" t="s">
        <v>1578</v>
      </c>
      <c r="J1178">
        <v>2</v>
      </c>
      <c r="K1178" s="2" t="s">
        <v>2436</v>
      </c>
    </row>
    <row r="1179" spans="1:11" x14ac:dyDescent="0.25">
      <c r="A1179">
        <v>1178</v>
      </c>
      <c r="B1179" t="s">
        <v>34</v>
      </c>
      <c r="C1179" t="s">
        <v>6</v>
      </c>
      <c r="D1179" s="9" t="s">
        <v>587</v>
      </c>
      <c r="E1179" t="s">
        <v>588</v>
      </c>
      <c r="F1179" t="s">
        <v>588</v>
      </c>
      <c r="H1179" t="s">
        <v>56</v>
      </c>
      <c r="I1179" t="s">
        <v>1578</v>
      </c>
      <c r="J1179">
        <v>2</v>
      </c>
      <c r="K1179" s="2" t="s">
        <v>2436</v>
      </c>
    </row>
    <row r="1180" spans="1:11" x14ac:dyDescent="0.25">
      <c r="A1180">
        <v>1179</v>
      </c>
      <c r="B1180" t="s">
        <v>34</v>
      </c>
      <c r="C1180" t="s">
        <v>6</v>
      </c>
      <c r="D1180" s="2" t="s">
        <v>1590</v>
      </c>
      <c r="E1180" t="s">
        <v>1602</v>
      </c>
      <c r="F1180" t="s">
        <v>1602</v>
      </c>
      <c r="H1180" t="s">
        <v>1605</v>
      </c>
      <c r="I1180" t="s">
        <v>1578</v>
      </c>
      <c r="J1180">
        <v>1</v>
      </c>
      <c r="K1180" t="s">
        <v>1595</v>
      </c>
    </row>
    <row r="1181" spans="1:11" x14ac:dyDescent="0.25">
      <c r="A1181">
        <v>1180</v>
      </c>
      <c r="B1181" t="s">
        <v>34</v>
      </c>
      <c r="C1181" t="s">
        <v>6</v>
      </c>
      <c r="D1181" s="2" t="s">
        <v>1601</v>
      </c>
      <c r="E1181" t="s">
        <v>1603</v>
      </c>
      <c r="F1181" t="s">
        <v>1603</v>
      </c>
      <c r="H1181" t="s">
        <v>1604</v>
      </c>
      <c r="I1181" t="s">
        <v>1578</v>
      </c>
      <c r="J1181">
        <v>1</v>
      </c>
      <c r="K1181" t="s">
        <v>1595</v>
      </c>
    </row>
    <row r="1182" spans="1:11" x14ac:dyDescent="0.25">
      <c r="A1182">
        <v>1181</v>
      </c>
      <c r="B1182" t="s">
        <v>34</v>
      </c>
      <c r="C1182" t="s">
        <v>6</v>
      </c>
      <c r="D1182" s="9" t="s">
        <v>48</v>
      </c>
      <c r="E1182" t="s">
        <v>49</v>
      </c>
      <c r="F1182" t="s">
        <v>49</v>
      </c>
      <c r="H1182" t="s">
        <v>50</v>
      </c>
      <c r="I1182" t="s">
        <v>1578</v>
      </c>
      <c r="J1182">
        <v>1</v>
      </c>
      <c r="K1182" t="s">
        <v>80</v>
      </c>
    </row>
    <row r="1183" spans="1:11" x14ac:dyDescent="0.25">
      <c r="A1183">
        <v>1182</v>
      </c>
      <c r="B1183" t="s">
        <v>34</v>
      </c>
      <c r="C1183" t="s">
        <v>6</v>
      </c>
      <c r="D1183" s="11" t="s">
        <v>571</v>
      </c>
      <c r="E1183" s="2" t="s">
        <v>389</v>
      </c>
      <c r="F1183" s="2" t="s">
        <v>389</v>
      </c>
      <c r="H1183" t="s">
        <v>701</v>
      </c>
      <c r="I1183" t="s">
        <v>1578</v>
      </c>
      <c r="J1183">
        <v>1</v>
      </c>
      <c r="K1183" t="s">
        <v>1596</v>
      </c>
    </row>
    <row r="1184" spans="1:11" x14ac:dyDescent="0.25">
      <c r="A1184">
        <v>1183</v>
      </c>
      <c r="B1184" t="s">
        <v>34</v>
      </c>
      <c r="C1184" t="s">
        <v>6</v>
      </c>
      <c r="D1184" s="2" t="s">
        <v>1591</v>
      </c>
      <c r="E1184" t="s">
        <v>1589</v>
      </c>
      <c r="F1184" t="s">
        <v>1608</v>
      </c>
      <c r="G1184" t="s">
        <v>1607</v>
      </c>
      <c r="H1184" t="s">
        <v>1606</v>
      </c>
      <c r="I1184" t="s">
        <v>1578</v>
      </c>
      <c r="J1184">
        <v>1</v>
      </c>
      <c r="K1184" t="s">
        <v>1588</v>
      </c>
    </row>
    <row r="1185" spans="1:11" x14ac:dyDescent="0.25">
      <c r="A1185">
        <v>1184</v>
      </c>
      <c r="B1185" t="s">
        <v>34</v>
      </c>
      <c r="C1185" t="s">
        <v>6</v>
      </c>
      <c r="D1185" s="2" t="s">
        <v>1592</v>
      </c>
      <c r="E1185" t="s">
        <v>139</v>
      </c>
      <c r="F1185" t="s">
        <v>139</v>
      </c>
      <c r="G1185" t="s">
        <v>1610</v>
      </c>
      <c r="H1185" t="s">
        <v>275</v>
      </c>
      <c r="I1185" t="s">
        <v>1578</v>
      </c>
      <c r="J1185">
        <v>1</v>
      </c>
      <c r="K1185" t="s">
        <v>202</v>
      </c>
    </row>
    <row r="1186" spans="1:11" x14ac:dyDescent="0.25">
      <c r="A1186">
        <v>1185</v>
      </c>
      <c r="B1186" t="s">
        <v>34</v>
      </c>
      <c r="C1186" t="s">
        <v>6</v>
      </c>
      <c r="D1186" s="9" t="s">
        <v>1140</v>
      </c>
      <c r="E1186" t="s">
        <v>1141</v>
      </c>
      <c r="F1186" t="s">
        <v>1141</v>
      </c>
      <c r="H1186" t="s">
        <v>15</v>
      </c>
      <c r="I1186" t="s">
        <v>1578</v>
      </c>
      <c r="J1186">
        <v>1</v>
      </c>
      <c r="K1186" t="s">
        <v>1580</v>
      </c>
    </row>
    <row r="1187" spans="1:11" x14ac:dyDescent="0.25">
      <c r="A1187">
        <v>1186</v>
      </c>
      <c r="B1187" t="s">
        <v>34</v>
      </c>
      <c r="C1187" t="s">
        <v>6</v>
      </c>
      <c r="D1187" s="11" t="s">
        <v>1611</v>
      </c>
      <c r="E1187" t="s">
        <v>1341</v>
      </c>
      <c r="F1187" t="s">
        <v>1341</v>
      </c>
      <c r="H1187" t="s">
        <v>56</v>
      </c>
      <c r="I1187" t="s">
        <v>1578</v>
      </c>
      <c r="J1187">
        <v>1</v>
      </c>
      <c r="K1187" t="s">
        <v>1597</v>
      </c>
    </row>
    <row r="1188" spans="1:11" x14ac:dyDescent="0.25">
      <c r="A1188">
        <v>1187</v>
      </c>
      <c r="B1188" t="s">
        <v>34</v>
      </c>
      <c r="C1188" t="s">
        <v>6</v>
      </c>
      <c r="D1188" s="9" t="s">
        <v>594</v>
      </c>
      <c r="E1188" t="s">
        <v>595</v>
      </c>
      <c r="F1188" t="s">
        <v>595</v>
      </c>
      <c r="H1188" t="s">
        <v>56</v>
      </c>
      <c r="I1188" t="s">
        <v>1578</v>
      </c>
      <c r="J1188">
        <v>1</v>
      </c>
      <c r="K1188" t="s">
        <v>1597</v>
      </c>
    </row>
    <row r="1189" spans="1:11" x14ac:dyDescent="0.25">
      <c r="A1189">
        <v>1188</v>
      </c>
      <c r="B1189" t="s">
        <v>34</v>
      </c>
      <c r="C1189" t="s">
        <v>6</v>
      </c>
      <c r="D1189" s="9" t="s">
        <v>134</v>
      </c>
      <c r="E1189" t="s">
        <v>135</v>
      </c>
      <c r="F1189" t="s">
        <v>135</v>
      </c>
      <c r="H1189" t="s">
        <v>179</v>
      </c>
      <c r="I1189" t="s">
        <v>1578</v>
      </c>
      <c r="J1189">
        <v>1</v>
      </c>
      <c r="K1189" t="s">
        <v>262</v>
      </c>
    </row>
    <row r="1190" spans="1:11" x14ac:dyDescent="0.25">
      <c r="A1190">
        <v>1189</v>
      </c>
      <c r="B1190" t="s">
        <v>34</v>
      </c>
      <c r="C1190" t="s">
        <v>6</v>
      </c>
      <c r="D1190" s="2" t="s">
        <v>1593</v>
      </c>
      <c r="E1190" t="s">
        <v>1599</v>
      </c>
      <c r="F1190" t="s">
        <v>1599</v>
      </c>
      <c r="H1190" t="s">
        <v>1612</v>
      </c>
      <c r="I1190" t="s">
        <v>1578</v>
      </c>
      <c r="J1190">
        <v>1</v>
      </c>
      <c r="K1190" t="s">
        <v>1598</v>
      </c>
    </row>
    <row r="1191" spans="1:11" x14ac:dyDescent="0.25">
      <c r="A1191">
        <v>1190</v>
      </c>
      <c r="B1191" t="s">
        <v>34</v>
      </c>
      <c r="C1191" t="s">
        <v>6</v>
      </c>
      <c r="D1191" s="9" t="s">
        <v>1594</v>
      </c>
      <c r="E1191" t="s">
        <v>1600</v>
      </c>
      <c r="F1191" t="s">
        <v>1600</v>
      </c>
      <c r="H1191" t="s">
        <v>1054</v>
      </c>
      <c r="I1191" t="s">
        <v>1578</v>
      </c>
      <c r="J1191">
        <v>1</v>
      </c>
      <c r="K1191" t="s">
        <v>574</v>
      </c>
    </row>
    <row r="1192" spans="1:11" x14ac:dyDescent="0.25">
      <c r="A1192">
        <v>1191</v>
      </c>
      <c r="B1192" t="s">
        <v>34</v>
      </c>
      <c r="C1192" t="s">
        <v>6</v>
      </c>
      <c r="D1192" s="9" t="s">
        <v>587</v>
      </c>
      <c r="E1192" t="s">
        <v>588</v>
      </c>
      <c r="F1192" t="s">
        <v>588</v>
      </c>
      <c r="H1192" t="s">
        <v>56</v>
      </c>
      <c r="I1192" t="s">
        <v>1578</v>
      </c>
      <c r="J1192">
        <v>1</v>
      </c>
      <c r="K1192" t="s">
        <v>1335</v>
      </c>
    </row>
    <row r="1193" spans="1:11" x14ac:dyDescent="0.25">
      <c r="A1193">
        <v>1192</v>
      </c>
      <c r="B1193" t="s">
        <v>34</v>
      </c>
      <c r="C1193" t="s">
        <v>6</v>
      </c>
      <c r="D1193" s="2" t="s">
        <v>461</v>
      </c>
      <c r="E1193" t="s">
        <v>459</v>
      </c>
      <c r="F1193" t="s">
        <v>459</v>
      </c>
      <c r="H1193" t="s">
        <v>462</v>
      </c>
      <c r="I1193" t="s">
        <v>1578</v>
      </c>
      <c r="J1193">
        <v>1</v>
      </c>
      <c r="K1193" t="s">
        <v>1350</v>
      </c>
    </row>
    <row r="1194" spans="1:11" x14ac:dyDescent="0.25">
      <c r="A1194">
        <v>1193</v>
      </c>
      <c r="B1194" t="s">
        <v>34</v>
      </c>
      <c r="C1194">
        <v>25</v>
      </c>
      <c r="D1194" s="9" t="s">
        <v>1614</v>
      </c>
      <c r="E1194" t="s">
        <v>1616</v>
      </c>
      <c r="F1194" t="s">
        <v>1617</v>
      </c>
      <c r="H1194" t="s">
        <v>1587</v>
      </c>
      <c r="I1194" t="s">
        <v>1613</v>
      </c>
      <c r="J1194">
        <v>1</v>
      </c>
      <c r="K1194" s="2" t="s">
        <v>1615</v>
      </c>
    </row>
    <row r="1195" spans="1:11" x14ac:dyDescent="0.25">
      <c r="A1195">
        <v>1194</v>
      </c>
      <c r="B1195" t="s">
        <v>34</v>
      </c>
      <c r="C1195">
        <v>24</v>
      </c>
      <c r="D1195" s="9" t="s">
        <v>1618</v>
      </c>
      <c r="E1195" t="s">
        <v>446</v>
      </c>
      <c r="F1195" t="s">
        <v>446</v>
      </c>
      <c r="H1195" t="s">
        <v>85</v>
      </c>
      <c r="I1195" t="s">
        <v>1613</v>
      </c>
      <c r="J1195">
        <v>1</v>
      </c>
      <c r="K1195" s="2" t="s">
        <v>1615</v>
      </c>
    </row>
    <row r="1196" spans="1:11" x14ac:dyDescent="0.25">
      <c r="A1196">
        <v>1195</v>
      </c>
      <c r="B1196" t="s">
        <v>34</v>
      </c>
      <c r="C1196">
        <v>23</v>
      </c>
      <c r="D1196" s="9" t="s">
        <v>1128</v>
      </c>
      <c r="E1196" t="s">
        <v>1129</v>
      </c>
      <c r="F1196" t="s">
        <v>1130</v>
      </c>
      <c r="H1196" t="s">
        <v>894</v>
      </c>
      <c r="I1196" t="s">
        <v>1613</v>
      </c>
      <c r="J1196">
        <v>1</v>
      </c>
      <c r="K1196" s="2" t="s">
        <v>1615</v>
      </c>
    </row>
    <row r="1197" spans="1:11" x14ac:dyDescent="0.25">
      <c r="A1197">
        <v>1196</v>
      </c>
      <c r="B1197" t="s">
        <v>34</v>
      </c>
      <c r="C1197">
        <v>22</v>
      </c>
      <c r="D1197" s="9" t="s">
        <v>1462</v>
      </c>
      <c r="E1197" s="2" t="s">
        <v>1463</v>
      </c>
      <c r="F1197" s="2" t="s">
        <v>1464</v>
      </c>
      <c r="H1197" t="s">
        <v>206</v>
      </c>
      <c r="I1197" t="s">
        <v>1613</v>
      </c>
      <c r="J1197">
        <v>1</v>
      </c>
      <c r="K1197" s="2" t="s">
        <v>1615</v>
      </c>
    </row>
    <row r="1198" spans="1:11" x14ac:dyDescent="0.25">
      <c r="A1198">
        <v>1197</v>
      </c>
      <c r="B1198" t="s">
        <v>34</v>
      </c>
      <c r="C1198">
        <v>21</v>
      </c>
      <c r="D1198" s="9" t="s">
        <v>1619</v>
      </c>
      <c r="E1198" t="s">
        <v>1058</v>
      </c>
      <c r="F1198" t="s">
        <v>1620</v>
      </c>
      <c r="H1198" t="s">
        <v>1060</v>
      </c>
      <c r="I1198" t="s">
        <v>1613</v>
      </c>
      <c r="J1198">
        <v>1</v>
      </c>
      <c r="K1198" s="2" t="s">
        <v>1615</v>
      </c>
    </row>
    <row r="1199" spans="1:11" x14ac:dyDescent="0.25">
      <c r="A1199">
        <v>1198</v>
      </c>
      <c r="B1199" t="s">
        <v>34</v>
      </c>
      <c r="C1199">
        <v>20</v>
      </c>
      <c r="D1199" s="9" t="s">
        <v>506</v>
      </c>
      <c r="E1199" t="s">
        <v>965</v>
      </c>
      <c r="F1199" t="s">
        <v>966</v>
      </c>
      <c r="H1199" t="s">
        <v>804</v>
      </c>
      <c r="I1199" t="s">
        <v>1613</v>
      </c>
      <c r="J1199">
        <v>1</v>
      </c>
      <c r="K1199" s="2" t="s">
        <v>1615</v>
      </c>
    </row>
    <row r="1200" spans="1:11" x14ac:dyDescent="0.25">
      <c r="A1200">
        <v>1199</v>
      </c>
      <c r="B1200" t="s">
        <v>34</v>
      </c>
      <c r="C1200">
        <v>19</v>
      </c>
      <c r="D1200" s="2" t="s">
        <v>221</v>
      </c>
      <c r="E1200" t="s">
        <v>222</v>
      </c>
      <c r="F1200" t="s">
        <v>223</v>
      </c>
      <c r="H1200" t="s">
        <v>65</v>
      </c>
      <c r="I1200" t="s">
        <v>1613</v>
      </c>
      <c r="J1200">
        <v>1</v>
      </c>
      <c r="K1200" s="2" t="s">
        <v>1615</v>
      </c>
    </row>
    <row r="1201" spans="1:11" x14ac:dyDescent="0.25">
      <c r="A1201">
        <v>1200</v>
      </c>
      <c r="B1201" t="s">
        <v>34</v>
      </c>
      <c r="C1201">
        <v>18</v>
      </c>
      <c r="D1201" s="9" t="s">
        <v>1621</v>
      </c>
      <c r="E1201" t="s">
        <v>1623</v>
      </c>
      <c r="F1201" t="s">
        <v>1623</v>
      </c>
      <c r="H1201" t="s">
        <v>1622</v>
      </c>
      <c r="I1201" t="s">
        <v>1613</v>
      </c>
      <c r="J1201">
        <v>1</v>
      </c>
      <c r="K1201" s="2" t="s">
        <v>1615</v>
      </c>
    </row>
    <row r="1202" spans="1:11" x14ac:dyDescent="0.25">
      <c r="A1202">
        <v>1201</v>
      </c>
      <c r="B1202" t="s">
        <v>34</v>
      </c>
      <c r="C1202">
        <v>17</v>
      </c>
      <c r="D1202" s="2" t="s">
        <v>422</v>
      </c>
      <c r="E1202" t="s">
        <v>423</v>
      </c>
      <c r="F1202" t="s">
        <v>2134</v>
      </c>
      <c r="H1202" t="s">
        <v>1022</v>
      </c>
      <c r="I1202" t="s">
        <v>1613</v>
      </c>
      <c r="J1202">
        <v>1</v>
      </c>
      <c r="K1202" s="2" t="s">
        <v>1615</v>
      </c>
    </row>
    <row r="1203" spans="1:11" x14ac:dyDescent="0.25">
      <c r="A1203">
        <v>1202</v>
      </c>
      <c r="B1203" t="s">
        <v>34</v>
      </c>
      <c r="C1203">
        <v>16</v>
      </c>
      <c r="D1203" s="9" t="s">
        <v>229</v>
      </c>
      <c r="E1203" t="s">
        <v>199</v>
      </c>
      <c r="F1203" t="s">
        <v>230</v>
      </c>
      <c r="H1203" t="s">
        <v>206</v>
      </c>
      <c r="I1203" t="s">
        <v>1613</v>
      </c>
      <c r="J1203">
        <v>1</v>
      </c>
      <c r="K1203" s="2" t="s">
        <v>1615</v>
      </c>
    </row>
    <row r="1204" spans="1:11" x14ac:dyDescent="0.25">
      <c r="A1204">
        <v>1203</v>
      </c>
      <c r="B1204" t="s">
        <v>34</v>
      </c>
      <c r="C1204">
        <v>15</v>
      </c>
      <c r="D1204" s="9" t="s">
        <v>1624</v>
      </c>
      <c r="E1204" t="s">
        <v>139</v>
      </c>
      <c r="F1204" t="s">
        <v>139</v>
      </c>
      <c r="H1204" t="s">
        <v>1428</v>
      </c>
      <c r="I1204" t="s">
        <v>1613</v>
      </c>
      <c r="J1204">
        <v>1</v>
      </c>
      <c r="K1204" s="2" t="s">
        <v>1615</v>
      </c>
    </row>
    <row r="1205" spans="1:11" x14ac:dyDescent="0.25">
      <c r="A1205">
        <v>1204</v>
      </c>
      <c r="B1205" t="s">
        <v>34</v>
      </c>
      <c r="C1205">
        <v>14</v>
      </c>
      <c r="D1205" s="9" t="s">
        <v>253</v>
      </c>
      <c r="E1205" t="s">
        <v>254</v>
      </c>
      <c r="F1205" t="s">
        <v>255</v>
      </c>
      <c r="H1205" t="s">
        <v>65</v>
      </c>
      <c r="I1205" t="s">
        <v>1613</v>
      </c>
      <c r="J1205">
        <v>1</v>
      </c>
      <c r="K1205" s="2" t="s">
        <v>1615</v>
      </c>
    </row>
    <row r="1206" spans="1:11" x14ac:dyDescent="0.25">
      <c r="A1206">
        <v>1205</v>
      </c>
      <c r="B1206" t="s">
        <v>34</v>
      </c>
      <c r="C1206">
        <v>13</v>
      </c>
      <c r="D1206" s="9" t="s">
        <v>1625</v>
      </c>
      <c r="E1206" t="s">
        <v>1227</v>
      </c>
      <c r="F1206" t="s">
        <v>1947</v>
      </c>
      <c r="H1206" t="s">
        <v>1022</v>
      </c>
      <c r="I1206" t="s">
        <v>1613</v>
      </c>
      <c r="J1206">
        <v>1</v>
      </c>
      <c r="K1206" s="2" t="s">
        <v>1615</v>
      </c>
    </row>
    <row r="1207" spans="1:11" x14ac:dyDescent="0.25">
      <c r="A1207">
        <v>1206</v>
      </c>
      <c r="B1207" t="s">
        <v>34</v>
      </c>
      <c r="C1207">
        <v>12</v>
      </c>
      <c r="D1207" s="9" t="s">
        <v>1626</v>
      </c>
      <c r="E1207" t="s">
        <v>1627</v>
      </c>
      <c r="F1207" t="s">
        <v>590</v>
      </c>
      <c r="H1207" t="s">
        <v>27</v>
      </c>
      <c r="I1207" t="s">
        <v>1613</v>
      </c>
      <c r="J1207">
        <v>1</v>
      </c>
      <c r="K1207" s="2" t="s">
        <v>1615</v>
      </c>
    </row>
    <row r="1208" spans="1:11" x14ac:dyDescent="0.25">
      <c r="A1208">
        <v>1207</v>
      </c>
      <c r="B1208" t="s">
        <v>34</v>
      </c>
      <c r="C1208">
        <v>11</v>
      </c>
      <c r="D1208" s="9" t="s">
        <v>1013</v>
      </c>
      <c r="E1208" t="s">
        <v>292</v>
      </c>
      <c r="F1208" t="s">
        <v>1016</v>
      </c>
      <c r="H1208" t="s">
        <v>894</v>
      </c>
      <c r="I1208" t="s">
        <v>1613</v>
      </c>
      <c r="J1208">
        <v>1</v>
      </c>
      <c r="K1208" s="2" t="s">
        <v>1615</v>
      </c>
    </row>
    <row r="1209" spans="1:11" x14ac:dyDescent="0.25">
      <c r="A1209">
        <v>1208</v>
      </c>
      <c r="B1209" t="s">
        <v>34</v>
      </c>
      <c r="C1209">
        <v>10</v>
      </c>
      <c r="D1209" s="9" t="s">
        <v>111</v>
      </c>
      <c r="E1209" t="s">
        <v>112</v>
      </c>
      <c r="F1209" t="s">
        <v>2162</v>
      </c>
      <c r="G1209" t="s">
        <v>116</v>
      </c>
      <c r="H1209" t="s">
        <v>102</v>
      </c>
      <c r="I1209" t="s">
        <v>1613</v>
      </c>
      <c r="J1209">
        <v>1</v>
      </c>
      <c r="K1209" s="2" t="s">
        <v>1615</v>
      </c>
    </row>
    <row r="1210" spans="1:11" x14ac:dyDescent="0.25">
      <c r="A1210">
        <v>1209</v>
      </c>
      <c r="B1210" t="s">
        <v>34</v>
      </c>
      <c r="C1210">
        <v>9</v>
      </c>
      <c r="D1210" s="9" t="s">
        <v>1628</v>
      </c>
      <c r="E1210" t="s">
        <v>251</v>
      </c>
      <c r="F1210" t="s">
        <v>252</v>
      </c>
      <c r="H1210" t="s">
        <v>1022</v>
      </c>
      <c r="I1210" t="s">
        <v>1613</v>
      </c>
      <c r="J1210">
        <v>1</v>
      </c>
      <c r="K1210" s="2" t="s">
        <v>1615</v>
      </c>
    </row>
    <row r="1211" spans="1:11" x14ac:dyDescent="0.25">
      <c r="A1211">
        <v>1210</v>
      </c>
      <c r="B1211" t="s">
        <v>34</v>
      </c>
      <c r="C1211">
        <v>8</v>
      </c>
      <c r="D1211" s="9" t="s">
        <v>1575</v>
      </c>
      <c r="E1211" t="s">
        <v>17</v>
      </c>
      <c r="F1211" t="s">
        <v>1576</v>
      </c>
      <c r="H1211" t="s">
        <v>65</v>
      </c>
      <c r="I1211" t="s">
        <v>1613</v>
      </c>
      <c r="J1211">
        <v>1</v>
      </c>
      <c r="K1211" s="2" t="s">
        <v>1615</v>
      </c>
    </row>
    <row r="1212" spans="1:11" x14ac:dyDescent="0.25">
      <c r="A1212">
        <v>1211</v>
      </c>
      <c r="B1212" t="s">
        <v>34</v>
      </c>
      <c r="C1212">
        <v>7</v>
      </c>
      <c r="D1212" s="9" t="s">
        <v>1629</v>
      </c>
      <c r="E1212" t="s">
        <v>17</v>
      </c>
      <c r="F1212" t="s">
        <v>58</v>
      </c>
      <c r="H1212" t="s">
        <v>59</v>
      </c>
      <c r="I1212" t="s">
        <v>1613</v>
      </c>
      <c r="J1212">
        <v>1</v>
      </c>
      <c r="K1212" s="2" t="s">
        <v>1615</v>
      </c>
    </row>
    <row r="1213" spans="1:11" x14ac:dyDescent="0.25">
      <c r="A1213">
        <v>1212</v>
      </c>
      <c r="B1213" t="s">
        <v>34</v>
      </c>
      <c r="C1213">
        <v>6</v>
      </c>
      <c r="D1213" s="9" t="s">
        <v>1630</v>
      </c>
      <c r="E1213" t="s">
        <v>243</v>
      </c>
      <c r="F1213" t="s">
        <v>244</v>
      </c>
      <c r="H1213" t="s">
        <v>245</v>
      </c>
      <c r="I1213" t="s">
        <v>1613</v>
      </c>
      <c r="J1213">
        <v>1</v>
      </c>
      <c r="K1213" s="2" t="s">
        <v>1615</v>
      </c>
    </row>
    <row r="1214" spans="1:11" x14ac:dyDescent="0.25">
      <c r="A1214">
        <v>1213</v>
      </c>
      <c r="B1214" t="s">
        <v>34</v>
      </c>
      <c r="C1214">
        <v>5</v>
      </c>
      <c r="D1214" s="9" t="s">
        <v>352</v>
      </c>
      <c r="E1214" t="s">
        <v>238</v>
      </c>
      <c r="F1214" t="s">
        <v>353</v>
      </c>
      <c r="H1214" t="s">
        <v>894</v>
      </c>
      <c r="I1214" t="s">
        <v>1613</v>
      </c>
      <c r="J1214">
        <v>1</v>
      </c>
      <c r="K1214" s="2" t="s">
        <v>1615</v>
      </c>
    </row>
    <row r="1215" spans="1:11" x14ac:dyDescent="0.25">
      <c r="A1215">
        <v>1214</v>
      </c>
      <c r="B1215" t="s">
        <v>34</v>
      </c>
      <c r="C1215">
        <v>4</v>
      </c>
      <c r="D1215" s="2" t="s">
        <v>664</v>
      </c>
      <c r="E1215" t="s">
        <v>212</v>
      </c>
      <c r="F1215" t="s">
        <v>212</v>
      </c>
      <c r="H1215" t="s">
        <v>213</v>
      </c>
      <c r="I1215" t="s">
        <v>1613</v>
      </c>
      <c r="J1215">
        <v>1</v>
      </c>
      <c r="K1215" s="2" t="s">
        <v>1615</v>
      </c>
    </row>
    <row r="1216" spans="1:11" x14ac:dyDescent="0.25">
      <c r="A1216">
        <v>1215</v>
      </c>
      <c r="B1216" t="s">
        <v>34</v>
      </c>
      <c r="C1216">
        <v>3</v>
      </c>
      <c r="D1216" s="9" t="s">
        <v>271</v>
      </c>
      <c r="E1216" t="s">
        <v>272</v>
      </c>
      <c r="F1216" t="s">
        <v>273</v>
      </c>
      <c r="H1216" t="s">
        <v>65</v>
      </c>
      <c r="I1216" t="s">
        <v>1613</v>
      </c>
      <c r="J1216">
        <v>1</v>
      </c>
      <c r="K1216" s="2" t="s">
        <v>1615</v>
      </c>
    </row>
    <row r="1217" spans="1:11" x14ac:dyDescent="0.25">
      <c r="A1217">
        <v>1216</v>
      </c>
      <c r="B1217" t="s">
        <v>34</v>
      </c>
      <c r="C1217">
        <v>2</v>
      </c>
      <c r="D1217" s="11" t="s">
        <v>2145</v>
      </c>
      <c r="E1217" t="s">
        <v>17</v>
      </c>
      <c r="F1217" t="s">
        <v>2140</v>
      </c>
      <c r="H1217" t="s">
        <v>1022</v>
      </c>
      <c r="I1217" t="s">
        <v>1613</v>
      </c>
      <c r="J1217">
        <v>1</v>
      </c>
      <c r="K1217" s="2" t="s">
        <v>1615</v>
      </c>
    </row>
    <row r="1218" spans="1:11" x14ac:dyDescent="0.25">
      <c r="A1218">
        <v>1217</v>
      </c>
      <c r="B1218" t="s">
        <v>34</v>
      </c>
      <c r="C1218">
        <v>1</v>
      </c>
      <c r="D1218" s="9" t="s">
        <v>52</v>
      </c>
      <c r="E1218" t="s">
        <v>2147</v>
      </c>
      <c r="F1218" t="s">
        <v>10</v>
      </c>
      <c r="H1218" t="s">
        <v>11</v>
      </c>
      <c r="I1218" t="s">
        <v>1613</v>
      </c>
      <c r="J1218">
        <v>1</v>
      </c>
      <c r="K1218" s="2" t="s">
        <v>1615</v>
      </c>
    </row>
    <row r="1219" spans="1:11" x14ac:dyDescent="0.25">
      <c r="A1219">
        <v>1218</v>
      </c>
      <c r="B1219" t="s">
        <v>34</v>
      </c>
      <c r="C1219" t="s">
        <v>6</v>
      </c>
      <c r="D1219" s="2" t="s">
        <v>293</v>
      </c>
      <c r="E1219" t="s">
        <v>294</v>
      </c>
      <c r="F1219" t="s">
        <v>139</v>
      </c>
      <c r="H1219" t="s">
        <v>65</v>
      </c>
      <c r="I1219" t="s">
        <v>1631</v>
      </c>
      <c r="J1219">
        <v>1</v>
      </c>
      <c r="K1219" s="2" t="s">
        <v>1632</v>
      </c>
    </row>
    <row r="1220" spans="1:11" x14ac:dyDescent="0.25">
      <c r="A1220">
        <v>1219</v>
      </c>
      <c r="B1220" t="s">
        <v>34</v>
      </c>
      <c r="C1220" t="s">
        <v>6</v>
      </c>
      <c r="D1220" s="9" t="s">
        <v>46</v>
      </c>
      <c r="E1220" t="s">
        <v>36</v>
      </c>
      <c r="F1220" t="s">
        <v>36</v>
      </c>
      <c r="H1220" t="s">
        <v>47</v>
      </c>
      <c r="I1220" t="s">
        <v>1631</v>
      </c>
      <c r="J1220">
        <v>1</v>
      </c>
      <c r="K1220" s="2" t="s">
        <v>1632</v>
      </c>
    </row>
    <row r="1221" spans="1:11" x14ac:dyDescent="0.25">
      <c r="A1221">
        <v>1220</v>
      </c>
      <c r="B1221" t="s">
        <v>34</v>
      </c>
      <c r="C1221" t="s">
        <v>6</v>
      </c>
      <c r="D1221" s="9" t="s">
        <v>1128</v>
      </c>
      <c r="E1221" t="s">
        <v>1129</v>
      </c>
      <c r="F1221" t="s">
        <v>1130</v>
      </c>
      <c r="H1221" t="s">
        <v>894</v>
      </c>
      <c r="I1221" t="s">
        <v>1631</v>
      </c>
      <c r="J1221">
        <v>1</v>
      </c>
      <c r="K1221" s="2" t="s">
        <v>1632</v>
      </c>
    </row>
    <row r="1222" spans="1:11" x14ac:dyDescent="0.25">
      <c r="A1222">
        <v>1221</v>
      </c>
      <c r="B1222" t="s">
        <v>34</v>
      </c>
      <c r="C1222" t="s">
        <v>6</v>
      </c>
      <c r="D1222" s="2" t="s">
        <v>263</v>
      </c>
      <c r="E1222" s="2" t="s">
        <v>264</v>
      </c>
      <c r="F1222" t="s">
        <v>139</v>
      </c>
      <c r="H1222" t="s">
        <v>65</v>
      </c>
      <c r="I1222" t="s">
        <v>1631</v>
      </c>
      <c r="J1222">
        <v>1</v>
      </c>
      <c r="K1222" s="2" t="s">
        <v>1632</v>
      </c>
    </row>
    <row r="1223" spans="1:11" x14ac:dyDescent="0.25">
      <c r="A1223">
        <v>1222</v>
      </c>
      <c r="B1223" t="s">
        <v>34</v>
      </c>
      <c r="C1223" t="s">
        <v>6</v>
      </c>
      <c r="D1223" s="9" t="s">
        <v>2120</v>
      </c>
      <c r="E1223" t="s">
        <v>24</v>
      </c>
      <c r="F1223" s="2" t="s">
        <v>2146</v>
      </c>
      <c r="H1223" t="s">
        <v>65</v>
      </c>
      <c r="I1223" t="s">
        <v>1631</v>
      </c>
      <c r="J1223">
        <v>1</v>
      </c>
      <c r="K1223" s="2" t="s">
        <v>1632</v>
      </c>
    </row>
    <row r="1224" spans="1:11" x14ac:dyDescent="0.25">
      <c r="A1224">
        <v>1223</v>
      </c>
      <c r="B1224" t="s">
        <v>34</v>
      </c>
      <c r="C1224" t="s">
        <v>6</v>
      </c>
      <c r="D1224" s="2" t="s">
        <v>555</v>
      </c>
      <c r="E1224" t="s">
        <v>556</v>
      </c>
      <c r="F1224" t="s">
        <v>557</v>
      </c>
      <c r="H1224" t="s">
        <v>1022</v>
      </c>
      <c r="I1224" t="s">
        <v>1631</v>
      </c>
      <c r="J1224">
        <v>1</v>
      </c>
      <c r="K1224" s="2" t="s">
        <v>1632</v>
      </c>
    </row>
    <row r="1225" spans="1:11" x14ac:dyDescent="0.25">
      <c r="A1225">
        <v>1224</v>
      </c>
      <c r="B1225" t="s">
        <v>34</v>
      </c>
      <c r="C1225" t="s">
        <v>6</v>
      </c>
      <c r="D1225" s="9" t="s">
        <v>1633</v>
      </c>
      <c r="E1225" t="s">
        <v>1655</v>
      </c>
      <c r="F1225" t="s">
        <v>1655</v>
      </c>
      <c r="H1225" t="s">
        <v>1060</v>
      </c>
      <c r="I1225" t="s">
        <v>1631</v>
      </c>
      <c r="J1225">
        <v>1</v>
      </c>
      <c r="K1225" s="2" t="s">
        <v>1632</v>
      </c>
    </row>
    <row r="1226" spans="1:11" x14ac:dyDescent="0.25">
      <c r="A1226">
        <v>1225</v>
      </c>
      <c r="B1226" t="s">
        <v>34</v>
      </c>
      <c r="C1226" t="s">
        <v>6</v>
      </c>
      <c r="D1226" s="9" t="s">
        <v>1634</v>
      </c>
      <c r="E1226" t="s">
        <v>283</v>
      </c>
      <c r="F1226" t="s">
        <v>284</v>
      </c>
      <c r="H1226" t="s">
        <v>894</v>
      </c>
      <c r="I1226" t="s">
        <v>1631</v>
      </c>
      <c r="J1226">
        <v>1</v>
      </c>
      <c r="K1226" s="2" t="s">
        <v>1632</v>
      </c>
    </row>
    <row r="1227" spans="1:11" x14ac:dyDescent="0.25">
      <c r="A1227">
        <v>1226</v>
      </c>
      <c r="B1227" t="s">
        <v>34</v>
      </c>
      <c r="C1227" t="s">
        <v>6</v>
      </c>
      <c r="D1227" s="2" t="s">
        <v>288</v>
      </c>
      <c r="E1227" t="s">
        <v>2125</v>
      </c>
      <c r="F1227" t="s">
        <v>2126</v>
      </c>
      <c r="H1227" t="s">
        <v>65</v>
      </c>
      <c r="I1227" t="s">
        <v>1631</v>
      </c>
      <c r="J1227">
        <v>1</v>
      </c>
      <c r="K1227" s="2" t="s">
        <v>1635</v>
      </c>
    </row>
    <row r="1228" spans="1:11" x14ac:dyDescent="0.25">
      <c r="A1228">
        <v>1227</v>
      </c>
      <c r="B1228" t="s">
        <v>34</v>
      </c>
      <c r="C1228" t="s">
        <v>6</v>
      </c>
      <c r="D1228" s="9" t="s">
        <v>1128</v>
      </c>
      <c r="E1228" t="s">
        <v>1129</v>
      </c>
      <c r="F1228" t="s">
        <v>1130</v>
      </c>
      <c r="H1228" t="s">
        <v>894</v>
      </c>
      <c r="I1228" t="s">
        <v>1631</v>
      </c>
      <c r="J1228">
        <v>1</v>
      </c>
      <c r="K1228" s="2" t="s">
        <v>1635</v>
      </c>
    </row>
    <row r="1229" spans="1:11" x14ac:dyDescent="0.25">
      <c r="A1229">
        <v>1228</v>
      </c>
      <c r="B1229" t="s">
        <v>34</v>
      </c>
      <c r="C1229" t="s">
        <v>6</v>
      </c>
      <c r="D1229" s="9" t="s">
        <v>1636</v>
      </c>
      <c r="E1229" t="s">
        <v>1638</v>
      </c>
      <c r="F1229" t="s">
        <v>1637</v>
      </c>
      <c r="H1229" t="s">
        <v>1927</v>
      </c>
      <c r="I1229" t="s">
        <v>1631</v>
      </c>
      <c r="J1229">
        <v>1</v>
      </c>
      <c r="K1229" s="2" t="s">
        <v>1635</v>
      </c>
    </row>
    <row r="1230" spans="1:11" x14ac:dyDescent="0.25">
      <c r="A1230">
        <v>1229</v>
      </c>
      <c r="B1230" t="s">
        <v>34</v>
      </c>
      <c r="C1230" t="s">
        <v>6</v>
      </c>
      <c r="D1230" s="9" t="s">
        <v>1458</v>
      </c>
      <c r="E1230" t="s">
        <v>222</v>
      </c>
      <c r="F1230" t="s">
        <v>1459</v>
      </c>
      <c r="H1230" t="s">
        <v>65</v>
      </c>
      <c r="I1230" t="s">
        <v>1631</v>
      </c>
      <c r="J1230">
        <v>1</v>
      </c>
      <c r="K1230" s="2" t="s">
        <v>1635</v>
      </c>
    </row>
    <row r="1231" spans="1:11" x14ac:dyDescent="0.25">
      <c r="A1231">
        <v>1230</v>
      </c>
      <c r="B1231" t="s">
        <v>34</v>
      </c>
      <c r="C1231" t="s">
        <v>6</v>
      </c>
      <c r="D1231" s="9" t="s">
        <v>2120</v>
      </c>
      <c r="E1231" t="s">
        <v>24</v>
      </c>
      <c r="F1231" s="2" t="s">
        <v>2146</v>
      </c>
      <c r="H1231" t="s">
        <v>65</v>
      </c>
      <c r="I1231" t="s">
        <v>1631</v>
      </c>
      <c r="J1231">
        <v>1</v>
      </c>
      <c r="K1231" s="2" t="s">
        <v>1635</v>
      </c>
    </row>
    <row r="1232" spans="1:11" x14ac:dyDescent="0.25">
      <c r="A1232">
        <v>1231</v>
      </c>
      <c r="B1232" t="s">
        <v>34</v>
      </c>
      <c r="C1232" t="s">
        <v>6</v>
      </c>
      <c r="D1232" s="9" t="s">
        <v>1639</v>
      </c>
      <c r="E1232" t="s">
        <v>106</v>
      </c>
      <c r="F1232" t="s">
        <v>106</v>
      </c>
      <c r="H1232" t="s">
        <v>102</v>
      </c>
      <c r="I1232" t="s">
        <v>1631</v>
      </c>
      <c r="J1232">
        <v>1</v>
      </c>
      <c r="K1232" s="2" t="s">
        <v>1635</v>
      </c>
    </row>
    <row r="1233" spans="1:11" x14ac:dyDescent="0.25">
      <c r="A1233">
        <v>1232</v>
      </c>
      <c r="B1233" t="s">
        <v>34</v>
      </c>
      <c r="C1233" t="s">
        <v>6</v>
      </c>
      <c r="D1233" s="9" t="s">
        <v>53</v>
      </c>
      <c r="E1233" t="s">
        <v>54</v>
      </c>
      <c r="F1233" t="s">
        <v>54</v>
      </c>
      <c r="H1233" t="s">
        <v>50</v>
      </c>
      <c r="I1233" t="s">
        <v>1631</v>
      </c>
      <c r="J1233">
        <v>1</v>
      </c>
      <c r="K1233" s="2" t="s">
        <v>1635</v>
      </c>
    </row>
    <row r="1234" spans="1:11" x14ac:dyDescent="0.25">
      <c r="A1234">
        <v>1233</v>
      </c>
      <c r="B1234" t="s">
        <v>34</v>
      </c>
      <c r="C1234" t="s">
        <v>6</v>
      </c>
      <c r="D1234" s="9" t="s">
        <v>271</v>
      </c>
      <c r="E1234" t="s">
        <v>272</v>
      </c>
      <c r="F1234" t="s">
        <v>273</v>
      </c>
      <c r="H1234" t="s">
        <v>65</v>
      </c>
      <c r="I1234" t="s">
        <v>1631</v>
      </c>
      <c r="J1234">
        <v>1</v>
      </c>
      <c r="K1234" s="2" t="s">
        <v>1640</v>
      </c>
    </row>
    <row r="1235" spans="1:11" x14ac:dyDescent="0.25">
      <c r="A1235">
        <v>1234</v>
      </c>
      <c r="B1235" t="s">
        <v>34</v>
      </c>
      <c r="C1235" t="s">
        <v>6</v>
      </c>
      <c r="D1235" s="9" t="s">
        <v>1641</v>
      </c>
      <c r="E1235" t="s">
        <v>1654</v>
      </c>
      <c r="F1235" t="s">
        <v>1654</v>
      </c>
      <c r="H1235" t="s">
        <v>206</v>
      </c>
      <c r="I1235" t="s">
        <v>1631</v>
      </c>
      <c r="J1235">
        <v>1</v>
      </c>
      <c r="K1235" s="2" t="s">
        <v>1640</v>
      </c>
    </row>
    <row r="1236" spans="1:11" x14ac:dyDescent="0.25">
      <c r="A1236">
        <v>1235</v>
      </c>
      <c r="B1236" t="s">
        <v>34</v>
      </c>
      <c r="C1236" t="s">
        <v>6</v>
      </c>
      <c r="D1236" s="2" t="s">
        <v>724</v>
      </c>
      <c r="E1236" t="s">
        <v>310</v>
      </c>
      <c r="F1236" t="s">
        <v>1577</v>
      </c>
      <c r="H1236" t="s">
        <v>65</v>
      </c>
      <c r="I1236" t="s">
        <v>1631</v>
      </c>
      <c r="J1236">
        <v>1</v>
      </c>
      <c r="K1236" s="2" t="s">
        <v>1640</v>
      </c>
    </row>
    <row r="1237" spans="1:11" x14ac:dyDescent="0.25">
      <c r="A1237">
        <v>1236</v>
      </c>
      <c r="B1237" t="s">
        <v>34</v>
      </c>
      <c r="C1237" t="s">
        <v>6</v>
      </c>
      <c r="D1237" s="9" t="s">
        <v>1634</v>
      </c>
      <c r="E1237" t="s">
        <v>283</v>
      </c>
      <c r="F1237" t="s">
        <v>284</v>
      </c>
      <c r="H1237" t="s">
        <v>894</v>
      </c>
      <c r="I1237" t="s">
        <v>1631</v>
      </c>
      <c r="J1237">
        <v>1</v>
      </c>
      <c r="K1237" s="2" t="s">
        <v>1640</v>
      </c>
    </row>
    <row r="1238" spans="1:11" x14ac:dyDescent="0.25">
      <c r="A1238">
        <v>1237</v>
      </c>
      <c r="B1238" t="s">
        <v>34</v>
      </c>
      <c r="C1238" t="s">
        <v>6</v>
      </c>
      <c r="D1238" s="2" t="s">
        <v>329</v>
      </c>
      <c r="E1238" t="s">
        <v>330</v>
      </c>
      <c r="F1238" t="s">
        <v>331</v>
      </c>
      <c r="H1238" t="s">
        <v>804</v>
      </c>
      <c r="I1238" t="s">
        <v>1631</v>
      </c>
      <c r="J1238">
        <v>1</v>
      </c>
      <c r="K1238" s="2" t="s">
        <v>1640</v>
      </c>
    </row>
    <row r="1239" spans="1:11" x14ac:dyDescent="0.25">
      <c r="A1239">
        <v>1238</v>
      </c>
      <c r="B1239" t="s">
        <v>34</v>
      </c>
      <c r="C1239" t="s">
        <v>6</v>
      </c>
      <c r="D1239" s="2" t="s">
        <v>552</v>
      </c>
      <c r="E1239" t="s">
        <v>553</v>
      </c>
      <c r="F1239" t="s">
        <v>554</v>
      </c>
      <c r="H1239" t="s">
        <v>27</v>
      </c>
      <c r="I1239" t="s">
        <v>1631</v>
      </c>
      <c r="J1239">
        <v>1</v>
      </c>
      <c r="K1239" s="2" t="s">
        <v>1640</v>
      </c>
    </row>
    <row r="1240" spans="1:11" x14ac:dyDescent="0.25">
      <c r="A1240">
        <v>1239</v>
      </c>
      <c r="B1240" t="s">
        <v>34</v>
      </c>
      <c r="C1240" t="s">
        <v>6</v>
      </c>
      <c r="D1240" s="9" t="s">
        <v>280</v>
      </c>
      <c r="E1240" t="s">
        <v>281</v>
      </c>
      <c r="F1240" t="s">
        <v>282</v>
      </c>
      <c r="H1240" t="s">
        <v>894</v>
      </c>
      <c r="I1240" t="s">
        <v>1631</v>
      </c>
      <c r="J1240">
        <v>1</v>
      </c>
      <c r="K1240" s="2" t="s">
        <v>1640</v>
      </c>
    </row>
    <row r="1241" spans="1:11" x14ac:dyDescent="0.25">
      <c r="A1241">
        <v>1240</v>
      </c>
      <c r="B1241" t="s">
        <v>34</v>
      </c>
      <c r="C1241" t="s">
        <v>6</v>
      </c>
      <c r="D1241" s="2" t="s">
        <v>77</v>
      </c>
      <c r="E1241" t="s">
        <v>78</v>
      </c>
      <c r="F1241" t="s">
        <v>78</v>
      </c>
      <c r="H1241" t="s">
        <v>206</v>
      </c>
      <c r="I1241" t="s">
        <v>1631</v>
      </c>
      <c r="J1241">
        <v>1</v>
      </c>
      <c r="K1241" s="2" t="s">
        <v>1640</v>
      </c>
    </row>
    <row r="1242" spans="1:11" x14ac:dyDescent="0.25">
      <c r="A1242">
        <v>1241</v>
      </c>
      <c r="B1242" t="s">
        <v>34</v>
      </c>
      <c r="C1242" t="s">
        <v>6</v>
      </c>
      <c r="D1242" s="9" t="s">
        <v>53</v>
      </c>
      <c r="E1242" t="s">
        <v>54</v>
      </c>
      <c r="F1242" t="s">
        <v>54</v>
      </c>
      <c r="H1242" t="s">
        <v>50</v>
      </c>
      <c r="I1242" t="s">
        <v>1631</v>
      </c>
      <c r="J1242">
        <v>1</v>
      </c>
      <c r="K1242" s="2" t="s">
        <v>1642</v>
      </c>
    </row>
    <row r="1243" spans="1:11" x14ac:dyDescent="0.25">
      <c r="A1243">
        <v>1242</v>
      </c>
      <c r="B1243" t="s">
        <v>34</v>
      </c>
      <c r="C1243" t="s">
        <v>6</v>
      </c>
      <c r="D1243" s="9" t="s">
        <v>271</v>
      </c>
      <c r="E1243" t="s">
        <v>272</v>
      </c>
      <c r="F1243" t="s">
        <v>273</v>
      </c>
      <c r="H1243" t="s">
        <v>65</v>
      </c>
      <c r="I1243" t="s">
        <v>1631</v>
      </c>
      <c r="J1243">
        <v>1</v>
      </c>
      <c r="K1243" s="2" t="s">
        <v>1642</v>
      </c>
    </row>
    <row r="1244" spans="1:11" x14ac:dyDescent="0.25">
      <c r="A1244">
        <v>1243</v>
      </c>
      <c r="B1244" t="s">
        <v>34</v>
      </c>
      <c r="C1244" t="s">
        <v>6</v>
      </c>
      <c r="D1244" s="9" t="s">
        <v>1630</v>
      </c>
      <c r="E1244" t="s">
        <v>243</v>
      </c>
      <c r="F1244" t="s">
        <v>244</v>
      </c>
      <c r="H1244" t="s">
        <v>245</v>
      </c>
      <c r="I1244" t="s">
        <v>1631</v>
      </c>
      <c r="J1244">
        <v>1</v>
      </c>
      <c r="K1244" s="2" t="s">
        <v>1642</v>
      </c>
    </row>
    <row r="1245" spans="1:11" x14ac:dyDescent="0.25">
      <c r="A1245">
        <v>1244</v>
      </c>
      <c r="B1245" t="s">
        <v>34</v>
      </c>
      <c r="C1245" t="s">
        <v>6</v>
      </c>
      <c r="D1245" s="9" t="s">
        <v>1928</v>
      </c>
      <c r="E1245" t="s">
        <v>1643</v>
      </c>
      <c r="F1245" t="s">
        <v>1644</v>
      </c>
      <c r="H1245" t="s">
        <v>1929</v>
      </c>
      <c r="I1245" t="s">
        <v>1631</v>
      </c>
      <c r="J1245">
        <v>1</v>
      </c>
      <c r="K1245" s="2" t="s">
        <v>1642</v>
      </c>
    </row>
    <row r="1246" spans="1:11" x14ac:dyDescent="0.25">
      <c r="A1246">
        <v>1245</v>
      </c>
      <c r="B1246" t="s">
        <v>34</v>
      </c>
      <c r="C1246" t="s">
        <v>6</v>
      </c>
      <c r="D1246" s="9" t="s">
        <v>1462</v>
      </c>
      <c r="E1246" s="2" t="s">
        <v>1463</v>
      </c>
      <c r="F1246" s="2" t="s">
        <v>1464</v>
      </c>
      <c r="H1246" t="s">
        <v>206</v>
      </c>
      <c r="I1246" t="s">
        <v>1631</v>
      </c>
      <c r="J1246">
        <v>1</v>
      </c>
      <c r="K1246" s="2" t="s">
        <v>1642</v>
      </c>
    </row>
    <row r="1247" spans="1:11" x14ac:dyDescent="0.25">
      <c r="A1247">
        <v>1246</v>
      </c>
      <c r="B1247" t="s">
        <v>34</v>
      </c>
      <c r="C1247" t="s">
        <v>6</v>
      </c>
      <c r="D1247" s="9" t="s">
        <v>1645</v>
      </c>
      <c r="E1247" s="2" t="s">
        <v>139</v>
      </c>
      <c r="F1247" s="2" t="s">
        <v>139</v>
      </c>
      <c r="H1247" t="s">
        <v>65</v>
      </c>
      <c r="I1247" t="s">
        <v>1631</v>
      </c>
      <c r="J1247">
        <v>1</v>
      </c>
      <c r="K1247" s="2" t="s">
        <v>1642</v>
      </c>
    </row>
    <row r="1248" spans="1:11" x14ac:dyDescent="0.25">
      <c r="A1248">
        <v>1247</v>
      </c>
      <c r="B1248" t="s">
        <v>34</v>
      </c>
      <c r="C1248" t="s">
        <v>6</v>
      </c>
      <c r="D1248" s="2" t="s">
        <v>288</v>
      </c>
      <c r="E1248" t="s">
        <v>2125</v>
      </c>
      <c r="F1248" t="s">
        <v>2126</v>
      </c>
      <c r="H1248" t="s">
        <v>65</v>
      </c>
      <c r="I1248" t="s">
        <v>1631</v>
      </c>
      <c r="J1248">
        <v>1</v>
      </c>
      <c r="K1248" s="2" t="s">
        <v>1642</v>
      </c>
    </row>
    <row r="1249" spans="1:11" x14ac:dyDescent="0.25">
      <c r="A1249">
        <v>1248</v>
      </c>
      <c r="B1249" t="s">
        <v>34</v>
      </c>
      <c r="C1249" t="s">
        <v>6</v>
      </c>
      <c r="D1249" s="9" t="s">
        <v>1646</v>
      </c>
      <c r="E1249" t="s">
        <v>211</v>
      </c>
      <c r="F1249" t="s">
        <v>1057</v>
      </c>
      <c r="H1249" t="s">
        <v>1022</v>
      </c>
      <c r="I1249" t="s">
        <v>1631</v>
      </c>
      <c r="J1249">
        <v>1</v>
      </c>
      <c r="K1249" s="2" t="s">
        <v>1642</v>
      </c>
    </row>
    <row r="1250" spans="1:11" x14ac:dyDescent="0.25">
      <c r="A1250">
        <v>1249</v>
      </c>
      <c r="B1250" t="s">
        <v>34</v>
      </c>
      <c r="C1250" t="s">
        <v>6</v>
      </c>
      <c r="D1250" s="2" t="s">
        <v>263</v>
      </c>
      <c r="E1250" s="2" t="s">
        <v>264</v>
      </c>
      <c r="F1250" t="s">
        <v>139</v>
      </c>
      <c r="H1250" t="s">
        <v>65</v>
      </c>
      <c r="I1250" t="s">
        <v>1631</v>
      </c>
      <c r="J1250">
        <v>1</v>
      </c>
      <c r="K1250" s="2" t="s">
        <v>1647</v>
      </c>
    </row>
    <row r="1251" spans="1:11" x14ac:dyDescent="0.25">
      <c r="A1251">
        <v>1250</v>
      </c>
      <c r="B1251" t="s">
        <v>34</v>
      </c>
      <c r="C1251" t="s">
        <v>6</v>
      </c>
      <c r="D1251" s="9" t="s">
        <v>53</v>
      </c>
      <c r="E1251" t="s">
        <v>54</v>
      </c>
      <c r="F1251" t="s">
        <v>54</v>
      </c>
      <c r="H1251" t="s">
        <v>50</v>
      </c>
      <c r="I1251" t="s">
        <v>1631</v>
      </c>
      <c r="J1251">
        <v>1</v>
      </c>
      <c r="K1251" s="2" t="s">
        <v>1647</v>
      </c>
    </row>
    <row r="1252" spans="1:11" x14ac:dyDescent="0.25">
      <c r="A1252">
        <v>1251</v>
      </c>
      <c r="B1252" t="s">
        <v>34</v>
      </c>
      <c r="C1252" t="s">
        <v>6</v>
      </c>
      <c r="D1252" s="2" t="s">
        <v>62</v>
      </c>
      <c r="E1252" t="s">
        <v>63</v>
      </c>
      <c r="F1252" t="s">
        <v>64</v>
      </c>
      <c r="H1252" t="s">
        <v>59</v>
      </c>
      <c r="I1252" t="s">
        <v>1631</v>
      </c>
      <c r="J1252">
        <v>1</v>
      </c>
      <c r="K1252" s="2" t="s">
        <v>1647</v>
      </c>
    </row>
    <row r="1253" spans="1:11" x14ac:dyDescent="0.25">
      <c r="A1253">
        <v>1252</v>
      </c>
      <c r="B1253" t="s">
        <v>34</v>
      </c>
      <c r="C1253" t="s">
        <v>6</v>
      </c>
      <c r="D1253" s="2" t="s">
        <v>198</v>
      </c>
      <c r="E1253" s="2" t="s">
        <v>199</v>
      </c>
      <c r="F1253" s="2" t="s">
        <v>410</v>
      </c>
      <c r="H1253" t="s">
        <v>1022</v>
      </c>
      <c r="I1253" t="s">
        <v>1631</v>
      </c>
      <c r="J1253">
        <v>1</v>
      </c>
      <c r="K1253" s="2" t="s">
        <v>1647</v>
      </c>
    </row>
    <row r="1254" spans="1:11" x14ac:dyDescent="0.25">
      <c r="A1254">
        <v>1253</v>
      </c>
      <c r="B1254" t="s">
        <v>34</v>
      </c>
      <c r="C1254" t="s">
        <v>6</v>
      </c>
      <c r="D1254" s="9" t="s">
        <v>229</v>
      </c>
      <c r="E1254" t="s">
        <v>199</v>
      </c>
      <c r="F1254" t="s">
        <v>230</v>
      </c>
      <c r="H1254" t="s">
        <v>206</v>
      </c>
      <c r="I1254" t="s">
        <v>1631</v>
      </c>
      <c r="J1254">
        <v>1</v>
      </c>
      <c r="K1254" s="2" t="s">
        <v>1647</v>
      </c>
    </row>
    <row r="1255" spans="1:11" x14ac:dyDescent="0.25">
      <c r="A1255">
        <v>1254</v>
      </c>
      <c r="B1255" t="s">
        <v>34</v>
      </c>
      <c r="C1255" t="s">
        <v>6</v>
      </c>
      <c r="D1255" s="9" t="s">
        <v>280</v>
      </c>
      <c r="E1255" t="s">
        <v>281</v>
      </c>
      <c r="F1255" t="s">
        <v>282</v>
      </c>
      <c r="H1255" t="s">
        <v>894</v>
      </c>
      <c r="I1255" t="s">
        <v>1631</v>
      </c>
      <c r="J1255">
        <v>1</v>
      </c>
      <c r="K1255" s="2" t="s">
        <v>1647</v>
      </c>
    </row>
    <row r="1256" spans="1:11" x14ac:dyDescent="0.25">
      <c r="A1256">
        <v>1255</v>
      </c>
      <c r="B1256" t="s">
        <v>34</v>
      </c>
      <c r="C1256" t="s">
        <v>6</v>
      </c>
      <c r="D1256" s="2" t="s">
        <v>1832</v>
      </c>
      <c r="E1256" t="s">
        <v>412</v>
      </c>
      <c r="F1256" s="2" t="s">
        <v>413</v>
      </c>
      <c r="H1256" t="s">
        <v>65</v>
      </c>
      <c r="I1256" t="s">
        <v>1631</v>
      </c>
      <c r="J1256">
        <v>1</v>
      </c>
      <c r="K1256" s="2" t="s">
        <v>1647</v>
      </c>
    </row>
    <row r="1257" spans="1:11" x14ac:dyDescent="0.25">
      <c r="A1257">
        <v>1256</v>
      </c>
      <c r="B1257" t="s">
        <v>34</v>
      </c>
      <c r="C1257" t="s">
        <v>6</v>
      </c>
      <c r="D1257" s="2" t="s">
        <v>288</v>
      </c>
      <c r="E1257" t="s">
        <v>2125</v>
      </c>
      <c r="F1257" t="s">
        <v>2126</v>
      </c>
      <c r="H1257" t="s">
        <v>65</v>
      </c>
      <c r="I1257" t="s">
        <v>1631</v>
      </c>
      <c r="J1257">
        <v>1</v>
      </c>
      <c r="K1257" s="2" t="s">
        <v>1647</v>
      </c>
    </row>
    <row r="1258" spans="1:11" x14ac:dyDescent="0.25">
      <c r="A1258">
        <v>1257</v>
      </c>
      <c r="B1258" t="s">
        <v>34</v>
      </c>
      <c r="C1258" t="s">
        <v>6</v>
      </c>
      <c r="D1258" s="9" t="s">
        <v>229</v>
      </c>
      <c r="E1258" t="s">
        <v>199</v>
      </c>
      <c r="F1258" t="s">
        <v>230</v>
      </c>
      <c r="H1258" t="s">
        <v>206</v>
      </c>
      <c r="I1258" t="s">
        <v>1631</v>
      </c>
      <c r="J1258">
        <v>1</v>
      </c>
      <c r="K1258" s="2" t="s">
        <v>1648</v>
      </c>
    </row>
    <row r="1259" spans="1:11" x14ac:dyDescent="0.25">
      <c r="A1259">
        <v>1258</v>
      </c>
      <c r="B1259" t="s">
        <v>34</v>
      </c>
      <c r="C1259" t="s">
        <v>6</v>
      </c>
      <c r="D1259" s="9" t="s">
        <v>196</v>
      </c>
      <c r="E1259" t="s">
        <v>197</v>
      </c>
      <c r="F1259" t="s">
        <v>197</v>
      </c>
      <c r="H1259" t="s">
        <v>65</v>
      </c>
      <c r="I1259" t="s">
        <v>1631</v>
      </c>
      <c r="J1259">
        <v>1</v>
      </c>
      <c r="K1259" s="2" t="s">
        <v>1648</v>
      </c>
    </row>
    <row r="1260" spans="1:11" x14ac:dyDescent="0.25">
      <c r="A1260">
        <v>1259</v>
      </c>
      <c r="B1260" t="s">
        <v>34</v>
      </c>
      <c r="C1260" t="s">
        <v>6</v>
      </c>
      <c r="D1260" s="9" t="s">
        <v>280</v>
      </c>
      <c r="E1260" t="s">
        <v>281</v>
      </c>
      <c r="F1260" t="s">
        <v>282</v>
      </c>
      <c r="H1260" t="s">
        <v>894</v>
      </c>
      <c r="I1260" t="s">
        <v>1631</v>
      </c>
      <c r="J1260">
        <v>1</v>
      </c>
      <c r="K1260" s="2" t="s">
        <v>1648</v>
      </c>
    </row>
    <row r="1261" spans="1:11" x14ac:dyDescent="0.25">
      <c r="A1261">
        <v>1260</v>
      </c>
      <c r="B1261" t="s">
        <v>34</v>
      </c>
      <c r="C1261" t="s">
        <v>6</v>
      </c>
      <c r="D1261" s="9" t="s">
        <v>1656</v>
      </c>
      <c r="E1261" t="s">
        <v>1658</v>
      </c>
      <c r="F1261" t="s">
        <v>1657</v>
      </c>
      <c r="H1261" t="s">
        <v>65</v>
      </c>
      <c r="I1261" t="s">
        <v>1631</v>
      </c>
      <c r="J1261">
        <v>1</v>
      </c>
      <c r="K1261" s="2" t="s">
        <v>1648</v>
      </c>
    </row>
    <row r="1262" spans="1:11" x14ac:dyDescent="0.25">
      <c r="A1262">
        <v>1261</v>
      </c>
      <c r="B1262" t="s">
        <v>34</v>
      </c>
      <c r="C1262" t="s">
        <v>6</v>
      </c>
      <c r="D1262" s="9" t="s">
        <v>1649</v>
      </c>
      <c r="E1262" t="s">
        <v>973</v>
      </c>
      <c r="F1262" t="s">
        <v>139</v>
      </c>
      <c r="H1262" t="s">
        <v>1022</v>
      </c>
      <c r="I1262" t="s">
        <v>1631</v>
      </c>
      <c r="J1262">
        <v>1</v>
      </c>
      <c r="K1262" s="2" t="s">
        <v>1648</v>
      </c>
    </row>
    <row r="1263" spans="1:11" x14ac:dyDescent="0.25">
      <c r="A1263">
        <v>1262</v>
      </c>
      <c r="B1263" t="s">
        <v>34</v>
      </c>
      <c r="C1263" t="s">
        <v>6</v>
      </c>
      <c r="D1263" s="2" t="s">
        <v>69</v>
      </c>
      <c r="E1263" t="s">
        <v>9</v>
      </c>
      <c r="F1263" t="s">
        <v>70</v>
      </c>
      <c r="H1263" t="s">
        <v>206</v>
      </c>
      <c r="I1263" t="s">
        <v>1631</v>
      </c>
      <c r="J1263">
        <v>1</v>
      </c>
      <c r="K1263" s="2" t="s">
        <v>1648</v>
      </c>
    </row>
    <row r="1264" spans="1:11" x14ac:dyDescent="0.25">
      <c r="A1264">
        <v>1263</v>
      </c>
      <c r="B1264" t="s">
        <v>34</v>
      </c>
      <c r="C1264" t="s">
        <v>6</v>
      </c>
      <c r="D1264" s="9" t="s">
        <v>53</v>
      </c>
      <c r="E1264" t="s">
        <v>54</v>
      </c>
      <c r="F1264" t="s">
        <v>54</v>
      </c>
      <c r="H1264" t="s">
        <v>50</v>
      </c>
      <c r="I1264" t="s">
        <v>1631</v>
      </c>
      <c r="J1264">
        <v>1</v>
      </c>
      <c r="K1264" s="2" t="s">
        <v>1648</v>
      </c>
    </row>
    <row r="1265" spans="1:11" x14ac:dyDescent="0.25">
      <c r="A1265">
        <v>1264</v>
      </c>
      <c r="B1265" t="s">
        <v>34</v>
      </c>
      <c r="C1265" t="s">
        <v>6</v>
      </c>
      <c r="D1265" s="9" t="s">
        <v>1128</v>
      </c>
      <c r="E1265" t="s">
        <v>1129</v>
      </c>
      <c r="F1265" t="s">
        <v>1130</v>
      </c>
      <c r="H1265" t="s">
        <v>894</v>
      </c>
      <c r="I1265" t="s">
        <v>1631</v>
      </c>
      <c r="J1265">
        <v>1</v>
      </c>
      <c r="K1265" s="2" t="s">
        <v>1648</v>
      </c>
    </row>
    <row r="1266" spans="1:11" x14ac:dyDescent="0.25">
      <c r="A1266">
        <v>1265</v>
      </c>
      <c r="B1266" t="s">
        <v>34</v>
      </c>
      <c r="C1266" t="s">
        <v>6</v>
      </c>
      <c r="D1266" s="9" t="s">
        <v>46</v>
      </c>
      <c r="E1266" t="s">
        <v>36</v>
      </c>
      <c r="F1266" t="s">
        <v>36</v>
      </c>
      <c r="H1266" t="s">
        <v>47</v>
      </c>
      <c r="I1266" t="s">
        <v>1631</v>
      </c>
      <c r="J1266">
        <v>1</v>
      </c>
      <c r="K1266" s="2" t="s">
        <v>1650</v>
      </c>
    </row>
    <row r="1267" spans="1:11" x14ac:dyDescent="0.25">
      <c r="A1267">
        <v>1266</v>
      </c>
      <c r="B1267" t="s">
        <v>34</v>
      </c>
      <c r="C1267" t="s">
        <v>6</v>
      </c>
      <c r="D1267" s="9" t="s">
        <v>1523</v>
      </c>
      <c r="E1267" s="2" t="s">
        <v>1557</v>
      </c>
      <c r="F1267" s="2" t="s">
        <v>1557</v>
      </c>
      <c r="H1267" t="s">
        <v>65</v>
      </c>
      <c r="I1267" t="s">
        <v>1631</v>
      </c>
      <c r="J1267">
        <v>1</v>
      </c>
      <c r="K1267" s="2" t="s">
        <v>1650</v>
      </c>
    </row>
    <row r="1268" spans="1:11" x14ac:dyDescent="0.25">
      <c r="A1268">
        <v>1267</v>
      </c>
      <c r="B1268" t="s">
        <v>34</v>
      </c>
      <c r="C1268" t="s">
        <v>6</v>
      </c>
      <c r="D1268" s="9" t="s">
        <v>886</v>
      </c>
      <c r="E1268" t="s">
        <v>887</v>
      </c>
      <c r="F1268" t="s">
        <v>888</v>
      </c>
      <c r="H1268" t="s">
        <v>804</v>
      </c>
      <c r="I1268" t="s">
        <v>1631</v>
      </c>
      <c r="J1268">
        <v>1</v>
      </c>
      <c r="K1268" s="2" t="s">
        <v>1650</v>
      </c>
    </row>
    <row r="1269" spans="1:11" x14ac:dyDescent="0.25">
      <c r="A1269">
        <v>1268</v>
      </c>
      <c r="B1269" t="s">
        <v>34</v>
      </c>
      <c r="C1269" t="s">
        <v>6</v>
      </c>
      <c r="D1269" s="9" t="s">
        <v>1511</v>
      </c>
      <c r="E1269" t="s">
        <v>1129</v>
      </c>
      <c r="F1269" t="s">
        <v>1512</v>
      </c>
      <c r="H1269" t="s">
        <v>2037</v>
      </c>
      <c r="I1269" t="s">
        <v>1631</v>
      </c>
      <c r="J1269">
        <v>1</v>
      </c>
      <c r="K1269" s="2" t="s">
        <v>1650</v>
      </c>
    </row>
    <row r="1270" spans="1:11" x14ac:dyDescent="0.25">
      <c r="A1270">
        <v>1269</v>
      </c>
      <c r="B1270" t="s">
        <v>34</v>
      </c>
      <c r="C1270" t="s">
        <v>6</v>
      </c>
      <c r="D1270" s="2" t="s">
        <v>2160</v>
      </c>
      <c r="E1270" t="s">
        <v>19</v>
      </c>
      <c r="F1270" t="s">
        <v>20</v>
      </c>
      <c r="H1270" t="s">
        <v>894</v>
      </c>
      <c r="I1270" t="s">
        <v>1631</v>
      </c>
      <c r="J1270">
        <v>1</v>
      </c>
      <c r="K1270" s="2" t="s">
        <v>1650</v>
      </c>
    </row>
    <row r="1271" spans="1:11" x14ac:dyDescent="0.25">
      <c r="A1271">
        <v>1270</v>
      </c>
      <c r="B1271" t="s">
        <v>34</v>
      </c>
      <c r="C1271" t="s">
        <v>6</v>
      </c>
      <c r="D1271" s="9" t="s">
        <v>237</v>
      </c>
      <c r="E1271" t="s">
        <v>238</v>
      </c>
      <c r="F1271" t="s">
        <v>26</v>
      </c>
      <c r="H1271" t="s">
        <v>894</v>
      </c>
      <c r="I1271" t="s">
        <v>1631</v>
      </c>
      <c r="J1271">
        <v>1</v>
      </c>
      <c r="K1271" s="2" t="s">
        <v>1650</v>
      </c>
    </row>
    <row r="1272" spans="1:11" x14ac:dyDescent="0.25">
      <c r="A1272">
        <v>1271</v>
      </c>
      <c r="B1272" t="s">
        <v>34</v>
      </c>
      <c r="C1272" t="s">
        <v>6</v>
      </c>
      <c r="D1272" s="9" t="s">
        <v>1651</v>
      </c>
      <c r="E1272" t="s">
        <v>1230</v>
      </c>
      <c r="F1272" t="s">
        <v>1230</v>
      </c>
      <c r="H1272" t="s">
        <v>65</v>
      </c>
      <c r="I1272" t="s">
        <v>1631</v>
      </c>
      <c r="J1272">
        <v>1</v>
      </c>
      <c r="K1272" s="2" t="s">
        <v>1650</v>
      </c>
    </row>
    <row r="1273" spans="1:11" x14ac:dyDescent="0.25">
      <c r="A1273">
        <v>1272</v>
      </c>
      <c r="B1273" t="s">
        <v>34</v>
      </c>
      <c r="C1273" t="s">
        <v>6</v>
      </c>
      <c r="D1273" s="9" t="s">
        <v>1652</v>
      </c>
      <c r="E1273" t="s">
        <v>590</v>
      </c>
      <c r="F1273" t="s">
        <v>1659</v>
      </c>
      <c r="H1273" t="s">
        <v>206</v>
      </c>
      <c r="I1273" t="s">
        <v>1631</v>
      </c>
      <c r="J1273">
        <v>1</v>
      </c>
      <c r="K1273" s="2" t="s">
        <v>1650</v>
      </c>
    </row>
    <row r="1274" spans="1:11" x14ac:dyDescent="0.25">
      <c r="A1274">
        <v>1273</v>
      </c>
      <c r="B1274" t="s">
        <v>1662</v>
      </c>
      <c r="C1274" t="s">
        <v>371</v>
      </c>
      <c r="D1274" s="9" t="s">
        <v>1663</v>
      </c>
      <c r="E1274" t="s">
        <v>474</v>
      </c>
      <c r="F1274" t="s">
        <v>475</v>
      </c>
      <c r="H1274" t="s">
        <v>462</v>
      </c>
      <c r="I1274" t="s">
        <v>1660</v>
      </c>
      <c r="J1274">
        <v>1</v>
      </c>
      <c r="K1274" s="2" t="s">
        <v>1661</v>
      </c>
    </row>
    <row r="1275" spans="1:11" x14ac:dyDescent="0.25">
      <c r="A1275">
        <v>1274</v>
      </c>
      <c r="B1275" t="s">
        <v>1662</v>
      </c>
      <c r="C1275" t="s">
        <v>371</v>
      </c>
      <c r="D1275" s="9" t="s">
        <v>1664</v>
      </c>
      <c r="E1275" t="s">
        <v>1693</v>
      </c>
      <c r="F1275" t="s">
        <v>1693</v>
      </c>
      <c r="H1275" t="s">
        <v>462</v>
      </c>
      <c r="I1275" t="s">
        <v>1660</v>
      </c>
      <c r="J1275">
        <v>1</v>
      </c>
      <c r="K1275" s="2" t="s">
        <v>1661</v>
      </c>
    </row>
    <row r="1276" spans="1:11" x14ac:dyDescent="0.25">
      <c r="A1276">
        <v>1275</v>
      </c>
      <c r="B1276" t="s">
        <v>1662</v>
      </c>
      <c r="C1276" t="s">
        <v>371</v>
      </c>
      <c r="D1276" s="9" t="s">
        <v>1665</v>
      </c>
      <c r="E1276" t="s">
        <v>1694</v>
      </c>
      <c r="F1276" t="s">
        <v>1694</v>
      </c>
      <c r="H1276" t="s">
        <v>462</v>
      </c>
      <c r="I1276" t="s">
        <v>1660</v>
      </c>
      <c r="J1276">
        <v>1</v>
      </c>
      <c r="K1276" s="2" t="s">
        <v>1661</v>
      </c>
    </row>
    <row r="1277" spans="1:11" x14ac:dyDescent="0.25">
      <c r="A1277">
        <v>1276</v>
      </c>
      <c r="B1277" t="s">
        <v>1662</v>
      </c>
      <c r="C1277">
        <v>15</v>
      </c>
      <c r="D1277" s="9" t="s">
        <v>1666</v>
      </c>
      <c r="E1277" t="s">
        <v>1667</v>
      </c>
      <c r="F1277" t="s">
        <v>1667</v>
      </c>
      <c r="H1277" t="s">
        <v>1695</v>
      </c>
      <c r="I1277" t="s">
        <v>1660</v>
      </c>
      <c r="J1277">
        <v>1</v>
      </c>
      <c r="K1277" s="2" t="s">
        <v>1661</v>
      </c>
    </row>
    <row r="1278" spans="1:11" x14ac:dyDescent="0.25">
      <c r="A1278">
        <v>1277</v>
      </c>
      <c r="B1278" t="s">
        <v>1662</v>
      </c>
      <c r="C1278">
        <v>14</v>
      </c>
      <c r="D1278" s="9" t="s">
        <v>1668</v>
      </c>
      <c r="E1278" t="s">
        <v>1669</v>
      </c>
      <c r="F1278" t="s">
        <v>1669</v>
      </c>
      <c r="H1278" t="s">
        <v>462</v>
      </c>
      <c r="I1278" t="s">
        <v>1660</v>
      </c>
      <c r="J1278">
        <v>1</v>
      </c>
      <c r="K1278" s="2" t="s">
        <v>1661</v>
      </c>
    </row>
    <row r="1279" spans="1:11" x14ac:dyDescent="0.25">
      <c r="A1279">
        <v>1278</v>
      </c>
      <c r="B1279" t="s">
        <v>1662</v>
      </c>
      <c r="C1279">
        <v>13</v>
      </c>
      <c r="D1279" s="9" t="s">
        <v>1670</v>
      </c>
      <c r="E1279" t="s">
        <v>1671</v>
      </c>
      <c r="F1279" t="s">
        <v>1671</v>
      </c>
      <c r="H1279" t="s">
        <v>1695</v>
      </c>
      <c r="I1279" t="s">
        <v>1660</v>
      </c>
      <c r="J1279">
        <v>1</v>
      </c>
      <c r="K1279" s="2" t="s">
        <v>1661</v>
      </c>
    </row>
    <row r="1280" spans="1:11" x14ac:dyDescent="0.25">
      <c r="A1280">
        <v>1279</v>
      </c>
      <c r="B1280" t="s">
        <v>1662</v>
      </c>
      <c r="C1280">
        <v>12</v>
      </c>
      <c r="D1280" s="9" t="s">
        <v>1672</v>
      </c>
      <c r="E1280" t="s">
        <v>1696</v>
      </c>
      <c r="F1280" t="s">
        <v>1673</v>
      </c>
      <c r="H1280" t="s">
        <v>462</v>
      </c>
      <c r="I1280" t="s">
        <v>1660</v>
      </c>
      <c r="J1280">
        <v>1</v>
      </c>
      <c r="K1280" s="2" t="s">
        <v>1661</v>
      </c>
    </row>
    <row r="1281" spans="1:11" x14ac:dyDescent="0.25">
      <c r="A1281">
        <v>1280</v>
      </c>
      <c r="B1281" t="s">
        <v>1662</v>
      </c>
      <c r="C1281">
        <v>11</v>
      </c>
      <c r="D1281" s="9" t="s">
        <v>1674</v>
      </c>
      <c r="E1281" t="s">
        <v>1675</v>
      </c>
      <c r="F1281" t="s">
        <v>1675</v>
      </c>
      <c r="H1281" t="s">
        <v>1695</v>
      </c>
      <c r="I1281" t="s">
        <v>1660</v>
      </c>
      <c r="J1281">
        <v>1</v>
      </c>
      <c r="K1281" s="2" t="s">
        <v>1661</v>
      </c>
    </row>
    <row r="1282" spans="1:11" x14ac:dyDescent="0.25">
      <c r="A1282">
        <v>1281</v>
      </c>
      <c r="B1282" t="s">
        <v>1662</v>
      </c>
      <c r="C1282">
        <v>10</v>
      </c>
      <c r="D1282" s="2" t="s">
        <v>337</v>
      </c>
      <c r="E1282" t="s">
        <v>338</v>
      </c>
      <c r="F1282" t="s">
        <v>338</v>
      </c>
      <c r="H1282" t="s">
        <v>206</v>
      </c>
      <c r="I1282" t="s">
        <v>1660</v>
      </c>
      <c r="J1282">
        <v>1</v>
      </c>
      <c r="K1282" s="2" t="s">
        <v>1661</v>
      </c>
    </row>
    <row r="1283" spans="1:11" x14ac:dyDescent="0.25">
      <c r="A1283">
        <v>1282</v>
      </c>
      <c r="B1283" t="s">
        <v>1662</v>
      </c>
      <c r="C1283">
        <v>9</v>
      </c>
      <c r="D1283" s="9" t="s">
        <v>1676</v>
      </c>
      <c r="E1283" t="s">
        <v>1677</v>
      </c>
      <c r="F1283" t="s">
        <v>1677</v>
      </c>
      <c r="H1283" t="s">
        <v>1695</v>
      </c>
      <c r="I1283" t="s">
        <v>1660</v>
      </c>
      <c r="J1283">
        <v>1</v>
      </c>
      <c r="K1283" s="2" t="s">
        <v>1661</v>
      </c>
    </row>
    <row r="1284" spans="1:11" x14ac:dyDescent="0.25">
      <c r="A1284">
        <v>1283</v>
      </c>
      <c r="B1284" t="s">
        <v>1662</v>
      </c>
      <c r="C1284">
        <v>8</v>
      </c>
      <c r="D1284" s="9" t="s">
        <v>1678</v>
      </c>
      <c r="E1284" t="s">
        <v>1679</v>
      </c>
      <c r="F1284" t="s">
        <v>1697</v>
      </c>
      <c r="H1284" t="s">
        <v>1698</v>
      </c>
      <c r="I1284" t="s">
        <v>1660</v>
      </c>
      <c r="J1284">
        <v>1</v>
      </c>
      <c r="K1284" s="2" t="s">
        <v>1661</v>
      </c>
    </row>
    <row r="1285" spans="1:11" x14ac:dyDescent="0.25">
      <c r="A1285">
        <v>1284</v>
      </c>
      <c r="B1285" t="s">
        <v>1662</v>
      </c>
      <c r="C1285">
        <v>7</v>
      </c>
      <c r="D1285" s="9" t="s">
        <v>1680</v>
      </c>
      <c r="E1285" t="s">
        <v>1681</v>
      </c>
      <c r="F1285" t="s">
        <v>1681</v>
      </c>
      <c r="H1285" t="s">
        <v>462</v>
      </c>
      <c r="I1285" t="s">
        <v>1660</v>
      </c>
      <c r="J1285">
        <v>1</v>
      </c>
      <c r="K1285" s="2" t="s">
        <v>1661</v>
      </c>
    </row>
    <row r="1286" spans="1:11" x14ac:dyDescent="0.25">
      <c r="A1286">
        <v>1285</v>
      </c>
      <c r="B1286" t="s">
        <v>1662</v>
      </c>
      <c r="C1286">
        <v>6</v>
      </c>
      <c r="D1286" s="9" t="s">
        <v>461</v>
      </c>
      <c r="E1286" t="s">
        <v>459</v>
      </c>
      <c r="F1286" t="s">
        <v>459</v>
      </c>
      <c r="H1286" t="s">
        <v>462</v>
      </c>
      <c r="I1286" t="s">
        <v>1660</v>
      </c>
      <c r="J1286">
        <v>1</v>
      </c>
      <c r="K1286" s="2" t="s">
        <v>1661</v>
      </c>
    </row>
    <row r="1287" spans="1:11" x14ac:dyDescent="0.25">
      <c r="A1287">
        <v>1286</v>
      </c>
      <c r="B1287" t="s">
        <v>1662</v>
      </c>
      <c r="C1287">
        <v>5</v>
      </c>
      <c r="D1287" s="9" t="s">
        <v>1682</v>
      </c>
      <c r="E1287" t="s">
        <v>1683</v>
      </c>
      <c r="F1287" t="s">
        <v>1684</v>
      </c>
      <c r="H1287" t="s">
        <v>462</v>
      </c>
      <c r="I1287" t="s">
        <v>1660</v>
      </c>
      <c r="J1287">
        <v>1</v>
      </c>
      <c r="K1287" s="2" t="s">
        <v>1661</v>
      </c>
    </row>
    <row r="1288" spans="1:11" x14ac:dyDescent="0.25">
      <c r="A1288">
        <v>1287</v>
      </c>
      <c r="B1288" t="s">
        <v>1662</v>
      </c>
      <c r="C1288">
        <v>4</v>
      </c>
      <c r="D1288" s="9" t="s">
        <v>1685</v>
      </c>
      <c r="E1288" t="s">
        <v>1686</v>
      </c>
      <c r="F1288" t="s">
        <v>1686</v>
      </c>
      <c r="H1288" t="s">
        <v>1695</v>
      </c>
      <c r="I1288" t="s">
        <v>1660</v>
      </c>
      <c r="J1288">
        <v>1</v>
      </c>
      <c r="K1288" s="2" t="s">
        <v>1661</v>
      </c>
    </row>
    <row r="1289" spans="1:11" x14ac:dyDescent="0.25">
      <c r="A1289">
        <v>1288</v>
      </c>
      <c r="B1289" t="s">
        <v>1662</v>
      </c>
      <c r="C1289">
        <v>3</v>
      </c>
      <c r="D1289" s="9" t="s">
        <v>1687</v>
      </c>
      <c r="E1289" t="s">
        <v>1688</v>
      </c>
      <c r="F1289" t="s">
        <v>1688</v>
      </c>
      <c r="H1289" t="s">
        <v>1695</v>
      </c>
      <c r="I1289" t="s">
        <v>1660</v>
      </c>
      <c r="J1289">
        <v>1</v>
      </c>
      <c r="K1289" s="2" t="s">
        <v>1661</v>
      </c>
    </row>
    <row r="1290" spans="1:11" x14ac:dyDescent="0.25">
      <c r="A1290">
        <v>1289</v>
      </c>
      <c r="B1290" t="s">
        <v>1662</v>
      </c>
      <c r="C1290">
        <v>2</v>
      </c>
      <c r="D1290" s="9" t="s">
        <v>1689</v>
      </c>
      <c r="E1290" t="s">
        <v>1690</v>
      </c>
      <c r="F1290" t="s">
        <v>1690</v>
      </c>
      <c r="H1290" t="s">
        <v>462</v>
      </c>
      <c r="I1290" t="s">
        <v>1660</v>
      </c>
      <c r="J1290">
        <v>1</v>
      </c>
      <c r="K1290" s="2" t="s">
        <v>1661</v>
      </c>
    </row>
    <row r="1291" spans="1:11" x14ac:dyDescent="0.25">
      <c r="A1291">
        <v>1290</v>
      </c>
      <c r="B1291" t="s">
        <v>1662</v>
      </c>
      <c r="C1291">
        <v>1</v>
      </c>
      <c r="D1291" s="9" t="s">
        <v>1691</v>
      </c>
      <c r="E1291" t="s">
        <v>1692</v>
      </c>
      <c r="F1291" t="s">
        <v>1692</v>
      </c>
      <c r="H1291" t="s">
        <v>462</v>
      </c>
      <c r="I1291" t="s">
        <v>1660</v>
      </c>
      <c r="J1291">
        <v>1</v>
      </c>
      <c r="K1291" s="2" t="s">
        <v>1661</v>
      </c>
    </row>
    <row r="1292" spans="1:11" x14ac:dyDescent="0.25">
      <c r="A1292">
        <v>1291</v>
      </c>
      <c r="B1292" t="s">
        <v>1662</v>
      </c>
      <c r="C1292" t="s">
        <v>6</v>
      </c>
      <c r="D1292" s="9" t="s">
        <v>1702</v>
      </c>
      <c r="E1292" t="s">
        <v>68</v>
      </c>
      <c r="F1292" t="s">
        <v>68</v>
      </c>
      <c r="H1292" t="s">
        <v>1695</v>
      </c>
      <c r="I1292" t="s">
        <v>1700</v>
      </c>
      <c r="J1292">
        <v>1</v>
      </c>
      <c r="K1292" s="2" t="s">
        <v>1701</v>
      </c>
    </row>
    <row r="1293" spans="1:11" x14ac:dyDescent="0.25">
      <c r="A1293">
        <v>1292</v>
      </c>
      <c r="B1293" t="s">
        <v>1662</v>
      </c>
      <c r="C1293" t="s">
        <v>6</v>
      </c>
      <c r="D1293" s="9" t="s">
        <v>461</v>
      </c>
      <c r="E1293" t="s">
        <v>459</v>
      </c>
      <c r="F1293" t="s">
        <v>459</v>
      </c>
      <c r="H1293" t="s">
        <v>462</v>
      </c>
      <c r="I1293" t="s">
        <v>1700</v>
      </c>
      <c r="J1293">
        <v>1</v>
      </c>
      <c r="K1293" s="2" t="s">
        <v>1701</v>
      </c>
    </row>
    <row r="1294" spans="1:11" x14ac:dyDescent="0.25">
      <c r="A1294">
        <v>1293</v>
      </c>
      <c r="B1294" t="s">
        <v>1662</v>
      </c>
      <c r="C1294" t="s">
        <v>6</v>
      </c>
      <c r="D1294" s="2" t="s">
        <v>337</v>
      </c>
      <c r="E1294" t="s">
        <v>338</v>
      </c>
      <c r="F1294" t="s">
        <v>338</v>
      </c>
      <c r="H1294" t="s">
        <v>206</v>
      </c>
      <c r="I1294" t="s">
        <v>1700</v>
      </c>
      <c r="J1294">
        <v>1</v>
      </c>
      <c r="K1294" s="2" t="s">
        <v>1701</v>
      </c>
    </row>
    <row r="1295" spans="1:11" x14ac:dyDescent="0.25">
      <c r="A1295">
        <v>1294</v>
      </c>
      <c r="B1295" t="s">
        <v>1662</v>
      </c>
      <c r="C1295" t="s">
        <v>6</v>
      </c>
      <c r="D1295" s="9" t="s">
        <v>1703</v>
      </c>
      <c r="E1295" t="s">
        <v>1704</v>
      </c>
      <c r="F1295" t="s">
        <v>1704</v>
      </c>
      <c r="H1295" t="s">
        <v>1724</v>
      </c>
      <c r="I1295" t="s">
        <v>1700</v>
      </c>
      <c r="J1295">
        <v>1</v>
      </c>
      <c r="K1295" s="2" t="s">
        <v>1701</v>
      </c>
    </row>
    <row r="1296" spans="1:11" x14ac:dyDescent="0.25">
      <c r="A1296">
        <v>1295</v>
      </c>
      <c r="B1296" t="s">
        <v>1662</v>
      </c>
      <c r="C1296" t="s">
        <v>6</v>
      </c>
      <c r="D1296" s="9" t="s">
        <v>1705</v>
      </c>
      <c r="E1296" t="s">
        <v>799</v>
      </c>
      <c r="F1296" t="s">
        <v>799</v>
      </c>
      <c r="H1296" s="1" t="s">
        <v>1725</v>
      </c>
      <c r="I1296" t="s">
        <v>1700</v>
      </c>
      <c r="J1296">
        <v>1</v>
      </c>
      <c r="K1296" s="2" t="s">
        <v>1701</v>
      </c>
    </row>
    <row r="1297" spans="1:11" x14ac:dyDescent="0.25">
      <c r="A1297">
        <v>1296</v>
      </c>
      <c r="B1297" t="s">
        <v>1662</v>
      </c>
      <c r="C1297" t="s">
        <v>6</v>
      </c>
      <c r="D1297" s="9" t="s">
        <v>1706</v>
      </c>
      <c r="E1297" t="s">
        <v>1707</v>
      </c>
      <c r="F1297" t="s">
        <v>1707</v>
      </c>
      <c r="H1297" t="s">
        <v>462</v>
      </c>
      <c r="I1297" t="s">
        <v>1700</v>
      </c>
      <c r="J1297">
        <v>1</v>
      </c>
      <c r="K1297" s="2" t="s">
        <v>1701</v>
      </c>
    </row>
    <row r="1298" spans="1:11" x14ac:dyDescent="0.25">
      <c r="A1298">
        <v>1297</v>
      </c>
      <c r="B1298" t="s">
        <v>1662</v>
      </c>
      <c r="C1298" t="s">
        <v>6</v>
      </c>
      <c r="D1298" s="9" t="s">
        <v>1708</v>
      </c>
      <c r="E1298" t="s">
        <v>1046</v>
      </c>
      <c r="F1298" t="s">
        <v>1046</v>
      </c>
      <c r="H1298" t="s">
        <v>1695</v>
      </c>
      <c r="I1298" t="s">
        <v>1700</v>
      </c>
      <c r="J1298">
        <v>1</v>
      </c>
      <c r="K1298" s="2" t="s">
        <v>1701</v>
      </c>
    </row>
    <row r="1299" spans="1:11" x14ac:dyDescent="0.25">
      <c r="A1299">
        <v>1298</v>
      </c>
      <c r="B1299" t="s">
        <v>1662</v>
      </c>
      <c r="C1299" t="s">
        <v>6</v>
      </c>
      <c r="D1299" s="9" t="s">
        <v>1709</v>
      </c>
      <c r="E1299" t="s">
        <v>1710</v>
      </c>
      <c r="F1299" t="s">
        <v>1710</v>
      </c>
      <c r="H1299" t="s">
        <v>462</v>
      </c>
      <c r="I1299" t="s">
        <v>1700</v>
      </c>
      <c r="J1299">
        <v>1</v>
      </c>
      <c r="K1299" s="2" t="s">
        <v>1701</v>
      </c>
    </row>
    <row r="1300" spans="1:11" x14ac:dyDescent="0.25">
      <c r="A1300">
        <v>1299</v>
      </c>
      <c r="B1300" t="s">
        <v>1662</v>
      </c>
      <c r="C1300" t="s">
        <v>6</v>
      </c>
      <c r="D1300" s="9" t="s">
        <v>1711</v>
      </c>
      <c r="E1300" t="s">
        <v>1712</v>
      </c>
      <c r="F1300" t="s">
        <v>1712</v>
      </c>
      <c r="H1300" t="s">
        <v>1724</v>
      </c>
      <c r="I1300" t="s">
        <v>1700</v>
      </c>
      <c r="J1300">
        <v>1</v>
      </c>
      <c r="K1300" s="2" t="s">
        <v>1701</v>
      </c>
    </row>
    <row r="1301" spans="1:11" x14ac:dyDescent="0.25">
      <c r="A1301">
        <v>1300</v>
      </c>
      <c r="B1301" t="s">
        <v>1662</v>
      </c>
      <c r="C1301" t="s">
        <v>6</v>
      </c>
      <c r="D1301" s="9" t="s">
        <v>1713</v>
      </c>
      <c r="E1301" t="s">
        <v>1714</v>
      </c>
      <c r="F1301" t="s">
        <v>1715</v>
      </c>
      <c r="H1301" t="s">
        <v>462</v>
      </c>
      <c r="I1301" t="s">
        <v>1700</v>
      </c>
      <c r="J1301">
        <v>1</v>
      </c>
      <c r="K1301" s="2" t="s">
        <v>1701</v>
      </c>
    </row>
    <row r="1302" spans="1:11" x14ac:dyDescent="0.25">
      <c r="A1302">
        <v>1301</v>
      </c>
      <c r="B1302" t="s">
        <v>1662</v>
      </c>
      <c r="C1302" t="s">
        <v>6</v>
      </c>
      <c r="D1302" s="9" t="s">
        <v>2004</v>
      </c>
      <c r="E1302" t="s">
        <v>16</v>
      </c>
      <c r="F1302" t="s">
        <v>16</v>
      </c>
      <c r="G1302" t="s">
        <v>2005</v>
      </c>
      <c r="H1302" t="s">
        <v>50</v>
      </c>
      <c r="I1302" t="s">
        <v>1700</v>
      </c>
      <c r="J1302">
        <v>1</v>
      </c>
      <c r="K1302" s="2" t="s">
        <v>1701</v>
      </c>
    </row>
    <row r="1303" spans="1:11" x14ac:dyDescent="0.25">
      <c r="A1303">
        <v>1302</v>
      </c>
      <c r="B1303" t="s">
        <v>1662</v>
      </c>
      <c r="C1303" t="s">
        <v>6</v>
      </c>
      <c r="D1303" s="9" t="s">
        <v>1716</v>
      </c>
      <c r="E1303" t="s">
        <v>1717</v>
      </c>
      <c r="F1303" t="s">
        <v>1717</v>
      </c>
      <c r="H1303" t="s">
        <v>206</v>
      </c>
      <c r="I1303" t="s">
        <v>1700</v>
      </c>
      <c r="J1303">
        <v>1</v>
      </c>
      <c r="K1303" s="2" t="s">
        <v>1701</v>
      </c>
    </row>
    <row r="1304" spans="1:11" x14ac:dyDescent="0.25">
      <c r="A1304">
        <v>1303</v>
      </c>
      <c r="B1304" t="s">
        <v>1662</v>
      </c>
      <c r="C1304" t="s">
        <v>6</v>
      </c>
      <c r="D1304" s="9" t="s">
        <v>1718</v>
      </c>
      <c r="E1304" t="s">
        <v>1719</v>
      </c>
      <c r="F1304" t="s">
        <v>1719</v>
      </c>
      <c r="H1304" t="s">
        <v>1695</v>
      </c>
      <c r="I1304" t="s">
        <v>1700</v>
      </c>
      <c r="J1304">
        <v>1</v>
      </c>
      <c r="K1304" s="2" t="s">
        <v>1701</v>
      </c>
    </row>
    <row r="1305" spans="1:11" x14ac:dyDescent="0.25">
      <c r="A1305">
        <v>1304</v>
      </c>
      <c r="B1305" t="s">
        <v>1662</v>
      </c>
      <c r="C1305" t="s">
        <v>6</v>
      </c>
      <c r="D1305" s="9" t="s">
        <v>1720</v>
      </c>
      <c r="E1305" t="s">
        <v>1721</v>
      </c>
      <c r="F1305" t="s">
        <v>1721</v>
      </c>
      <c r="H1305" t="s">
        <v>1695</v>
      </c>
      <c r="I1305" t="s">
        <v>1700</v>
      </c>
      <c r="J1305">
        <v>1</v>
      </c>
      <c r="K1305" s="2" t="s">
        <v>1701</v>
      </c>
    </row>
    <row r="1306" spans="1:11" x14ac:dyDescent="0.25">
      <c r="A1306">
        <v>1305</v>
      </c>
      <c r="B1306" t="s">
        <v>1662</v>
      </c>
      <c r="C1306" t="s">
        <v>6</v>
      </c>
      <c r="D1306" s="9" t="s">
        <v>1722</v>
      </c>
      <c r="E1306" t="s">
        <v>1723</v>
      </c>
      <c r="F1306" t="s">
        <v>1723</v>
      </c>
      <c r="H1306" t="s">
        <v>1698</v>
      </c>
      <c r="I1306" t="s">
        <v>1700</v>
      </c>
      <c r="J1306">
        <v>1</v>
      </c>
      <c r="K1306" s="2" t="s">
        <v>1701</v>
      </c>
    </row>
    <row r="1307" spans="1:11" x14ac:dyDescent="0.25">
      <c r="A1307">
        <v>1306</v>
      </c>
      <c r="B1307" t="s">
        <v>1662</v>
      </c>
      <c r="C1307" t="s">
        <v>6</v>
      </c>
      <c r="D1307" s="9" t="s">
        <v>1687</v>
      </c>
      <c r="E1307" t="s">
        <v>1688</v>
      </c>
      <c r="F1307" t="s">
        <v>1688</v>
      </c>
      <c r="H1307" t="s">
        <v>1695</v>
      </c>
      <c r="I1307" t="s">
        <v>1726</v>
      </c>
      <c r="J1307">
        <v>1</v>
      </c>
      <c r="K1307" s="2" t="s">
        <v>1701</v>
      </c>
    </row>
    <row r="1308" spans="1:11" x14ac:dyDescent="0.25">
      <c r="A1308">
        <v>1307</v>
      </c>
      <c r="B1308" t="s">
        <v>1662</v>
      </c>
      <c r="C1308" t="s">
        <v>6</v>
      </c>
      <c r="D1308" s="9" t="s">
        <v>1691</v>
      </c>
      <c r="E1308" t="s">
        <v>1692</v>
      </c>
      <c r="F1308" t="s">
        <v>1692</v>
      </c>
      <c r="H1308" t="s">
        <v>462</v>
      </c>
      <c r="I1308" t="s">
        <v>1726</v>
      </c>
      <c r="J1308">
        <v>1</v>
      </c>
      <c r="K1308" s="2" t="s">
        <v>1701</v>
      </c>
    </row>
    <row r="1309" spans="1:11" x14ac:dyDescent="0.25">
      <c r="A1309">
        <v>1308</v>
      </c>
      <c r="B1309" t="s">
        <v>1662</v>
      </c>
      <c r="C1309" t="s">
        <v>6</v>
      </c>
      <c r="D1309" s="9" t="s">
        <v>1727</v>
      </c>
      <c r="E1309" t="s">
        <v>1728</v>
      </c>
      <c r="F1309" t="s">
        <v>1728</v>
      </c>
      <c r="H1309" t="s">
        <v>462</v>
      </c>
      <c r="I1309" t="s">
        <v>1726</v>
      </c>
      <c r="J1309">
        <v>1</v>
      </c>
      <c r="K1309" s="2" t="s">
        <v>1701</v>
      </c>
    </row>
    <row r="1310" spans="1:11" x14ac:dyDescent="0.25">
      <c r="A1310">
        <v>1309</v>
      </c>
      <c r="B1310" t="s">
        <v>1662</v>
      </c>
      <c r="C1310" t="s">
        <v>6</v>
      </c>
      <c r="D1310" s="9" t="s">
        <v>1729</v>
      </c>
      <c r="E1310" t="s">
        <v>1730</v>
      </c>
      <c r="F1310" t="s">
        <v>1731</v>
      </c>
      <c r="H1310" t="s">
        <v>462</v>
      </c>
      <c r="I1310" t="s">
        <v>1726</v>
      </c>
      <c r="J1310">
        <v>1</v>
      </c>
      <c r="K1310" s="2" t="s">
        <v>1701</v>
      </c>
    </row>
    <row r="1311" spans="1:11" x14ac:dyDescent="0.25">
      <c r="A1311">
        <v>1310</v>
      </c>
      <c r="B1311" t="s">
        <v>1662</v>
      </c>
      <c r="C1311" t="s">
        <v>6</v>
      </c>
      <c r="D1311" s="9" t="s">
        <v>1732</v>
      </c>
      <c r="E1311" t="s">
        <v>1733</v>
      </c>
      <c r="F1311" t="s">
        <v>1733</v>
      </c>
      <c r="H1311" t="s">
        <v>462</v>
      </c>
      <c r="I1311" t="s">
        <v>1726</v>
      </c>
      <c r="J1311">
        <v>1</v>
      </c>
      <c r="K1311" s="2" t="s">
        <v>1701</v>
      </c>
    </row>
    <row r="1312" spans="1:11" x14ac:dyDescent="0.25">
      <c r="A1312">
        <v>1311</v>
      </c>
      <c r="B1312" t="s">
        <v>1662</v>
      </c>
      <c r="C1312" t="s">
        <v>6</v>
      </c>
      <c r="D1312" s="9" t="s">
        <v>1734</v>
      </c>
      <c r="E1312" t="s">
        <v>1735</v>
      </c>
      <c r="F1312" t="s">
        <v>1735</v>
      </c>
      <c r="H1312" t="s">
        <v>1695</v>
      </c>
      <c r="I1312" t="s">
        <v>1726</v>
      </c>
      <c r="J1312">
        <v>1</v>
      </c>
      <c r="K1312" s="2" t="s">
        <v>1701</v>
      </c>
    </row>
    <row r="1313" spans="1:11" x14ac:dyDescent="0.25">
      <c r="A1313">
        <v>1312</v>
      </c>
      <c r="B1313" t="s">
        <v>1662</v>
      </c>
      <c r="C1313" t="s">
        <v>6</v>
      </c>
      <c r="D1313" s="9" t="s">
        <v>1736</v>
      </c>
      <c r="E1313" t="s">
        <v>1737</v>
      </c>
      <c r="F1313" t="s">
        <v>1737</v>
      </c>
      <c r="H1313" t="s">
        <v>1695</v>
      </c>
      <c r="I1313" t="s">
        <v>1726</v>
      </c>
      <c r="J1313">
        <v>1</v>
      </c>
      <c r="K1313" s="2" t="s">
        <v>1701</v>
      </c>
    </row>
    <row r="1314" spans="1:11" x14ac:dyDescent="0.25">
      <c r="A1314">
        <v>1313</v>
      </c>
      <c r="B1314" t="s">
        <v>1662</v>
      </c>
      <c r="C1314" t="s">
        <v>6</v>
      </c>
      <c r="D1314" s="9" t="s">
        <v>1738</v>
      </c>
      <c r="E1314" t="s">
        <v>1739</v>
      </c>
      <c r="F1314" t="s">
        <v>1739</v>
      </c>
      <c r="H1314" t="s">
        <v>1698</v>
      </c>
      <c r="I1314" t="s">
        <v>1726</v>
      </c>
      <c r="J1314">
        <v>1</v>
      </c>
      <c r="K1314" s="2" t="s">
        <v>1701</v>
      </c>
    </row>
    <row r="1315" spans="1:11" x14ac:dyDescent="0.25">
      <c r="A1315">
        <v>1314</v>
      </c>
      <c r="B1315" t="s">
        <v>1662</v>
      </c>
      <c r="C1315" t="s">
        <v>6</v>
      </c>
      <c r="D1315" s="9" t="s">
        <v>1740</v>
      </c>
      <c r="E1315" t="s">
        <v>1741</v>
      </c>
      <c r="F1315" t="s">
        <v>1741</v>
      </c>
      <c r="H1315" t="s">
        <v>1695</v>
      </c>
      <c r="I1315" t="s">
        <v>1726</v>
      </c>
      <c r="J1315">
        <v>1</v>
      </c>
      <c r="K1315" s="2" t="s">
        <v>1701</v>
      </c>
    </row>
    <row r="1316" spans="1:11" x14ac:dyDescent="0.25">
      <c r="A1316">
        <v>1315</v>
      </c>
      <c r="B1316" t="s">
        <v>1662</v>
      </c>
      <c r="C1316" t="s">
        <v>6</v>
      </c>
      <c r="D1316" s="9" t="s">
        <v>1742</v>
      </c>
      <c r="E1316" t="s">
        <v>1743</v>
      </c>
      <c r="F1316" t="s">
        <v>1743</v>
      </c>
      <c r="H1316" t="s">
        <v>1698</v>
      </c>
      <c r="I1316" t="s">
        <v>1726</v>
      </c>
      <c r="J1316">
        <v>1</v>
      </c>
      <c r="K1316" s="2" t="s">
        <v>1701</v>
      </c>
    </row>
    <row r="1317" spans="1:11" x14ac:dyDescent="0.25">
      <c r="A1317">
        <v>1316</v>
      </c>
      <c r="B1317" t="s">
        <v>34</v>
      </c>
      <c r="C1317" t="s">
        <v>6</v>
      </c>
      <c r="D1317" s="9" t="s">
        <v>1716</v>
      </c>
      <c r="E1317" t="s">
        <v>1717</v>
      </c>
      <c r="F1317" t="s">
        <v>1717</v>
      </c>
      <c r="H1317" t="s">
        <v>206</v>
      </c>
      <c r="I1317" t="s">
        <v>1744</v>
      </c>
      <c r="J1317">
        <v>1</v>
      </c>
      <c r="K1317" s="2" t="s">
        <v>1745</v>
      </c>
    </row>
    <row r="1318" spans="1:11" x14ac:dyDescent="0.25">
      <c r="A1318">
        <v>1317</v>
      </c>
      <c r="B1318" t="s">
        <v>34</v>
      </c>
      <c r="C1318" t="s">
        <v>6</v>
      </c>
      <c r="D1318" s="9" t="s">
        <v>271</v>
      </c>
      <c r="E1318" t="s">
        <v>272</v>
      </c>
      <c r="F1318" t="s">
        <v>273</v>
      </c>
      <c r="H1318" t="s">
        <v>65</v>
      </c>
      <c r="I1318" t="s">
        <v>1744</v>
      </c>
      <c r="J1318">
        <v>1</v>
      </c>
      <c r="K1318" s="2" t="s">
        <v>1746</v>
      </c>
    </row>
    <row r="1319" spans="1:11" x14ac:dyDescent="0.25">
      <c r="A1319">
        <v>1318</v>
      </c>
      <c r="B1319" t="s">
        <v>34</v>
      </c>
      <c r="C1319" t="s">
        <v>6</v>
      </c>
      <c r="D1319" s="2" t="s">
        <v>426</v>
      </c>
      <c r="E1319" s="2" t="s">
        <v>172</v>
      </c>
      <c r="F1319" t="s">
        <v>2139</v>
      </c>
      <c r="H1319" t="s">
        <v>894</v>
      </c>
      <c r="I1319" t="s">
        <v>1744</v>
      </c>
      <c r="J1319">
        <v>1</v>
      </c>
      <c r="K1319" s="2" t="s">
        <v>1748</v>
      </c>
    </row>
    <row r="1320" spans="1:11" x14ac:dyDescent="0.25">
      <c r="A1320">
        <v>1319</v>
      </c>
      <c r="B1320" t="s">
        <v>34</v>
      </c>
      <c r="C1320" t="s">
        <v>6</v>
      </c>
      <c r="D1320" s="9" t="s">
        <v>2077</v>
      </c>
      <c r="E1320" t="s">
        <v>412</v>
      </c>
      <c r="F1320" t="s">
        <v>199</v>
      </c>
      <c r="H1320" t="s">
        <v>894</v>
      </c>
      <c r="I1320" t="s">
        <v>1744</v>
      </c>
      <c r="J1320">
        <v>1</v>
      </c>
      <c r="K1320" s="2" t="s">
        <v>1749</v>
      </c>
    </row>
    <row r="1321" spans="1:11" x14ac:dyDescent="0.25">
      <c r="A1321">
        <v>1320</v>
      </c>
      <c r="B1321" t="s">
        <v>34</v>
      </c>
      <c r="C1321" t="s">
        <v>6</v>
      </c>
      <c r="D1321" s="2" t="s">
        <v>231</v>
      </c>
      <c r="E1321" t="s">
        <v>232</v>
      </c>
      <c r="F1321" t="s">
        <v>233</v>
      </c>
      <c r="H1321" t="s">
        <v>894</v>
      </c>
      <c r="I1321" t="s">
        <v>1744</v>
      </c>
      <c r="J1321">
        <v>1</v>
      </c>
      <c r="K1321" s="2" t="s">
        <v>1752</v>
      </c>
    </row>
    <row r="1322" spans="1:11" x14ac:dyDescent="0.25">
      <c r="A1322">
        <v>1321</v>
      </c>
      <c r="B1322" t="s">
        <v>34</v>
      </c>
      <c r="C1322" t="s">
        <v>6</v>
      </c>
      <c r="D1322" s="9" t="s">
        <v>570</v>
      </c>
      <c r="E1322" t="s">
        <v>1002</v>
      </c>
      <c r="F1322" t="s">
        <v>1002</v>
      </c>
      <c r="H1322" t="s">
        <v>56</v>
      </c>
      <c r="I1322" t="s">
        <v>1744</v>
      </c>
      <c r="J1322">
        <v>1</v>
      </c>
      <c r="K1322" s="2" t="s">
        <v>1751</v>
      </c>
    </row>
    <row r="1323" spans="1:11" x14ac:dyDescent="0.25">
      <c r="A1323">
        <v>1322</v>
      </c>
      <c r="B1323" t="s">
        <v>34</v>
      </c>
      <c r="C1323" t="s">
        <v>6</v>
      </c>
      <c r="D1323" s="9" t="s">
        <v>201</v>
      </c>
      <c r="E1323" t="s">
        <v>202</v>
      </c>
      <c r="F1323" t="s">
        <v>202</v>
      </c>
      <c r="H1323" t="s">
        <v>102</v>
      </c>
      <c r="I1323" t="s">
        <v>1744</v>
      </c>
      <c r="J1323">
        <v>1</v>
      </c>
      <c r="K1323" s="2" t="s">
        <v>1753</v>
      </c>
    </row>
    <row r="1324" spans="1:11" x14ac:dyDescent="0.25">
      <c r="A1324">
        <v>1323</v>
      </c>
      <c r="B1324" t="s">
        <v>34</v>
      </c>
      <c r="C1324" t="s">
        <v>6</v>
      </c>
      <c r="D1324" s="9" t="s">
        <v>1754</v>
      </c>
      <c r="E1324" t="s">
        <v>1755</v>
      </c>
      <c r="F1324" t="s">
        <v>1755</v>
      </c>
      <c r="H1324" t="s">
        <v>56</v>
      </c>
      <c r="I1324" t="s">
        <v>1744</v>
      </c>
      <c r="J1324">
        <v>1</v>
      </c>
      <c r="K1324" s="2" t="s">
        <v>1745</v>
      </c>
    </row>
    <row r="1325" spans="1:11" x14ac:dyDescent="0.25">
      <c r="A1325">
        <v>1324</v>
      </c>
      <c r="B1325" t="s">
        <v>34</v>
      </c>
      <c r="C1325" t="s">
        <v>6</v>
      </c>
      <c r="D1325" s="9" t="s">
        <v>1756</v>
      </c>
      <c r="E1325" t="s">
        <v>268</v>
      </c>
      <c r="F1325" t="s">
        <v>563</v>
      </c>
      <c r="H1325" t="s">
        <v>1022</v>
      </c>
      <c r="I1325" t="s">
        <v>1744</v>
      </c>
      <c r="J1325">
        <v>1</v>
      </c>
      <c r="K1325" s="2" t="s">
        <v>1746</v>
      </c>
    </row>
    <row r="1326" spans="1:11" x14ac:dyDescent="0.25">
      <c r="A1326">
        <v>1325</v>
      </c>
      <c r="B1326" t="s">
        <v>34</v>
      </c>
      <c r="C1326" t="s">
        <v>6</v>
      </c>
      <c r="D1326" s="9" t="s">
        <v>79</v>
      </c>
      <c r="E1326" t="s">
        <v>80</v>
      </c>
      <c r="F1326" t="s">
        <v>80</v>
      </c>
      <c r="H1326" t="s">
        <v>50</v>
      </c>
      <c r="I1326" t="s">
        <v>1744</v>
      </c>
      <c r="J1326">
        <v>1</v>
      </c>
      <c r="K1326" s="2" t="s">
        <v>1748</v>
      </c>
    </row>
    <row r="1327" spans="1:11" x14ac:dyDescent="0.25">
      <c r="A1327">
        <v>1326</v>
      </c>
      <c r="B1327" t="s">
        <v>34</v>
      </c>
      <c r="C1327" t="s">
        <v>6</v>
      </c>
      <c r="D1327" s="9" t="s">
        <v>295</v>
      </c>
      <c r="E1327" t="s">
        <v>296</v>
      </c>
      <c r="F1327" t="s">
        <v>297</v>
      </c>
      <c r="H1327" t="s">
        <v>1022</v>
      </c>
      <c r="I1327" t="s">
        <v>1744</v>
      </c>
      <c r="J1327">
        <v>1</v>
      </c>
      <c r="K1327" s="2" t="s">
        <v>1749</v>
      </c>
    </row>
    <row r="1328" spans="1:11" x14ac:dyDescent="0.25">
      <c r="A1328">
        <v>1327</v>
      </c>
      <c r="B1328" t="s">
        <v>34</v>
      </c>
      <c r="C1328" t="s">
        <v>6</v>
      </c>
      <c r="D1328" s="9" t="s">
        <v>642</v>
      </c>
      <c r="E1328" t="s">
        <v>643</v>
      </c>
      <c r="F1328" t="s">
        <v>643</v>
      </c>
      <c r="H1328" t="s">
        <v>938</v>
      </c>
      <c r="I1328" t="s">
        <v>1744</v>
      </c>
      <c r="J1328">
        <v>1</v>
      </c>
      <c r="K1328" s="2" t="s">
        <v>1752</v>
      </c>
    </row>
    <row r="1329" spans="1:11" x14ac:dyDescent="0.25">
      <c r="A1329">
        <v>1328</v>
      </c>
      <c r="B1329" t="s">
        <v>34</v>
      </c>
      <c r="C1329" t="s">
        <v>6</v>
      </c>
      <c r="D1329" s="9" t="s">
        <v>52</v>
      </c>
      <c r="E1329" t="s">
        <v>2147</v>
      </c>
      <c r="F1329" t="s">
        <v>10</v>
      </c>
      <c r="H1329" t="s">
        <v>11</v>
      </c>
      <c r="I1329" t="s">
        <v>1744</v>
      </c>
      <c r="J1329">
        <v>1</v>
      </c>
      <c r="K1329" s="2" t="s">
        <v>1751</v>
      </c>
    </row>
    <row r="1330" spans="1:11" x14ac:dyDescent="0.25">
      <c r="A1330">
        <v>1329</v>
      </c>
      <c r="B1330" t="s">
        <v>34</v>
      </c>
      <c r="C1330" t="s">
        <v>6</v>
      </c>
      <c r="D1330" s="9" t="s">
        <v>1757</v>
      </c>
      <c r="E1330" t="s">
        <v>989</v>
      </c>
      <c r="F1330" t="s">
        <v>989</v>
      </c>
      <c r="H1330" t="s">
        <v>275</v>
      </c>
      <c r="I1330" t="s">
        <v>1744</v>
      </c>
      <c r="J1330">
        <v>1</v>
      </c>
      <c r="K1330" s="2" t="s">
        <v>1753</v>
      </c>
    </row>
    <row r="1331" spans="1:11" x14ac:dyDescent="0.25">
      <c r="A1331">
        <v>1330</v>
      </c>
      <c r="B1331" t="s">
        <v>1759</v>
      </c>
      <c r="C1331" t="s">
        <v>6</v>
      </c>
      <c r="D1331" s="9" t="s">
        <v>237</v>
      </c>
      <c r="E1331" t="s">
        <v>238</v>
      </c>
      <c r="F1331" t="s">
        <v>26</v>
      </c>
      <c r="H1331" t="s">
        <v>894</v>
      </c>
      <c r="I1331" t="s">
        <v>1758</v>
      </c>
      <c r="J1331">
        <v>1</v>
      </c>
      <c r="K1331" s="2" t="s">
        <v>1776</v>
      </c>
    </row>
    <row r="1332" spans="1:11" x14ac:dyDescent="0.25">
      <c r="A1332">
        <v>1331</v>
      </c>
      <c r="B1332" t="s">
        <v>1760</v>
      </c>
      <c r="C1332" t="s">
        <v>6</v>
      </c>
      <c r="D1332" s="9" t="s">
        <v>1761</v>
      </c>
      <c r="E1332" t="s">
        <v>1777</v>
      </c>
      <c r="F1332" t="s">
        <v>2159</v>
      </c>
      <c r="H1332" t="s">
        <v>65</v>
      </c>
      <c r="I1332" t="s">
        <v>1758</v>
      </c>
      <c r="J1332">
        <v>1</v>
      </c>
      <c r="K1332" s="2" t="s">
        <v>1776</v>
      </c>
    </row>
    <row r="1333" spans="1:11" x14ac:dyDescent="0.25">
      <c r="A1333">
        <v>1332</v>
      </c>
      <c r="B1333" t="s">
        <v>1762</v>
      </c>
      <c r="C1333" t="s">
        <v>6</v>
      </c>
      <c r="D1333" s="2" t="s">
        <v>370</v>
      </c>
      <c r="E1333" t="s">
        <v>368</v>
      </c>
      <c r="F1333" t="s">
        <v>369</v>
      </c>
      <c r="H1333" t="s">
        <v>1587</v>
      </c>
      <c r="I1333" t="s">
        <v>1758</v>
      </c>
      <c r="J1333">
        <v>1</v>
      </c>
      <c r="K1333" s="2" t="s">
        <v>1776</v>
      </c>
    </row>
    <row r="1334" spans="1:11" x14ac:dyDescent="0.25">
      <c r="A1334">
        <v>1333</v>
      </c>
      <c r="B1334" s="9" t="s">
        <v>1763</v>
      </c>
      <c r="C1334" t="s">
        <v>6</v>
      </c>
      <c r="D1334" s="2" t="s">
        <v>231</v>
      </c>
      <c r="E1334" t="s">
        <v>232</v>
      </c>
      <c r="F1334" t="s">
        <v>233</v>
      </c>
      <c r="H1334" t="s">
        <v>894</v>
      </c>
      <c r="I1334" t="s">
        <v>1758</v>
      </c>
      <c r="J1334">
        <v>1</v>
      </c>
      <c r="K1334" s="2" t="s">
        <v>1776</v>
      </c>
    </row>
    <row r="1335" spans="1:11" x14ac:dyDescent="0.25">
      <c r="A1335">
        <v>1334</v>
      </c>
      <c r="B1335" t="s">
        <v>1764</v>
      </c>
      <c r="C1335" t="s">
        <v>6</v>
      </c>
      <c r="D1335" s="9" t="s">
        <v>1342</v>
      </c>
      <c r="E1335" t="s">
        <v>480</v>
      </c>
      <c r="F1335" t="s">
        <v>480</v>
      </c>
      <c r="H1335" t="s">
        <v>206</v>
      </c>
      <c r="I1335" t="s">
        <v>1758</v>
      </c>
      <c r="J1335">
        <v>1</v>
      </c>
      <c r="K1335" s="2" t="s">
        <v>1776</v>
      </c>
    </row>
    <row r="1336" spans="1:11" x14ac:dyDescent="0.25">
      <c r="A1336">
        <v>1335</v>
      </c>
      <c r="B1336" t="s">
        <v>1765</v>
      </c>
      <c r="C1336" t="s">
        <v>6</v>
      </c>
      <c r="D1336" s="9" t="s">
        <v>1756</v>
      </c>
      <c r="E1336" t="s">
        <v>268</v>
      </c>
      <c r="F1336" t="s">
        <v>563</v>
      </c>
      <c r="H1336" t="s">
        <v>1022</v>
      </c>
      <c r="I1336" t="s">
        <v>1758</v>
      </c>
      <c r="J1336">
        <v>1</v>
      </c>
      <c r="K1336" s="2" t="s">
        <v>1776</v>
      </c>
    </row>
    <row r="1337" spans="1:11" x14ac:dyDescent="0.25">
      <c r="A1337">
        <v>1336</v>
      </c>
      <c r="B1337" t="s">
        <v>1766</v>
      </c>
      <c r="C1337" t="s">
        <v>6</v>
      </c>
      <c r="D1337" s="9" t="s">
        <v>1767</v>
      </c>
      <c r="E1337" t="s">
        <v>1768</v>
      </c>
      <c r="F1337" t="s">
        <v>1769</v>
      </c>
      <c r="H1337" t="s">
        <v>275</v>
      </c>
      <c r="I1337" t="s">
        <v>1758</v>
      </c>
      <c r="J1337">
        <v>1</v>
      </c>
      <c r="K1337" s="2" t="s">
        <v>1776</v>
      </c>
    </row>
    <row r="1338" spans="1:11" x14ac:dyDescent="0.25">
      <c r="A1338">
        <v>1337</v>
      </c>
      <c r="B1338" t="s">
        <v>1770</v>
      </c>
      <c r="C1338" t="s">
        <v>6</v>
      </c>
      <c r="D1338" s="9" t="s">
        <v>1629</v>
      </c>
      <c r="E1338" t="s">
        <v>17</v>
      </c>
      <c r="F1338" t="s">
        <v>58</v>
      </c>
      <c r="H1338" t="s">
        <v>59</v>
      </c>
      <c r="I1338" t="s">
        <v>1758</v>
      </c>
      <c r="J1338">
        <v>1</v>
      </c>
      <c r="K1338" s="2" t="s">
        <v>1776</v>
      </c>
    </row>
    <row r="1339" spans="1:11" x14ac:dyDescent="0.25">
      <c r="A1339">
        <v>1338</v>
      </c>
      <c r="B1339" t="s">
        <v>1771</v>
      </c>
      <c r="C1339" t="s">
        <v>6</v>
      </c>
      <c r="D1339" s="9" t="s">
        <v>52</v>
      </c>
      <c r="E1339" t="s">
        <v>2147</v>
      </c>
      <c r="F1339" t="s">
        <v>10</v>
      </c>
      <c r="H1339" t="s">
        <v>11</v>
      </c>
      <c r="I1339" t="s">
        <v>1758</v>
      </c>
      <c r="J1339">
        <v>1</v>
      </c>
      <c r="K1339" s="2" t="s">
        <v>1776</v>
      </c>
    </row>
    <row r="1340" spans="1:11" x14ac:dyDescent="0.25">
      <c r="A1340">
        <v>1339</v>
      </c>
      <c r="B1340" t="s">
        <v>1772</v>
      </c>
      <c r="C1340" t="s">
        <v>6</v>
      </c>
      <c r="D1340" s="11" t="s">
        <v>2145</v>
      </c>
      <c r="E1340" t="s">
        <v>17</v>
      </c>
      <c r="F1340" t="s">
        <v>2140</v>
      </c>
      <c r="H1340" t="s">
        <v>1022</v>
      </c>
      <c r="I1340" t="s">
        <v>1758</v>
      </c>
      <c r="J1340">
        <v>1</v>
      </c>
      <c r="K1340" s="2" t="s">
        <v>1776</v>
      </c>
    </row>
    <row r="1341" spans="1:11" x14ac:dyDescent="0.25">
      <c r="A1341">
        <v>1340</v>
      </c>
      <c r="B1341" t="s">
        <v>1773</v>
      </c>
      <c r="C1341" t="s">
        <v>6</v>
      </c>
      <c r="D1341" s="9" t="s">
        <v>1774</v>
      </c>
      <c r="E1341" t="s">
        <v>139</v>
      </c>
      <c r="F1341" t="s">
        <v>139</v>
      </c>
      <c r="H1341" t="s">
        <v>65</v>
      </c>
      <c r="I1341" t="s">
        <v>1758</v>
      </c>
      <c r="J1341">
        <v>1</v>
      </c>
      <c r="K1341" s="2" t="s">
        <v>1776</v>
      </c>
    </row>
    <row r="1342" spans="1:11" x14ac:dyDescent="0.25">
      <c r="A1342">
        <v>1341</v>
      </c>
      <c r="B1342" t="s">
        <v>1775</v>
      </c>
      <c r="C1342" t="s">
        <v>6</v>
      </c>
      <c r="D1342" s="9" t="s">
        <v>528</v>
      </c>
      <c r="E1342" t="s">
        <v>492</v>
      </c>
      <c r="F1342" t="s">
        <v>529</v>
      </c>
      <c r="H1342" t="s">
        <v>59</v>
      </c>
      <c r="I1342" t="s">
        <v>1758</v>
      </c>
      <c r="J1342">
        <v>1</v>
      </c>
      <c r="K1342" s="2" t="s">
        <v>1776</v>
      </c>
    </row>
    <row r="1343" spans="1:11" x14ac:dyDescent="0.25">
      <c r="A1343">
        <v>1342</v>
      </c>
      <c r="B1343" t="s">
        <v>1759</v>
      </c>
      <c r="C1343" t="s">
        <v>1778</v>
      </c>
      <c r="D1343" s="9" t="s">
        <v>1955</v>
      </c>
      <c r="E1343" t="s">
        <v>1782</v>
      </c>
      <c r="F1343" t="s">
        <v>1783</v>
      </c>
      <c r="H1343" t="s">
        <v>804</v>
      </c>
      <c r="I1343" t="s">
        <v>1758</v>
      </c>
      <c r="J1343">
        <v>1</v>
      </c>
      <c r="K1343" s="2" t="s">
        <v>1779</v>
      </c>
    </row>
    <row r="1344" spans="1:11" x14ac:dyDescent="0.25">
      <c r="A1344">
        <v>1343</v>
      </c>
      <c r="B1344" t="s">
        <v>1759</v>
      </c>
      <c r="C1344" t="s">
        <v>1778</v>
      </c>
      <c r="D1344" s="9" t="s">
        <v>207</v>
      </c>
      <c r="E1344" t="s">
        <v>208</v>
      </c>
      <c r="F1344" t="s">
        <v>881</v>
      </c>
      <c r="H1344" t="s">
        <v>804</v>
      </c>
      <c r="I1344" t="s">
        <v>1758</v>
      </c>
      <c r="J1344">
        <v>1</v>
      </c>
      <c r="K1344" s="2" t="s">
        <v>1780</v>
      </c>
    </row>
    <row r="1345" spans="1:11" x14ac:dyDescent="0.25">
      <c r="A1345">
        <v>1344</v>
      </c>
      <c r="B1345" t="s">
        <v>1759</v>
      </c>
      <c r="C1345" t="s">
        <v>1778</v>
      </c>
      <c r="D1345" s="9" t="s">
        <v>1784</v>
      </c>
      <c r="E1345" t="s">
        <v>1866</v>
      </c>
      <c r="F1345" t="s">
        <v>1867</v>
      </c>
      <c r="H1345" t="s">
        <v>1587</v>
      </c>
      <c r="I1345" t="s">
        <v>1758</v>
      </c>
      <c r="J1345">
        <v>1</v>
      </c>
      <c r="K1345" s="2" t="s">
        <v>1781</v>
      </c>
    </row>
    <row r="1346" spans="1:11" x14ac:dyDescent="0.25">
      <c r="A1346">
        <v>1345</v>
      </c>
      <c r="B1346" t="s">
        <v>1759</v>
      </c>
      <c r="C1346" t="s">
        <v>1785</v>
      </c>
      <c r="D1346" s="9" t="s">
        <v>1786</v>
      </c>
      <c r="E1346" t="s">
        <v>2106</v>
      </c>
      <c r="F1346" t="s">
        <v>139</v>
      </c>
      <c r="H1346" t="s">
        <v>1060</v>
      </c>
      <c r="I1346" t="s">
        <v>1758</v>
      </c>
      <c r="J1346">
        <v>1</v>
      </c>
      <c r="K1346" s="2" t="s">
        <v>1776</v>
      </c>
    </row>
    <row r="1347" spans="1:11" x14ac:dyDescent="0.25">
      <c r="A1347">
        <v>1346</v>
      </c>
      <c r="B1347" t="s">
        <v>1760</v>
      </c>
      <c r="C1347" t="s">
        <v>1778</v>
      </c>
      <c r="D1347" s="9" t="s">
        <v>1789</v>
      </c>
      <c r="E1347" t="s">
        <v>139</v>
      </c>
      <c r="F1347" t="s">
        <v>139</v>
      </c>
      <c r="G1347" t="s">
        <v>1790</v>
      </c>
      <c r="H1347" t="s">
        <v>1587</v>
      </c>
      <c r="I1347" t="s">
        <v>1758</v>
      </c>
      <c r="J1347">
        <v>1</v>
      </c>
      <c r="K1347" s="2" t="s">
        <v>1787</v>
      </c>
    </row>
    <row r="1348" spans="1:11" x14ac:dyDescent="0.25">
      <c r="A1348">
        <v>1347</v>
      </c>
      <c r="B1348" t="s">
        <v>1760</v>
      </c>
      <c r="C1348" t="s">
        <v>1778</v>
      </c>
      <c r="D1348" s="9" t="s">
        <v>1791</v>
      </c>
      <c r="E1348" t="s">
        <v>92</v>
      </c>
      <c r="F1348" t="s">
        <v>2022</v>
      </c>
      <c r="H1348" t="s">
        <v>804</v>
      </c>
      <c r="I1348" t="s">
        <v>1758</v>
      </c>
      <c r="J1348">
        <v>1</v>
      </c>
      <c r="K1348" s="2" t="s">
        <v>1788</v>
      </c>
    </row>
    <row r="1349" spans="1:11" x14ac:dyDescent="0.25">
      <c r="A1349">
        <v>1348</v>
      </c>
      <c r="B1349" t="s">
        <v>1760</v>
      </c>
      <c r="C1349" t="s">
        <v>1778</v>
      </c>
      <c r="D1349" s="9" t="s">
        <v>710</v>
      </c>
      <c r="E1349" t="s">
        <v>1792</v>
      </c>
      <c r="F1349" s="2" t="s">
        <v>1792</v>
      </c>
      <c r="H1349" t="s">
        <v>711</v>
      </c>
      <c r="I1349" t="s">
        <v>1758</v>
      </c>
      <c r="J1349">
        <v>1</v>
      </c>
      <c r="K1349" s="2" t="s">
        <v>1781</v>
      </c>
    </row>
    <row r="1350" spans="1:11" x14ac:dyDescent="0.25">
      <c r="A1350">
        <v>1349</v>
      </c>
      <c r="B1350" t="s">
        <v>1760</v>
      </c>
      <c r="C1350" t="s">
        <v>1785</v>
      </c>
      <c r="D1350" s="2" t="s">
        <v>2059</v>
      </c>
      <c r="E1350" t="s">
        <v>425</v>
      </c>
      <c r="F1350" t="s">
        <v>424</v>
      </c>
      <c r="H1350" t="s">
        <v>1022</v>
      </c>
      <c r="I1350" t="s">
        <v>1758</v>
      </c>
      <c r="J1350">
        <v>1</v>
      </c>
      <c r="K1350" s="2" t="s">
        <v>1776</v>
      </c>
    </row>
    <row r="1351" spans="1:11" x14ac:dyDescent="0.25">
      <c r="A1351">
        <v>1350</v>
      </c>
      <c r="B1351" t="s">
        <v>1762</v>
      </c>
      <c r="C1351" t="s">
        <v>1778</v>
      </c>
      <c r="D1351" s="9" t="s">
        <v>1168</v>
      </c>
      <c r="E1351" t="s">
        <v>427</v>
      </c>
      <c r="F1351" t="s">
        <v>1169</v>
      </c>
      <c r="H1351" t="s">
        <v>1170</v>
      </c>
      <c r="I1351" t="s">
        <v>1758</v>
      </c>
      <c r="J1351">
        <v>1</v>
      </c>
      <c r="K1351" s="2" t="s">
        <v>1793</v>
      </c>
    </row>
    <row r="1352" spans="1:11" x14ac:dyDescent="0.25">
      <c r="A1352">
        <v>1351</v>
      </c>
      <c r="B1352" t="s">
        <v>1762</v>
      </c>
      <c r="C1352" t="s">
        <v>1778</v>
      </c>
      <c r="D1352" s="9" t="s">
        <v>1794</v>
      </c>
      <c r="E1352" t="s">
        <v>1868</v>
      </c>
      <c r="F1352" t="s">
        <v>1127</v>
      </c>
      <c r="H1352" t="s">
        <v>59</v>
      </c>
      <c r="I1352" t="s">
        <v>1758</v>
      </c>
      <c r="J1352">
        <v>1</v>
      </c>
      <c r="K1352" s="2" t="s">
        <v>1795</v>
      </c>
    </row>
    <row r="1353" spans="1:11" x14ac:dyDescent="0.25">
      <c r="A1353">
        <v>1352</v>
      </c>
      <c r="B1353" t="s">
        <v>1762</v>
      </c>
      <c r="C1353" t="s">
        <v>1778</v>
      </c>
      <c r="D1353" s="9" t="s">
        <v>549</v>
      </c>
      <c r="E1353" t="s">
        <v>551</v>
      </c>
      <c r="F1353" t="s">
        <v>139</v>
      </c>
      <c r="H1353" t="s">
        <v>65</v>
      </c>
      <c r="I1353" t="s">
        <v>1758</v>
      </c>
      <c r="J1353">
        <v>1</v>
      </c>
      <c r="K1353" t="s">
        <v>1787</v>
      </c>
    </row>
    <row r="1354" spans="1:11" x14ac:dyDescent="0.25">
      <c r="A1354">
        <v>1353</v>
      </c>
      <c r="B1354" t="s">
        <v>1762</v>
      </c>
      <c r="C1354" t="s">
        <v>1778</v>
      </c>
      <c r="D1354" s="9" t="s">
        <v>1796</v>
      </c>
      <c r="E1354" t="s">
        <v>1797</v>
      </c>
      <c r="F1354" t="s">
        <v>1797</v>
      </c>
      <c r="H1354" t="s">
        <v>711</v>
      </c>
      <c r="I1354" t="s">
        <v>1758</v>
      </c>
      <c r="J1354">
        <v>1</v>
      </c>
      <c r="K1354" s="2" t="s">
        <v>1798</v>
      </c>
    </row>
    <row r="1355" spans="1:11" x14ac:dyDescent="0.25">
      <c r="A1355">
        <v>1354</v>
      </c>
      <c r="B1355" t="s">
        <v>1762</v>
      </c>
      <c r="C1355" t="s">
        <v>1799</v>
      </c>
      <c r="D1355" s="9" t="s">
        <v>426</v>
      </c>
      <c r="E1355" t="s">
        <v>172</v>
      </c>
      <c r="F1355" t="s">
        <v>2139</v>
      </c>
      <c r="H1355" t="s">
        <v>894</v>
      </c>
      <c r="I1355" t="s">
        <v>1758</v>
      </c>
      <c r="J1355">
        <v>1</v>
      </c>
      <c r="K1355" s="2" t="s">
        <v>1776</v>
      </c>
    </row>
    <row r="1356" spans="1:11" x14ac:dyDescent="0.25">
      <c r="A1356">
        <v>1355</v>
      </c>
      <c r="B1356" t="s">
        <v>1762</v>
      </c>
      <c r="C1356" t="s">
        <v>1800</v>
      </c>
      <c r="D1356" s="9" t="s">
        <v>237</v>
      </c>
      <c r="E1356" t="s">
        <v>238</v>
      </c>
      <c r="F1356" t="s">
        <v>26</v>
      </c>
      <c r="H1356" t="s">
        <v>894</v>
      </c>
      <c r="I1356" t="s">
        <v>1758</v>
      </c>
      <c r="J1356">
        <v>1</v>
      </c>
      <c r="K1356" s="2" t="s">
        <v>1776</v>
      </c>
    </row>
    <row r="1357" spans="1:11" x14ac:dyDescent="0.25">
      <c r="A1357">
        <v>1356</v>
      </c>
      <c r="B1357" t="s">
        <v>1762</v>
      </c>
      <c r="C1357" t="s">
        <v>1785</v>
      </c>
      <c r="D1357" s="9" t="s">
        <v>352</v>
      </c>
      <c r="E1357" t="s">
        <v>238</v>
      </c>
      <c r="F1357" t="s">
        <v>353</v>
      </c>
      <c r="H1357" t="s">
        <v>894</v>
      </c>
      <c r="I1357" t="s">
        <v>1758</v>
      </c>
      <c r="J1357">
        <v>1</v>
      </c>
      <c r="K1357" s="2" t="s">
        <v>1776</v>
      </c>
    </row>
    <row r="1358" spans="1:11" x14ac:dyDescent="0.25">
      <c r="A1358">
        <v>1357</v>
      </c>
      <c r="B1358" s="9" t="s">
        <v>1763</v>
      </c>
      <c r="C1358" t="s">
        <v>1778</v>
      </c>
      <c r="D1358" s="9" t="s">
        <v>1801</v>
      </c>
      <c r="E1358" t="s">
        <v>1802</v>
      </c>
      <c r="F1358" s="9" t="s">
        <v>1803</v>
      </c>
      <c r="H1358" s="9" t="s">
        <v>894</v>
      </c>
      <c r="I1358" t="s">
        <v>1758</v>
      </c>
      <c r="J1358">
        <v>1</v>
      </c>
      <c r="K1358" t="s">
        <v>1809</v>
      </c>
    </row>
    <row r="1359" spans="1:11" x14ac:dyDescent="0.25">
      <c r="A1359">
        <v>1358</v>
      </c>
      <c r="B1359" s="9" t="s">
        <v>1763</v>
      </c>
      <c r="C1359" t="s">
        <v>1778</v>
      </c>
      <c r="D1359" t="s">
        <v>1804</v>
      </c>
      <c r="E1359" t="s">
        <v>310</v>
      </c>
      <c r="F1359" t="s">
        <v>1805</v>
      </c>
      <c r="H1359" t="s">
        <v>804</v>
      </c>
      <c r="I1359" t="s">
        <v>1758</v>
      </c>
      <c r="J1359">
        <v>1</v>
      </c>
      <c r="K1359" t="s">
        <v>1808</v>
      </c>
    </row>
    <row r="1360" spans="1:11" x14ac:dyDescent="0.25">
      <c r="A1360">
        <v>1359</v>
      </c>
      <c r="B1360" s="9" t="s">
        <v>1763</v>
      </c>
      <c r="C1360" t="s">
        <v>1778</v>
      </c>
      <c r="D1360" t="s">
        <v>1806</v>
      </c>
      <c r="E1360" t="s">
        <v>1807</v>
      </c>
      <c r="F1360" t="s">
        <v>1807</v>
      </c>
      <c r="H1360" t="s">
        <v>275</v>
      </c>
      <c r="I1360" t="s">
        <v>1758</v>
      </c>
      <c r="J1360">
        <v>1</v>
      </c>
      <c r="K1360" t="s">
        <v>1793</v>
      </c>
    </row>
    <row r="1361" spans="1:11" x14ac:dyDescent="0.25">
      <c r="A1361">
        <v>1360</v>
      </c>
      <c r="B1361" s="9" t="s">
        <v>1763</v>
      </c>
      <c r="C1361" t="s">
        <v>1785</v>
      </c>
      <c r="D1361" s="2" t="s">
        <v>2160</v>
      </c>
      <c r="E1361" t="s">
        <v>19</v>
      </c>
      <c r="F1361" s="9" t="s">
        <v>20</v>
      </c>
      <c r="H1361" s="9" t="s">
        <v>894</v>
      </c>
      <c r="I1361" t="s">
        <v>1758</v>
      </c>
      <c r="J1361">
        <v>1</v>
      </c>
      <c r="K1361" s="2" t="s">
        <v>1776</v>
      </c>
    </row>
    <row r="1362" spans="1:11" x14ac:dyDescent="0.25">
      <c r="A1362">
        <v>1361</v>
      </c>
      <c r="B1362" t="s">
        <v>1764</v>
      </c>
      <c r="C1362" t="s">
        <v>1778</v>
      </c>
      <c r="D1362" s="9" t="s">
        <v>1811</v>
      </c>
      <c r="E1362" t="s">
        <v>24</v>
      </c>
      <c r="F1362" t="s">
        <v>25</v>
      </c>
      <c r="H1362" t="s">
        <v>894</v>
      </c>
      <c r="I1362" t="s">
        <v>1758</v>
      </c>
      <c r="J1362">
        <v>1</v>
      </c>
      <c r="K1362" s="2" t="s">
        <v>1788</v>
      </c>
    </row>
    <row r="1363" spans="1:11" x14ac:dyDescent="0.25">
      <c r="A1363">
        <v>1362</v>
      </c>
      <c r="B1363" t="s">
        <v>1764</v>
      </c>
      <c r="C1363" t="s">
        <v>1778</v>
      </c>
      <c r="D1363" s="2" t="s">
        <v>1656</v>
      </c>
      <c r="E1363" s="2" t="s">
        <v>1658</v>
      </c>
      <c r="F1363" s="2" t="s">
        <v>1657</v>
      </c>
      <c r="H1363" t="s">
        <v>65</v>
      </c>
      <c r="I1363" t="s">
        <v>1758</v>
      </c>
      <c r="J1363">
        <v>1</v>
      </c>
      <c r="K1363" s="2" t="s">
        <v>1810</v>
      </c>
    </row>
    <row r="1364" spans="1:11" x14ac:dyDescent="0.25">
      <c r="A1364">
        <v>1363</v>
      </c>
      <c r="B1364" t="s">
        <v>1764</v>
      </c>
      <c r="C1364" t="s">
        <v>1778</v>
      </c>
      <c r="D1364" s="2" t="s">
        <v>1812</v>
      </c>
      <c r="E1364" s="2" t="s">
        <v>427</v>
      </c>
      <c r="F1364" s="2" t="s">
        <v>1813</v>
      </c>
      <c r="H1364" t="s">
        <v>1170</v>
      </c>
      <c r="I1364" t="s">
        <v>1758</v>
      </c>
      <c r="J1364">
        <v>1</v>
      </c>
      <c r="K1364" s="2" t="s">
        <v>1787</v>
      </c>
    </row>
    <row r="1365" spans="1:11" x14ac:dyDescent="0.25">
      <c r="A1365">
        <v>1364</v>
      </c>
      <c r="B1365" t="s">
        <v>1764</v>
      </c>
      <c r="C1365" t="s">
        <v>1785</v>
      </c>
      <c r="D1365" s="9" t="s">
        <v>1619</v>
      </c>
      <c r="E1365" s="2" t="s">
        <v>1058</v>
      </c>
      <c r="F1365" s="2" t="s">
        <v>1620</v>
      </c>
      <c r="H1365" t="s">
        <v>1060</v>
      </c>
      <c r="I1365" t="s">
        <v>1758</v>
      </c>
      <c r="J1365">
        <v>1</v>
      </c>
      <c r="K1365" s="2" t="s">
        <v>1776</v>
      </c>
    </row>
    <row r="1366" spans="1:11" x14ac:dyDescent="0.25">
      <c r="A1366">
        <v>1365</v>
      </c>
      <c r="B1366" t="s">
        <v>1765</v>
      </c>
      <c r="C1366" t="s">
        <v>1778</v>
      </c>
      <c r="D1366" s="2" t="s">
        <v>1814</v>
      </c>
      <c r="E1366" s="2" t="s">
        <v>1815</v>
      </c>
      <c r="F1366" s="2" t="s">
        <v>1815</v>
      </c>
      <c r="H1366" t="s">
        <v>894</v>
      </c>
      <c r="I1366" t="s">
        <v>1758</v>
      </c>
      <c r="J1366">
        <v>1</v>
      </c>
      <c r="K1366" s="2" t="s">
        <v>1816</v>
      </c>
    </row>
    <row r="1367" spans="1:11" x14ac:dyDescent="0.25">
      <c r="A1367">
        <v>1366</v>
      </c>
      <c r="B1367" t="s">
        <v>1765</v>
      </c>
      <c r="C1367" t="s">
        <v>1778</v>
      </c>
      <c r="D1367" s="2" t="s">
        <v>1819</v>
      </c>
      <c r="E1367" s="2" t="s">
        <v>546</v>
      </c>
      <c r="F1367" s="2" t="s">
        <v>563</v>
      </c>
      <c r="H1367" t="s">
        <v>1060</v>
      </c>
      <c r="I1367" t="s">
        <v>1758</v>
      </c>
      <c r="J1367">
        <v>1</v>
      </c>
      <c r="K1367" s="2" t="s">
        <v>1817</v>
      </c>
    </row>
    <row r="1368" spans="1:11" x14ac:dyDescent="0.25">
      <c r="A1368">
        <v>1367</v>
      </c>
      <c r="B1368" t="s">
        <v>1765</v>
      </c>
      <c r="C1368" t="s">
        <v>1778</v>
      </c>
      <c r="D1368" s="9" t="s">
        <v>1796</v>
      </c>
      <c r="E1368" t="s">
        <v>1797</v>
      </c>
      <c r="F1368" t="s">
        <v>1797</v>
      </c>
      <c r="H1368" t="s">
        <v>711</v>
      </c>
      <c r="I1368" t="s">
        <v>1758</v>
      </c>
      <c r="J1368">
        <v>1</v>
      </c>
      <c r="K1368" s="2" t="s">
        <v>1818</v>
      </c>
    </row>
    <row r="1369" spans="1:11" x14ac:dyDescent="0.25">
      <c r="A1369">
        <v>1368</v>
      </c>
      <c r="B1369" t="s">
        <v>1765</v>
      </c>
      <c r="C1369" t="s">
        <v>1778</v>
      </c>
      <c r="D1369" s="2" t="s">
        <v>1820</v>
      </c>
      <c r="E1369" s="2" t="s">
        <v>1821</v>
      </c>
      <c r="F1369" s="2" t="s">
        <v>1821</v>
      </c>
      <c r="H1369" t="s">
        <v>275</v>
      </c>
      <c r="I1369" t="s">
        <v>1758</v>
      </c>
      <c r="J1369">
        <v>1</v>
      </c>
      <c r="K1369" s="2" t="s">
        <v>1781</v>
      </c>
    </row>
    <row r="1370" spans="1:11" x14ac:dyDescent="0.25">
      <c r="A1370">
        <v>1369</v>
      </c>
      <c r="B1370" t="s">
        <v>1765</v>
      </c>
      <c r="C1370" t="s">
        <v>1800</v>
      </c>
      <c r="D1370" s="9" t="s">
        <v>2129</v>
      </c>
      <c r="E1370" t="s">
        <v>166</v>
      </c>
      <c r="F1370" t="s">
        <v>2130</v>
      </c>
      <c r="H1370" t="s">
        <v>1022</v>
      </c>
      <c r="I1370" t="s">
        <v>1758</v>
      </c>
      <c r="J1370">
        <v>1</v>
      </c>
      <c r="K1370" s="2" t="s">
        <v>1776</v>
      </c>
    </row>
    <row r="1371" spans="1:11" x14ac:dyDescent="0.25">
      <c r="A1371">
        <v>1370</v>
      </c>
      <c r="B1371" t="s">
        <v>1765</v>
      </c>
      <c r="C1371" t="s">
        <v>1785</v>
      </c>
      <c r="D1371" s="2" t="s">
        <v>271</v>
      </c>
      <c r="E1371" s="2" t="s">
        <v>272</v>
      </c>
      <c r="F1371" s="2" t="s">
        <v>273</v>
      </c>
      <c r="H1371" t="s">
        <v>65</v>
      </c>
      <c r="I1371" t="s">
        <v>1758</v>
      </c>
      <c r="J1371">
        <v>1</v>
      </c>
      <c r="K1371" s="2" t="s">
        <v>1776</v>
      </c>
    </row>
    <row r="1372" spans="1:11" x14ac:dyDescent="0.25">
      <c r="A1372">
        <v>1371</v>
      </c>
      <c r="B1372" t="s">
        <v>1766</v>
      </c>
      <c r="C1372" t="s">
        <v>1778</v>
      </c>
      <c r="D1372" s="2" t="s">
        <v>1822</v>
      </c>
      <c r="E1372" s="2" t="s">
        <v>1823</v>
      </c>
      <c r="F1372" s="2" t="s">
        <v>1823</v>
      </c>
      <c r="H1372" t="s">
        <v>275</v>
      </c>
      <c r="I1372" t="s">
        <v>1758</v>
      </c>
      <c r="J1372">
        <v>1</v>
      </c>
      <c r="K1372" t="s">
        <v>1779</v>
      </c>
    </row>
    <row r="1373" spans="1:11" x14ac:dyDescent="0.25">
      <c r="A1373">
        <v>1372</v>
      </c>
      <c r="B1373" t="s">
        <v>1766</v>
      </c>
      <c r="C1373" t="s">
        <v>1778</v>
      </c>
      <c r="D1373" s="2" t="s">
        <v>1812</v>
      </c>
      <c r="E1373" s="2" t="s">
        <v>427</v>
      </c>
      <c r="F1373" s="2" t="s">
        <v>1813</v>
      </c>
      <c r="H1373" t="s">
        <v>1170</v>
      </c>
      <c r="I1373" t="s">
        <v>1758</v>
      </c>
      <c r="J1373">
        <v>1</v>
      </c>
      <c r="K1373" s="2" t="s">
        <v>1809</v>
      </c>
    </row>
    <row r="1374" spans="1:11" x14ac:dyDescent="0.25">
      <c r="A1374">
        <v>1373</v>
      </c>
      <c r="B1374" t="s">
        <v>1766</v>
      </c>
      <c r="C1374" t="s">
        <v>1778</v>
      </c>
      <c r="D1374" s="2" t="s">
        <v>957</v>
      </c>
      <c r="E1374" s="2" t="s">
        <v>958</v>
      </c>
      <c r="F1374" s="2" t="s">
        <v>958</v>
      </c>
      <c r="H1374" t="s">
        <v>275</v>
      </c>
      <c r="I1374" t="s">
        <v>1758</v>
      </c>
      <c r="J1374">
        <v>1</v>
      </c>
      <c r="K1374" s="2" t="s">
        <v>1793</v>
      </c>
    </row>
    <row r="1375" spans="1:11" x14ac:dyDescent="0.25">
      <c r="A1375">
        <v>1374</v>
      </c>
      <c r="B1375" t="s">
        <v>1766</v>
      </c>
      <c r="C1375" t="s">
        <v>1785</v>
      </c>
      <c r="D1375" s="2" t="s">
        <v>1656</v>
      </c>
      <c r="E1375" s="2" t="s">
        <v>1658</v>
      </c>
      <c r="F1375" s="2" t="s">
        <v>1657</v>
      </c>
      <c r="H1375" t="s">
        <v>65</v>
      </c>
      <c r="I1375" t="s">
        <v>1758</v>
      </c>
      <c r="J1375">
        <v>1</v>
      </c>
      <c r="K1375" s="2" t="s">
        <v>1776</v>
      </c>
    </row>
    <row r="1376" spans="1:11" x14ac:dyDescent="0.25">
      <c r="A1376">
        <v>1375</v>
      </c>
      <c r="B1376" t="s">
        <v>1770</v>
      </c>
      <c r="C1376" t="s">
        <v>1778</v>
      </c>
      <c r="D1376" s="9" t="s">
        <v>1811</v>
      </c>
      <c r="E1376" t="s">
        <v>24</v>
      </c>
      <c r="F1376" t="s">
        <v>25</v>
      </c>
      <c r="H1376" t="s">
        <v>894</v>
      </c>
      <c r="I1376" t="s">
        <v>1758</v>
      </c>
      <c r="J1376">
        <v>1</v>
      </c>
      <c r="K1376" t="s">
        <v>1817</v>
      </c>
    </row>
    <row r="1377" spans="1:11" x14ac:dyDescent="0.25">
      <c r="A1377">
        <v>1376</v>
      </c>
      <c r="B1377" t="s">
        <v>1770</v>
      </c>
      <c r="C1377" t="s">
        <v>1778</v>
      </c>
      <c r="D1377" s="9" t="s">
        <v>1791</v>
      </c>
      <c r="E1377" t="s">
        <v>92</v>
      </c>
      <c r="F1377" t="s">
        <v>2022</v>
      </c>
      <c r="H1377" t="s">
        <v>804</v>
      </c>
      <c r="I1377" t="s">
        <v>1758</v>
      </c>
      <c r="J1377">
        <v>1</v>
      </c>
      <c r="K1377" t="s">
        <v>1793</v>
      </c>
    </row>
    <row r="1378" spans="1:11" x14ac:dyDescent="0.25">
      <c r="A1378">
        <v>1377</v>
      </c>
      <c r="B1378" t="s">
        <v>1770</v>
      </c>
      <c r="C1378" t="s">
        <v>1778</v>
      </c>
      <c r="D1378" s="2" t="s">
        <v>1824</v>
      </c>
      <c r="E1378" t="s">
        <v>1825</v>
      </c>
      <c r="F1378" t="s">
        <v>1825</v>
      </c>
      <c r="H1378" t="s">
        <v>894</v>
      </c>
      <c r="I1378" t="s">
        <v>1758</v>
      </c>
      <c r="J1378">
        <v>1</v>
      </c>
      <c r="K1378" t="s">
        <v>1816</v>
      </c>
    </row>
    <row r="1379" spans="1:11" x14ac:dyDescent="0.25">
      <c r="A1379">
        <v>1378</v>
      </c>
      <c r="B1379" t="s">
        <v>1770</v>
      </c>
      <c r="C1379" t="s">
        <v>1785</v>
      </c>
      <c r="D1379" s="9" t="s">
        <v>1634</v>
      </c>
      <c r="E1379" t="s">
        <v>283</v>
      </c>
      <c r="F1379" t="s">
        <v>284</v>
      </c>
      <c r="H1379" t="s">
        <v>894</v>
      </c>
      <c r="I1379" t="s">
        <v>1758</v>
      </c>
      <c r="J1379">
        <v>1</v>
      </c>
      <c r="K1379" s="2" t="s">
        <v>1776</v>
      </c>
    </row>
    <row r="1380" spans="1:11" x14ac:dyDescent="0.25">
      <c r="A1380">
        <v>1379</v>
      </c>
      <c r="B1380" t="s">
        <v>1771</v>
      </c>
      <c r="C1380" t="s">
        <v>1778</v>
      </c>
      <c r="D1380" s="2" t="s">
        <v>144</v>
      </c>
      <c r="E1380" s="2" t="s">
        <v>145</v>
      </c>
      <c r="F1380" s="2" t="s">
        <v>145</v>
      </c>
      <c r="H1380" t="s">
        <v>183</v>
      </c>
      <c r="I1380" t="s">
        <v>1758</v>
      </c>
      <c r="J1380">
        <v>1</v>
      </c>
      <c r="K1380" s="2" t="s">
        <v>1781</v>
      </c>
    </row>
    <row r="1381" spans="1:11" x14ac:dyDescent="0.25">
      <c r="A1381">
        <v>1380</v>
      </c>
      <c r="B1381" t="s">
        <v>1771</v>
      </c>
      <c r="C1381" t="s">
        <v>1778</v>
      </c>
      <c r="D1381" s="2" t="s">
        <v>1826</v>
      </c>
      <c r="E1381" s="2" t="s">
        <v>373</v>
      </c>
      <c r="F1381" s="2" t="s">
        <v>1827</v>
      </c>
      <c r="H1381" t="s">
        <v>1170</v>
      </c>
      <c r="I1381" t="s">
        <v>1758</v>
      </c>
      <c r="J1381">
        <v>1</v>
      </c>
      <c r="K1381" s="2" t="s">
        <v>1809</v>
      </c>
    </row>
    <row r="1382" spans="1:11" x14ac:dyDescent="0.25">
      <c r="A1382">
        <v>1381</v>
      </c>
      <c r="B1382" t="s">
        <v>1771</v>
      </c>
      <c r="C1382" t="s">
        <v>1778</v>
      </c>
      <c r="D1382" s="2" t="s">
        <v>201</v>
      </c>
      <c r="E1382" s="2" t="s">
        <v>202</v>
      </c>
      <c r="F1382" s="2" t="s">
        <v>202</v>
      </c>
      <c r="H1382" t="s">
        <v>102</v>
      </c>
      <c r="I1382" t="s">
        <v>1758</v>
      </c>
      <c r="J1382">
        <v>1</v>
      </c>
      <c r="K1382" s="2" t="s">
        <v>1809</v>
      </c>
    </row>
    <row r="1383" spans="1:11" x14ac:dyDescent="0.25">
      <c r="A1383">
        <v>1382</v>
      </c>
      <c r="B1383" t="s">
        <v>1771</v>
      </c>
      <c r="C1383" t="s">
        <v>1785</v>
      </c>
      <c r="D1383" s="2" t="s">
        <v>1828</v>
      </c>
      <c r="E1383" s="2" t="s">
        <v>1829</v>
      </c>
      <c r="F1383" s="2" t="s">
        <v>1830</v>
      </c>
      <c r="H1383" t="s">
        <v>275</v>
      </c>
      <c r="I1383" t="s">
        <v>1758</v>
      </c>
      <c r="J1383">
        <v>1</v>
      </c>
      <c r="K1383" s="2" t="s">
        <v>1776</v>
      </c>
    </row>
    <row r="1384" spans="1:11" x14ac:dyDescent="0.25">
      <c r="A1384">
        <v>1383</v>
      </c>
      <c r="B1384" t="s">
        <v>1772</v>
      </c>
      <c r="C1384" t="s">
        <v>1778</v>
      </c>
      <c r="D1384" s="2" t="s">
        <v>555</v>
      </c>
      <c r="E1384" s="2" t="s">
        <v>556</v>
      </c>
      <c r="F1384" s="2" t="s">
        <v>557</v>
      </c>
      <c r="H1384" t="s">
        <v>1022</v>
      </c>
      <c r="I1384" t="s">
        <v>1758</v>
      </c>
      <c r="J1384">
        <v>1</v>
      </c>
      <c r="K1384" s="2" t="s">
        <v>1816</v>
      </c>
    </row>
    <row r="1385" spans="1:11" x14ac:dyDescent="0.25">
      <c r="A1385">
        <v>1384</v>
      </c>
      <c r="B1385" t="s">
        <v>1772</v>
      </c>
      <c r="C1385" t="s">
        <v>1778</v>
      </c>
      <c r="D1385" s="9" t="s">
        <v>2127</v>
      </c>
      <c r="E1385" s="2" t="s">
        <v>427</v>
      </c>
      <c r="F1385" s="2" t="s">
        <v>139</v>
      </c>
      <c r="H1385" t="s">
        <v>65</v>
      </c>
      <c r="I1385" t="s">
        <v>1758</v>
      </c>
      <c r="J1385">
        <v>1</v>
      </c>
      <c r="K1385" s="2" t="s">
        <v>1810</v>
      </c>
    </row>
    <row r="1386" spans="1:11" x14ac:dyDescent="0.25">
      <c r="A1386">
        <v>1385</v>
      </c>
      <c r="B1386" t="s">
        <v>1772</v>
      </c>
      <c r="C1386" t="s">
        <v>1778</v>
      </c>
      <c r="D1386" s="9" t="s">
        <v>528</v>
      </c>
      <c r="E1386" t="s">
        <v>492</v>
      </c>
      <c r="F1386" t="s">
        <v>529</v>
      </c>
      <c r="H1386" t="s">
        <v>59</v>
      </c>
      <c r="I1386" t="s">
        <v>1758</v>
      </c>
      <c r="J1386">
        <v>1</v>
      </c>
      <c r="K1386" s="2" t="s">
        <v>1788</v>
      </c>
    </row>
    <row r="1387" spans="1:11" x14ac:dyDescent="0.25">
      <c r="A1387">
        <v>1386</v>
      </c>
      <c r="B1387" t="s">
        <v>1772</v>
      </c>
      <c r="C1387" t="s">
        <v>1778</v>
      </c>
      <c r="D1387" s="2" t="s">
        <v>221</v>
      </c>
      <c r="E1387" s="2" t="s">
        <v>222</v>
      </c>
      <c r="F1387" t="s">
        <v>223</v>
      </c>
      <c r="H1387" s="2" t="s">
        <v>65</v>
      </c>
      <c r="I1387" t="s">
        <v>1758</v>
      </c>
      <c r="J1387">
        <v>1</v>
      </c>
      <c r="K1387" s="2" t="s">
        <v>1788</v>
      </c>
    </row>
    <row r="1388" spans="1:11" x14ac:dyDescent="0.25">
      <c r="A1388">
        <v>1387</v>
      </c>
      <c r="B1388" t="s">
        <v>1772</v>
      </c>
      <c r="C1388" t="s">
        <v>1778</v>
      </c>
      <c r="D1388" s="2" t="s">
        <v>774</v>
      </c>
      <c r="E1388" s="2" t="s">
        <v>274</v>
      </c>
      <c r="F1388" s="2" t="s">
        <v>274</v>
      </c>
      <c r="H1388" t="s">
        <v>775</v>
      </c>
      <c r="I1388" t="s">
        <v>1758</v>
      </c>
      <c r="J1388">
        <v>1</v>
      </c>
      <c r="K1388" s="2" t="s">
        <v>1793</v>
      </c>
    </row>
    <row r="1389" spans="1:11" x14ac:dyDescent="0.25">
      <c r="A1389">
        <v>1388</v>
      </c>
      <c r="B1389" t="s">
        <v>1772</v>
      </c>
      <c r="C1389" t="s">
        <v>1831</v>
      </c>
      <c r="D1389" s="2" t="s">
        <v>422</v>
      </c>
      <c r="E1389" s="2" t="s">
        <v>423</v>
      </c>
      <c r="F1389" t="s">
        <v>2134</v>
      </c>
      <c r="H1389" t="s">
        <v>1022</v>
      </c>
      <c r="I1389" t="s">
        <v>1758</v>
      </c>
      <c r="J1389">
        <v>1</v>
      </c>
      <c r="K1389" s="2" t="s">
        <v>1776</v>
      </c>
    </row>
    <row r="1390" spans="1:11" x14ac:dyDescent="0.25">
      <c r="A1390">
        <v>1389</v>
      </c>
      <c r="B1390" t="s">
        <v>1772</v>
      </c>
      <c r="C1390" t="s">
        <v>1799</v>
      </c>
      <c r="D1390" s="2" t="s">
        <v>1832</v>
      </c>
      <c r="E1390" s="2" t="s">
        <v>412</v>
      </c>
      <c r="F1390" s="2" t="s">
        <v>413</v>
      </c>
      <c r="H1390" t="s">
        <v>65</v>
      </c>
      <c r="I1390" t="s">
        <v>1758</v>
      </c>
      <c r="J1390">
        <v>1</v>
      </c>
      <c r="K1390" s="2" t="s">
        <v>1776</v>
      </c>
    </row>
    <row r="1391" spans="1:11" x14ac:dyDescent="0.25">
      <c r="A1391">
        <v>1390</v>
      </c>
      <c r="B1391" t="s">
        <v>1772</v>
      </c>
      <c r="C1391" t="s">
        <v>1800</v>
      </c>
      <c r="D1391" s="2" t="s">
        <v>1833</v>
      </c>
      <c r="E1391" s="2" t="s">
        <v>1782</v>
      </c>
      <c r="F1391" t="s">
        <v>139</v>
      </c>
      <c r="H1391" t="s">
        <v>65</v>
      </c>
      <c r="I1391" t="s">
        <v>1758</v>
      </c>
      <c r="J1391">
        <v>1</v>
      </c>
      <c r="K1391" s="2" t="s">
        <v>1776</v>
      </c>
    </row>
    <row r="1392" spans="1:11" x14ac:dyDescent="0.25">
      <c r="A1392">
        <v>1391</v>
      </c>
      <c r="B1392" t="s">
        <v>1772</v>
      </c>
      <c r="C1392" t="s">
        <v>1785</v>
      </c>
      <c r="D1392" s="2" t="s">
        <v>1756</v>
      </c>
      <c r="E1392" s="2" t="s">
        <v>268</v>
      </c>
      <c r="F1392" s="2" t="s">
        <v>563</v>
      </c>
      <c r="H1392" t="s">
        <v>1022</v>
      </c>
      <c r="I1392" t="s">
        <v>1758</v>
      </c>
      <c r="J1392">
        <v>1</v>
      </c>
      <c r="K1392" s="2" t="s">
        <v>1776</v>
      </c>
    </row>
    <row r="1393" spans="1:11" x14ac:dyDescent="0.25">
      <c r="A1393">
        <v>1392</v>
      </c>
      <c r="B1393" t="s">
        <v>1773</v>
      </c>
      <c r="C1393" t="s">
        <v>1778</v>
      </c>
      <c r="D1393" s="2" t="s">
        <v>1834</v>
      </c>
      <c r="E1393" s="2" t="s">
        <v>139</v>
      </c>
      <c r="F1393" s="2" t="s">
        <v>139</v>
      </c>
      <c r="G1393" s="2" t="s">
        <v>1835</v>
      </c>
      <c r="H1393" s="2" t="s">
        <v>933</v>
      </c>
      <c r="I1393" t="s">
        <v>1758</v>
      </c>
      <c r="J1393">
        <v>1</v>
      </c>
      <c r="K1393" t="s">
        <v>1810</v>
      </c>
    </row>
    <row r="1394" spans="1:11" x14ac:dyDescent="0.25">
      <c r="A1394">
        <v>1393</v>
      </c>
      <c r="B1394" t="s">
        <v>1773</v>
      </c>
      <c r="C1394" t="s">
        <v>1778</v>
      </c>
      <c r="D1394" s="2" t="s">
        <v>1836</v>
      </c>
      <c r="E1394" s="2" t="s">
        <v>139</v>
      </c>
      <c r="F1394" s="2" t="s">
        <v>139</v>
      </c>
      <c r="G1394" t="s">
        <v>1837</v>
      </c>
      <c r="H1394" s="2" t="s">
        <v>1838</v>
      </c>
      <c r="I1394" t="s">
        <v>1758</v>
      </c>
      <c r="J1394">
        <v>1</v>
      </c>
      <c r="K1394" t="s">
        <v>1781</v>
      </c>
    </row>
    <row r="1395" spans="1:11" x14ac:dyDescent="0.25">
      <c r="A1395">
        <v>1394</v>
      </c>
      <c r="B1395" t="s">
        <v>1773</v>
      </c>
      <c r="C1395" t="s">
        <v>1778</v>
      </c>
      <c r="D1395" s="2" t="s">
        <v>1839</v>
      </c>
      <c r="E1395" s="2" t="s">
        <v>139</v>
      </c>
      <c r="F1395" s="2" t="s">
        <v>139</v>
      </c>
      <c r="G1395" s="2" t="s">
        <v>1840</v>
      </c>
      <c r="H1395" s="2" t="s">
        <v>1841</v>
      </c>
      <c r="I1395" t="s">
        <v>1758</v>
      </c>
      <c r="J1395">
        <v>1</v>
      </c>
      <c r="K1395" t="s">
        <v>1793</v>
      </c>
    </row>
    <row r="1396" spans="1:11" x14ac:dyDescent="0.25">
      <c r="A1396">
        <v>1395</v>
      </c>
      <c r="B1396" t="s">
        <v>1773</v>
      </c>
      <c r="C1396" t="s">
        <v>1785</v>
      </c>
      <c r="D1396" s="2" t="s">
        <v>516</v>
      </c>
      <c r="E1396" s="2" t="s">
        <v>139</v>
      </c>
      <c r="F1396" s="2" t="s">
        <v>139</v>
      </c>
      <c r="G1396" s="2" t="s">
        <v>1842</v>
      </c>
      <c r="H1396" t="s">
        <v>894</v>
      </c>
      <c r="I1396" t="s">
        <v>1758</v>
      </c>
      <c r="J1396">
        <v>1</v>
      </c>
      <c r="K1396" s="2" t="s">
        <v>1776</v>
      </c>
    </row>
    <row r="1397" spans="1:11" x14ac:dyDescent="0.25">
      <c r="A1397">
        <v>1396</v>
      </c>
      <c r="B1397" t="s">
        <v>1775</v>
      </c>
      <c r="C1397" t="s">
        <v>1778</v>
      </c>
      <c r="D1397" s="9" t="s">
        <v>1955</v>
      </c>
      <c r="E1397" t="s">
        <v>1782</v>
      </c>
      <c r="F1397" t="s">
        <v>1783</v>
      </c>
      <c r="H1397" t="s">
        <v>804</v>
      </c>
      <c r="I1397" t="s">
        <v>1758</v>
      </c>
      <c r="J1397">
        <v>1</v>
      </c>
      <c r="K1397" s="2" t="s">
        <v>1793</v>
      </c>
    </row>
    <row r="1398" spans="1:11" x14ac:dyDescent="0.25">
      <c r="A1398">
        <v>1397</v>
      </c>
      <c r="B1398" t="s">
        <v>1775</v>
      </c>
      <c r="C1398" t="s">
        <v>1778</v>
      </c>
      <c r="D1398" s="9" t="s">
        <v>549</v>
      </c>
      <c r="E1398" t="s">
        <v>551</v>
      </c>
      <c r="F1398" t="s">
        <v>139</v>
      </c>
      <c r="H1398" t="s">
        <v>65</v>
      </c>
      <c r="I1398" t="s">
        <v>1758</v>
      </c>
      <c r="J1398">
        <v>1</v>
      </c>
      <c r="K1398" s="2" t="s">
        <v>1798</v>
      </c>
    </row>
    <row r="1399" spans="1:11" x14ac:dyDescent="0.25">
      <c r="A1399">
        <v>1398</v>
      </c>
      <c r="B1399" t="s">
        <v>1775</v>
      </c>
      <c r="C1399" t="s">
        <v>1778</v>
      </c>
      <c r="D1399" s="2" t="s">
        <v>1843</v>
      </c>
      <c r="E1399" s="2" t="s">
        <v>1844</v>
      </c>
      <c r="F1399" s="2" t="s">
        <v>1845</v>
      </c>
      <c r="H1399" t="s">
        <v>1022</v>
      </c>
      <c r="I1399" t="s">
        <v>1758</v>
      </c>
      <c r="J1399">
        <v>1</v>
      </c>
      <c r="K1399" s="2" t="s">
        <v>1795</v>
      </c>
    </row>
    <row r="1400" spans="1:11" x14ac:dyDescent="0.25">
      <c r="A1400">
        <v>1399</v>
      </c>
      <c r="B1400" t="s">
        <v>1775</v>
      </c>
      <c r="C1400" t="s">
        <v>1778</v>
      </c>
      <c r="D1400" s="2" t="s">
        <v>1846</v>
      </c>
      <c r="E1400" s="2" t="s">
        <v>1847</v>
      </c>
      <c r="F1400" s="2" t="s">
        <v>1848</v>
      </c>
      <c r="H1400" t="s">
        <v>1849</v>
      </c>
      <c r="I1400" t="s">
        <v>1758</v>
      </c>
      <c r="J1400">
        <v>1</v>
      </c>
      <c r="K1400" s="2" t="s">
        <v>1781</v>
      </c>
    </row>
    <row r="1401" spans="1:11" x14ac:dyDescent="0.25">
      <c r="A1401">
        <v>1400</v>
      </c>
      <c r="B1401" t="s">
        <v>1775</v>
      </c>
      <c r="C1401" t="s">
        <v>1785</v>
      </c>
      <c r="D1401" s="2" t="s">
        <v>422</v>
      </c>
      <c r="E1401" s="2" t="s">
        <v>423</v>
      </c>
      <c r="F1401" t="s">
        <v>2134</v>
      </c>
      <c r="H1401" t="s">
        <v>1022</v>
      </c>
      <c r="I1401" t="s">
        <v>1758</v>
      </c>
      <c r="J1401">
        <v>1</v>
      </c>
      <c r="K1401" s="2" t="s">
        <v>1776</v>
      </c>
    </row>
    <row r="1402" spans="1:11" x14ac:dyDescent="0.25">
      <c r="A1402">
        <v>1401</v>
      </c>
      <c r="B1402" t="s">
        <v>34</v>
      </c>
      <c r="C1402" t="s">
        <v>6</v>
      </c>
      <c r="D1402" s="9" t="s">
        <v>1786</v>
      </c>
      <c r="E1402" t="s">
        <v>2106</v>
      </c>
      <c r="F1402" t="s">
        <v>139</v>
      </c>
      <c r="H1402" t="s">
        <v>1060</v>
      </c>
      <c r="I1402" t="s">
        <v>1850</v>
      </c>
      <c r="J1402">
        <v>1</v>
      </c>
      <c r="K1402" s="2" t="s">
        <v>1855</v>
      </c>
    </row>
    <row r="1403" spans="1:11" x14ac:dyDescent="0.25">
      <c r="A1403">
        <v>1402</v>
      </c>
      <c r="B1403" t="s">
        <v>34</v>
      </c>
      <c r="C1403" t="s">
        <v>6</v>
      </c>
      <c r="D1403" s="9" t="s">
        <v>1708</v>
      </c>
      <c r="E1403" t="s">
        <v>1046</v>
      </c>
      <c r="F1403" t="s">
        <v>1046</v>
      </c>
      <c r="H1403" t="s">
        <v>1695</v>
      </c>
      <c r="I1403" t="s">
        <v>1856</v>
      </c>
      <c r="J1403">
        <v>1</v>
      </c>
      <c r="K1403" s="2" t="s">
        <v>1855</v>
      </c>
    </row>
    <row r="1404" spans="1:11" x14ac:dyDescent="0.25">
      <c r="A1404">
        <v>1403</v>
      </c>
      <c r="B1404" t="s">
        <v>34</v>
      </c>
      <c r="C1404" t="s">
        <v>6</v>
      </c>
      <c r="D1404" s="2" t="s">
        <v>1574</v>
      </c>
      <c r="E1404" t="s">
        <v>66</v>
      </c>
      <c r="F1404" t="s">
        <v>67</v>
      </c>
      <c r="H1404" t="s">
        <v>27</v>
      </c>
      <c r="I1404" t="s">
        <v>1857</v>
      </c>
      <c r="J1404">
        <v>1</v>
      </c>
      <c r="K1404" s="2" t="s">
        <v>1855</v>
      </c>
    </row>
    <row r="1405" spans="1:11" x14ac:dyDescent="0.25">
      <c r="A1405">
        <v>1404</v>
      </c>
      <c r="B1405" t="s">
        <v>34</v>
      </c>
      <c r="C1405" t="s">
        <v>6</v>
      </c>
      <c r="D1405" s="9" t="s">
        <v>512</v>
      </c>
      <c r="E1405" t="s">
        <v>513</v>
      </c>
      <c r="F1405" t="s">
        <v>513</v>
      </c>
      <c r="H1405" t="s">
        <v>894</v>
      </c>
      <c r="I1405" t="s">
        <v>1858</v>
      </c>
      <c r="J1405">
        <v>1</v>
      </c>
      <c r="K1405" s="2" t="s">
        <v>1855</v>
      </c>
    </row>
    <row r="1406" spans="1:11" x14ac:dyDescent="0.25">
      <c r="A1406">
        <v>1405</v>
      </c>
      <c r="B1406" t="s">
        <v>34</v>
      </c>
      <c r="C1406" t="s">
        <v>6</v>
      </c>
      <c r="D1406" s="2" t="s">
        <v>1814</v>
      </c>
      <c r="E1406" s="2" t="s">
        <v>1815</v>
      </c>
      <c r="F1406" s="2" t="s">
        <v>1815</v>
      </c>
      <c r="H1406" t="s">
        <v>894</v>
      </c>
      <c r="I1406" t="s">
        <v>1859</v>
      </c>
      <c r="J1406">
        <v>1</v>
      </c>
      <c r="K1406" s="2" t="s">
        <v>1855</v>
      </c>
    </row>
    <row r="1407" spans="1:11" x14ac:dyDescent="0.25">
      <c r="A1407">
        <v>1406</v>
      </c>
      <c r="B1407" t="s">
        <v>34</v>
      </c>
      <c r="C1407" t="s">
        <v>6</v>
      </c>
      <c r="D1407" s="2" t="s">
        <v>1851</v>
      </c>
      <c r="E1407" s="2" t="s">
        <v>1852</v>
      </c>
      <c r="F1407" t="s">
        <v>2054</v>
      </c>
      <c r="H1407" t="s">
        <v>804</v>
      </c>
      <c r="I1407" t="s">
        <v>1860</v>
      </c>
      <c r="J1407">
        <v>1</v>
      </c>
      <c r="K1407" s="2" t="s">
        <v>1855</v>
      </c>
    </row>
    <row r="1408" spans="1:11" x14ac:dyDescent="0.25">
      <c r="A1408">
        <v>1407</v>
      </c>
      <c r="B1408" t="s">
        <v>34</v>
      </c>
      <c r="C1408" t="s">
        <v>6</v>
      </c>
      <c r="D1408" s="9" t="s">
        <v>1705</v>
      </c>
      <c r="E1408" t="s">
        <v>799</v>
      </c>
      <c r="F1408" t="s">
        <v>799</v>
      </c>
      <c r="H1408" s="1" t="s">
        <v>1725</v>
      </c>
      <c r="I1408" t="s">
        <v>1861</v>
      </c>
      <c r="J1408">
        <v>1</v>
      </c>
      <c r="K1408" s="2" t="s">
        <v>1855</v>
      </c>
    </row>
    <row r="1409" spans="1:11" x14ac:dyDescent="0.25">
      <c r="A1409">
        <v>1408</v>
      </c>
      <c r="B1409" t="s">
        <v>34</v>
      </c>
      <c r="C1409" t="s">
        <v>6</v>
      </c>
      <c r="D1409" s="9" t="s">
        <v>237</v>
      </c>
      <c r="E1409" t="s">
        <v>238</v>
      </c>
      <c r="F1409" t="s">
        <v>26</v>
      </c>
      <c r="H1409" t="s">
        <v>894</v>
      </c>
      <c r="I1409" t="s">
        <v>1862</v>
      </c>
      <c r="J1409">
        <v>1</v>
      </c>
      <c r="K1409" s="2" t="s">
        <v>1855</v>
      </c>
    </row>
    <row r="1410" spans="1:11" x14ac:dyDescent="0.25">
      <c r="A1410">
        <v>1409</v>
      </c>
      <c r="B1410" t="s">
        <v>34</v>
      </c>
      <c r="C1410" t="s">
        <v>6</v>
      </c>
      <c r="D1410" s="2" t="s">
        <v>167</v>
      </c>
      <c r="E1410" s="2" t="s">
        <v>168</v>
      </c>
      <c r="F1410" t="s">
        <v>169</v>
      </c>
      <c r="H1410" t="s">
        <v>894</v>
      </c>
      <c r="I1410" t="s">
        <v>1863</v>
      </c>
      <c r="J1410">
        <v>1</v>
      </c>
      <c r="K1410" s="2" t="s">
        <v>1855</v>
      </c>
    </row>
    <row r="1411" spans="1:11" x14ac:dyDescent="0.25">
      <c r="A1411">
        <v>1410</v>
      </c>
      <c r="B1411" t="s">
        <v>34</v>
      </c>
      <c r="C1411" t="s">
        <v>6</v>
      </c>
      <c r="D1411" s="9" t="s">
        <v>1702</v>
      </c>
      <c r="E1411" t="s">
        <v>68</v>
      </c>
      <c r="F1411" t="s">
        <v>68</v>
      </c>
      <c r="H1411" t="s">
        <v>1695</v>
      </c>
      <c r="I1411" t="s">
        <v>1864</v>
      </c>
      <c r="J1411">
        <v>1</v>
      </c>
      <c r="K1411" s="2" t="s">
        <v>1855</v>
      </c>
    </row>
    <row r="1412" spans="1:11" x14ac:dyDescent="0.25">
      <c r="A1412">
        <v>1411</v>
      </c>
      <c r="B1412" t="s">
        <v>34</v>
      </c>
      <c r="C1412" t="s">
        <v>6</v>
      </c>
      <c r="D1412" s="11" t="s">
        <v>2145</v>
      </c>
      <c r="E1412" t="s">
        <v>17</v>
      </c>
      <c r="F1412" t="s">
        <v>2140</v>
      </c>
      <c r="H1412" t="s">
        <v>1022</v>
      </c>
      <c r="I1412" t="s">
        <v>1865</v>
      </c>
      <c r="J1412">
        <v>1</v>
      </c>
      <c r="K1412" s="2" t="s">
        <v>1855</v>
      </c>
    </row>
    <row r="1413" spans="1:11" x14ac:dyDescent="0.25">
      <c r="A1413">
        <v>1412</v>
      </c>
      <c r="B1413" t="s">
        <v>34</v>
      </c>
      <c r="C1413" t="s">
        <v>6</v>
      </c>
      <c r="D1413" s="9" t="s">
        <v>1853</v>
      </c>
      <c r="E1413" t="s">
        <v>1854</v>
      </c>
      <c r="F1413" t="s">
        <v>1854</v>
      </c>
      <c r="H1413" t="s">
        <v>462</v>
      </c>
      <c r="I1413" t="s">
        <v>1865</v>
      </c>
      <c r="J1413">
        <v>1</v>
      </c>
      <c r="K1413" s="2" t="s">
        <v>1855</v>
      </c>
    </row>
    <row r="1414" spans="1:11" x14ac:dyDescent="0.25">
      <c r="A1414">
        <v>1413</v>
      </c>
      <c r="B1414" t="s">
        <v>1877</v>
      </c>
      <c r="C1414" t="s">
        <v>6</v>
      </c>
      <c r="D1414" s="9" t="s">
        <v>528</v>
      </c>
      <c r="E1414" t="s">
        <v>492</v>
      </c>
      <c r="F1414" t="s">
        <v>529</v>
      </c>
      <c r="H1414" t="s">
        <v>59</v>
      </c>
      <c r="I1414" t="s">
        <v>1869</v>
      </c>
      <c r="J1414">
        <v>1</v>
      </c>
      <c r="K1414" s="2" t="s">
        <v>1870</v>
      </c>
    </row>
    <row r="1415" spans="1:11" x14ac:dyDescent="0.25">
      <c r="A1415">
        <v>1414</v>
      </c>
      <c r="B1415" t="s">
        <v>1877</v>
      </c>
      <c r="C1415" s="14" t="s">
        <v>1871</v>
      </c>
      <c r="D1415" s="2" t="s">
        <v>774</v>
      </c>
      <c r="E1415" s="2" t="s">
        <v>274</v>
      </c>
      <c r="F1415" s="2" t="s">
        <v>274</v>
      </c>
      <c r="H1415" t="s">
        <v>775</v>
      </c>
      <c r="I1415" t="s">
        <v>1869</v>
      </c>
      <c r="J1415">
        <v>1</v>
      </c>
      <c r="K1415" s="2" t="s">
        <v>1870</v>
      </c>
    </row>
    <row r="1416" spans="1:11" x14ac:dyDescent="0.25">
      <c r="A1416">
        <v>1415</v>
      </c>
      <c r="B1416" t="s">
        <v>1876</v>
      </c>
      <c r="C1416" t="s">
        <v>6</v>
      </c>
      <c r="D1416" s="2" t="s">
        <v>1756</v>
      </c>
      <c r="E1416" s="2" t="s">
        <v>268</v>
      </c>
      <c r="F1416" s="2" t="s">
        <v>563</v>
      </c>
      <c r="H1416" t="s">
        <v>1022</v>
      </c>
      <c r="I1416" t="s">
        <v>1869</v>
      </c>
      <c r="J1416">
        <v>1</v>
      </c>
      <c r="K1416" s="2" t="s">
        <v>1870</v>
      </c>
    </row>
    <row r="1417" spans="1:11" x14ac:dyDescent="0.25">
      <c r="A1417">
        <v>1416</v>
      </c>
      <c r="B1417" t="s">
        <v>1876</v>
      </c>
      <c r="C1417" t="s">
        <v>1871</v>
      </c>
      <c r="D1417" s="9" t="s">
        <v>1872</v>
      </c>
      <c r="E1417" s="2" t="s">
        <v>1874</v>
      </c>
      <c r="F1417" s="2" t="s">
        <v>1873</v>
      </c>
      <c r="H1417" t="s">
        <v>1587</v>
      </c>
      <c r="I1417" t="s">
        <v>1869</v>
      </c>
      <c r="J1417">
        <v>1</v>
      </c>
      <c r="K1417" s="2" t="s">
        <v>1870</v>
      </c>
    </row>
    <row r="1418" spans="1:11" x14ac:dyDescent="0.25">
      <c r="A1418">
        <v>1417</v>
      </c>
      <c r="B1418" t="s">
        <v>1875</v>
      </c>
      <c r="C1418" t="s">
        <v>6</v>
      </c>
      <c r="D1418" s="2" t="s">
        <v>271</v>
      </c>
      <c r="E1418" s="2" t="s">
        <v>272</v>
      </c>
      <c r="F1418" s="2" t="s">
        <v>273</v>
      </c>
      <c r="H1418" t="s">
        <v>65</v>
      </c>
      <c r="I1418" t="s">
        <v>1885</v>
      </c>
      <c r="J1418">
        <v>1</v>
      </c>
      <c r="K1418" s="2" t="s">
        <v>1870</v>
      </c>
    </row>
    <row r="1419" spans="1:11" x14ac:dyDescent="0.25">
      <c r="A1419">
        <v>1418</v>
      </c>
      <c r="B1419" t="s">
        <v>1875</v>
      </c>
      <c r="C1419" t="s">
        <v>1871</v>
      </c>
      <c r="D1419" s="9" t="s">
        <v>207</v>
      </c>
      <c r="E1419" t="s">
        <v>208</v>
      </c>
      <c r="F1419" t="s">
        <v>881</v>
      </c>
      <c r="H1419" t="s">
        <v>804</v>
      </c>
      <c r="I1419" t="s">
        <v>1886</v>
      </c>
      <c r="J1419">
        <v>1</v>
      </c>
      <c r="K1419" s="2" t="s">
        <v>1870</v>
      </c>
    </row>
    <row r="1420" spans="1:11" x14ac:dyDescent="0.25">
      <c r="A1420">
        <v>1419</v>
      </c>
      <c r="B1420" t="s">
        <v>1878</v>
      </c>
      <c r="C1420" t="s">
        <v>6</v>
      </c>
      <c r="D1420" s="2" t="s">
        <v>79</v>
      </c>
      <c r="E1420" t="s">
        <v>80</v>
      </c>
      <c r="F1420" t="s">
        <v>80</v>
      </c>
      <c r="H1420" t="s">
        <v>50</v>
      </c>
      <c r="I1420" t="s">
        <v>1887</v>
      </c>
      <c r="J1420">
        <v>1</v>
      </c>
      <c r="K1420" s="2" t="s">
        <v>1870</v>
      </c>
    </row>
    <row r="1421" spans="1:11" x14ac:dyDescent="0.25">
      <c r="A1421">
        <v>1420</v>
      </c>
      <c r="B1421" t="s">
        <v>1878</v>
      </c>
      <c r="C1421" t="s">
        <v>1871</v>
      </c>
      <c r="D1421" s="11" t="s">
        <v>824</v>
      </c>
      <c r="E1421" t="s">
        <v>825</v>
      </c>
      <c r="F1421" t="s">
        <v>825</v>
      </c>
      <c r="H1421" t="s">
        <v>102</v>
      </c>
      <c r="I1421" t="s">
        <v>1888</v>
      </c>
      <c r="J1421">
        <v>1</v>
      </c>
      <c r="K1421" s="2" t="s">
        <v>1870</v>
      </c>
    </row>
    <row r="1422" spans="1:11" x14ac:dyDescent="0.25">
      <c r="A1422">
        <v>1421</v>
      </c>
      <c r="B1422" t="s">
        <v>1879</v>
      </c>
      <c r="C1422" t="s">
        <v>6</v>
      </c>
      <c r="D1422" s="2" t="s">
        <v>1880</v>
      </c>
      <c r="E1422" t="s">
        <v>1881</v>
      </c>
      <c r="F1422" t="s">
        <v>2164</v>
      </c>
      <c r="H1422" t="s">
        <v>59</v>
      </c>
      <c r="I1422" t="s">
        <v>1889</v>
      </c>
      <c r="J1422">
        <v>1</v>
      </c>
      <c r="K1422" s="2" t="s">
        <v>1870</v>
      </c>
    </row>
    <row r="1423" spans="1:11" x14ac:dyDescent="0.25">
      <c r="A1423">
        <v>1422</v>
      </c>
      <c r="B1423" t="s">
        <v>1879</v>
      </c>
      <c r="C1423" t="s">
        <v>1871</v>
      </c>
      <c r="D1423" s="2" t="s">
        <v>231</v>
      </c>
      <c r="E1423" t="s">
        <v>232</v>
      </c>
      <c r="F1423" t="s">
        <v>233</v>
      </c>
      <c r="H1423" t="s">
        <v>894</v>
      </c>
      <c r="I1423" t="s">
        <v>1890</v>
      </c>
      <c r="J1423">
        <v>1</v>
      </c>
      <c r="K1423" s="2" t="s">
        <v>1870</v>
      </c>
    </row>
    <row r="1424" spans="1:11" x14ac:dyDescent="0.25">
      <c r="A1424">
        <v>1423</v>
      </c>
      <c r="B1424" t="s">
        <v>1882</v>
      </c>
      <c r="D1424" s="2" t="s">
        <v>163</v>
      </c>
      <c r="E1424" t="s">
        <v>164</v>
      </c>
      <c r="F1424" t="s">
        <v>164</v>
      </c>
      <c r="G1424" t="s">
        <v>185</v>
      </c>
      <c r="H1424" t="s">
        <v>50</v>
      </c>
      <c r="I1424" t="s">
        <v>1891</v>
      </c>
      <c r="J1424">
        <v>1</v>
      </c>
      <c r="K1424" s="2" t="s">
        <v>1870</v>
      </c>
    </row>
    <row r="1425" spans="1:11" x14ac:dyDescent="0.25">
      <c r="A1425">
        <v>1424</v>
      </c>
      <c r="B1425" t="s">
        <v>1882</v>
      </c>
      <c r="C1425" t="s">
        <v>1871</v>
      </c>
      <c r="D1425" s="11" t="s">
        <v>1883</v>
      </c>
      <c r="E1425" t="s">
        <v>147</v>
      </c>
      <c r="F1425" t="s">
        <v>147</v>
      </c>
      <c r="H1425" t="s">
        <v>102</v>
      </c>
      <c r="I1425" t="s">
        <v>1892</v>
      </c>
      <c r="J1425">
        <v>1</v>
      </c>
      <c r="K1425" s="2" t="s">
        <v>1870</v>
      </c>
    </row>
    <row r="1426" spans="1:11" x14ac:dyDescent="0.25">
      <c r="A1426">
        <v>1425</v>
      </c>
      <c r="B1426" t="s">
        <v>1882</v>
      </c>
      <c r="C1426" s="14" t="s">
        <v>1871</v>
      </c>
      <c r="D1426" s="9" t="s">
        <v>48</v>
      </c>
      <c r="E1426" t="s">
        <v>49</v>
      </c>
      <c r="F1426" t="s">
        <v>49</v>
      </c>
      <c r="H1426" t="s">
        <v>50</v>
      </c>
      <c r="I1426" t="s">
        <v>1893</v>
      </c>
      <c r="J1426">
        <v>1</v>
      </c>
      <c r="K1426" s="2" t="s">
        <v>1870</v>
      </c>
    </row>
    <row r="1427" spans="1:11" x14ac:dyDescent="0.25">
      <c r="A1427">
        <v>1426</v>
      </c>
      <c r="B1427" t="s">
        <v>1884</v>
      </c>
      <c r="C1427" t="s">
        <v>6</v>
      </c>
      <c r="D1427" s="9" t="s">
        <v>1575</v>
      </c>
      <c r="E1427" t="s">
        <v>17</v>
      </c>
      <c r="F1427" t="s">
        <v>1576</v>
      </c>
      <c r="H1427" t="s">
        <v>65</v>
      </c>
      <c r="I1427" t="s">
        <v>1894</v>
      </c>
      <c r="J1427">
        <v>1</v>
      </c>
      <c r="K1427" s="2" t="s">
        <v>1870</v>
      </c>
    </row>
    <row r="1428" spans="1:11" x14ac:dyDescent="0.25">
      <c r="A1428">
        <v>1427</v>
      </c>
      <c r="B1428" t="s">
        <v>1884</v>
      </c>
      <c r="C1428" t="s">
        <v>6</v>
      </c>
      <c r="D1428" s="9" t="s">
        <v>1629</v>
      </c>
      <c r="E1428" t="s">
        <v>17</v>
      </c>
      <c r="F1428" t="s">
        <v>58</v>
      </c>
      <c r="H1428" t="s">
        <v>59</v>
      </c>
      <c r="I1428" t="s">
        <v>1895</v>
      </c>
      <c r="J1428">
        <v>1</v>
      </c>
      <c r="K1428" s="2" t="s">
        <v>1870</v>
      </c>
    </row>
    <row r="1429" spans="1:11" x14ac:dyDescent="0.25">
      <c r="A1429">
        <v>1428</v>
      </c>
      <c r="B1429" t="s">
        <v>1884</v>
      </c>
      <c r="C1429" t="s">
        <v>6</v>
      </c>
      <c r="D1429" s="11" t="s">
        <v>2145</v>
      </c>
      <c r="E1429" t="s">
        <v>17</v>
      </c>
      <c r="F1429" t="s">
        <v>2140</v>
      </c>
      <c r="H1429" t="s">
        <v>1022</v>
      </c>
      <c r="I1429" t="s">
        <v>1896</v>
      </c>
      <c r="J1429">
        <v>1</v>
      </c>
      <c r="K1429" s="2" t="s">
        <v>1870</v>
      </c>
    </row>
    <row r="1430" spans="1:11" x14ac:dyDescent="0.25">
      <c r="A1430">
        <v>1429</v>
      </c>
      <c r="B1430" t="s">
        <v>34</v>
      </c>
      <c r="C1430">
        <v>10</v>
      </c>
      <c r="D1430" s="9" t="s">
        <v>1911</v>
      </c>
      <c r="E1430" t="s">
        <v>1344</v>
      </c>
      <c r="F1430" t="s">
        <v>1901</v>
      </c>
      <c r="H1430" t="s">
        <v>206</v>
      </c>
      <c r="I1430" t="s">
        <v>1899</v>
      </c>
      <c r="J1430">
        <v>1</v>
      </c>
      <c r="K1430" s="2" t="s">
        <v>1900</v>
      </c>
    </row>
    <row r="1431" spans="1:11" x14ac:dyDescent="0.25">
      <c r="A1431">
        <v>1430</v>
      </c>
      <c r="B1431" t="s">
        <v>34</v>
      </c>
      <c r="C1431">
        <v>9</v>
      </c>
      <c r="D1431" s="9" t="s">
        <v>53</v>
      </c>
      <c r="E1431" t="s">
        <v>54</v>
      </c>
      <c r="F1431" t="s">
        <v>54</v>
      </c>
      <c r="H1431" t="s">
        <v>50</v>
      </c>
      <c r="I1431" t="s">
        <v>1902</v>
      </c>
      <c r="J1431">
        <v>1</v>
      </c>
      <c r="K1431" s="2" t="s">
        <v>1900</v>
      </c>
    </row>
    <row r="1432" spans="1:11" x14ac:dyDescent="0.25">
      <c r="A1432">
        <v>1431</v>
      </c>
      <c r="B1432" t="s">
        <v>34</v>
      </c>
      <c r="C1432">
        <v>8</v>
      </c>
      <c r="D1432" s="2" t="s">
        <v>62</v>
      </c>
      <c r="E1432" t="s">
        <v>63</v>
      </c>
      <c r="F1432" t="s">
        <v>64</v>
      </c>
      <c r="H1432" t="s">
        <v>59</v>
      </c>
      <c r="I1432" t="s">
        <v>1903</v>
      </c>
      <c r="J1432">
        <v>1</v>
      </c>
      <c r="K1432" s="2" t="s">
        <v>1900</v>
      </c>
    </row>
    <row r="1433" spans="1:11" x14ac:dyDescent="0.25">
      <c r="A1433">
        <v>1432</v>
      </c>
      <c r="B1433" t="s">
        <v>34</v>
      </c>
      <c r="C1433">
        <v>7</v>
      </c>
      <c r="D1433" s="9" t="s">
        <v>1575</v>
      </c>
      <c r="E1433" t="s">
        <v>17</v>
      </c>
      <c r="F1433" t="s">
        <v>1576</v>
      </c>
      <c r="H1433" t="s">
        <v>65</v>
      </c>
      <c r="I1433" t="s">
        <v>1904</v>
      </c>
      <c r="J1433">
        <v>1</v>
      </c>
      <c r="K1433" s="2" t="s">
        <v>1900</v>
      </c>
    </row>
    <row r="1434" spans="1:11" x14ac:dyDescent="0.25">
      <c r="A1434">
        <v>1433</v>
      </c>
      <c r="B1434" t="s">
        <v>34</v>
      </c>
      <c r="C1434">
        <v>6</v>
      </c>
      <c r="D1434" s="2" t="s">
        <v>1531</v>
      </c>
      <c r="E1434" t="s">
        <v>292</v>
      </c>
      <c r="F1434" t="s">
        <v>1007</v>
      </c>
      <c r="H1434" t="s">
        <v>894</v>
      </c>
      <c r="I1434" t="s">
        <v>1905</v>
      </c>
      <c r="J1434">
        <v>1</v>
      </c>
      <c r="K1434" s="2" t="s">
        <v>1900</v>
      </c>
    </row>
    <row r="1435" spans="1:11" x14ac:dyDescent="0.25">
      <c r="A1435">
        <v>1434</v>
      </c>
      <c r="B1435" t="s">
        <v>34</v>
      </c>
      <c r="C1435">
        <v>5</v>
      </c>
      <c r="D1435" s="9" t="s">
        <v>1342</v>
      </c>
      <c r="E1435" t="s">
        <v>480</v>
      </c>
      <c r="F1435" t="s">
        <v>480</v>
      </c>
      <c r="H1435" t="s">
        <v>206</v>
      </c>
      <c r="I1435" t="s">
        <v>1906</v>
      </c>
      <c r="J1435">
        <v>1</v>
      </c>
      <c r="K1435" s="2" t="s">
        <v>1900</v>
      </c>
    </row>
    <row r="1436" spans="1:11" x14ac:dyDescent="0.25">
      <c r="A1436">
        <v>1435</v>
      </c>
      <c r="B1436" t="s">
        <v>34</v>
      </c>
      <c r="C1436">
        <v>4</v>
      </c>
      <c r="D1436" s="9" t="s">
        <v>280</v>
      </c>
      <c r="E1436" t="s">
        <v>281</v>
      </c>
      <c r="F1436" t="s">
        <v>282</v>
      </c>
      <c r="H1436" t="s">
        <v>894</v>
      </c>
      <c r="I1436" t="s">
        <v>1907</v>
      </c>
      <c r="J1436">
        <v>1</v>
      </c>
      <c r="K1436" s="2" t="s">
        <v>1900</v>
      </c>
    </row>
    <row r="1437" spans="1:11" x14ac:dyDescent="0.25">
      <c r="A1437">
        <v>1436</v>
      </c>
      <c r="B1437" t="s">
        <v>34</v>
      </c>
      <c r="C1437">
        <v>3</v>
      </c>
      <c r="D1437" s="9" t="s">
        <v>555</v>
      </c>
      <c r="E1437" t="s">
        <v>556</v>
      </c>
      <c r="F1437" t="s">
        <v>557</v>
      </c>
      <c r="H1437" t="s">
        <v>1022</v>
      </c>
      <c r="I1437" t="s">
        <v>1908</v>
      </c>
      <c r="J1437">
        <v>1</v>
      </c>
      <c r="K1437" s="2" t="s">
        <v>1900</v>
      </c>
    </row>
    <row r="1438" spans="1:11" x14ac:dyDescent="0.25">
      <c r="A1438">
        <v>1437</v>
      </c>
      <c r="B1438" t="s">
        <v>34</v>
      </c>
      <c r="C1438">
        <v>2</v>
      </c>
      <c r="D1438" s="9" t="s">
        <v>237</v>
      </c>
      <c r="E1438" t="s">
        <v>238</v>
      </c>
      <c r="F1438" t="s">
        <v>26</v>
      </c>
      <c r="H1438" t="s">
        <v>894</v>
      </c>
      <c r="I1438" t="s">
        <v>1909</v>
      </c>
      <c r="J1438">
        <v>1</v>
      </c>
      <c r="K1438" s="2" t="s">
        <v>1900</v>
      </c>
    </row>
    <row r="1439" spans="1:11" x14ac:dyDescent="0.25">
      <c r="A1439">
        <v>1438</v>
      </c>
      <c r="B1439" t="s">
        <v>34</v>
      </c>
      <c r="C1439">
        <v>1</v>
      </c>
      <c r="D1439" s="11" t="s">
        <v>2145</v>
      </c>
      <c r="E1439" t="s">
        <v>17</v>
      </c>
      <c r="F1439" t="s">
        <v>2140</v>
      </c>
      <c r="H1439" t="s">
        <v>1022</v>
      </c>
      <c r="I1439" t="s">
        <v>1910</v>
      </c>
      <c r="J1439">
        <v>1</v>
      </c>
      <c r="K1439" s="2" t="s">
        <v>1900</v>
      </c>
    </row>
    <row r="1440" spans="1:11" x14ac:dyDescent="0.25">
      <c r="A1440">
        <v>1439</v>
      </c>
      <c r="B1440" t="s">
        <v>34</v>
      </c>
      <c r="C1440" t="s">
        <v>6</v>
      </c>
      <c r="D1440" s="9" t="s">
        <v>1915</v>
      </c>
      <c r="E1440" t="s">
        <v>1916</v>
      </c>
      <c r="F1440" t="s">
        <v>1917</v>
      </c>
      <c r="H1440" t="s">
        <v>65</v>
      </c>
      <c r="I1440" t="s">
        <v>1912</v>
      </c>
      <c r="J1440">
        <v>1</v>
      </c>
      <c r="K1440" t="s">
        <v>1914</v>
      </c>
    </row>
    <row r="1441" spans="1:11" x14ac:dyDescent="0.25">
      <c r="A1441">
        <v>1440</v>
      </c>
      <c r="B1441" t="s">
        <v>34</v>
      </c>
      <c r="C1441" t="s">
        <v>6</v>
      </c>
      <c r="D1441" s="9" t="s">
        <v>1918</v>
      </c>
      <c r="E1441" t="s">
        <v>1919</v>
      </c>
      <c r="F1441" t="s">
        <v>1920</v>
      </c>
      <c r="H1441" t="s">
        <v>894</v>
      </c>
      <c r="I1441" t="s">
        <v>1912</v>
      </c>
      <c r="J1441">
        <v>1</v>
      </c>
      <c r="K1441" s="2" t="s">
        <v>1913</v>
      </c>
    </row>
    <row r="1442" spans="1:11" x14ac:dyDescent="0.25">
      <c r="A1442">
        <v>1441</v>
      </c>
      <c r="B1442" t="s">
        <v>34</v>
      </c>
      <c r="C1442" t="s">
        <v>6</v>
      </c>
      <c r="D1442" s="9" t="s">
        <v>1633</v>
      </c>
      <c r="E1442" t="s">
        <v>1655</v>
      </c>
      <c r="F1442" t="s">
        <v>1655</v>
      </c>
      <c r="H1442" t="s">
        <v>1060</v>
      </c>
      <c r="I1442" t="s">
        <v>1912</v>
      </c>
      <c r="J1442">
        <v>1</v>
      </c>
      <c r="K1442" t="s">
        <v>1914</v>
      </c>
    </row>
    <row r="1443" spans="1:11" x14ac:dyDescent="0.25">
      <c r="A1443">
        <v>1442</v>
      </c>
      <c r="B1443" t="s">
        <v>34</v>
      </c>
      <c r="C1443" t="s">
        <v>6</v>
      </c>
      <c r="D1443" s="2" t="s">
        <v>1574</v>
      </c>
      <c r="E1443" t="s">
        <v>66</v>
      </c>
      <c r="F1443" t="s">
        <v>67</v>
      </c>
      <c r="H1443" t="s">
        <v>27</v>
      </c>
      <c r="I1443" t="s">
        <v>1912</v>
      </c>
      <c r="J1443">
        <v>1</v>
      </c>
      <c r="K1443" s="2" t="s">
        <v>1913</v>
      </c>
    </row>
    <row r="1444" spans="1:11" x14ac:dyDescent="0.25">
      <c r="A1444">
        <v>1443</v>
      </c>
      <c r="B1444" t="s">
        <v>34</v>
      </c>
      <c r="C1444" t="s">
        <v>6</v>
      </c>
      <c r="D1444" s="2" t="s">
        <v>1573</v>
      </c>
      <c r="E1444" s="2" t="s">
        <v>71</v>
      </c>
      <c r="F1444" t="s">
        <v>2135</v>
      </c>
      <c r="H1444" t="s">
        <v>1022</v>
      </c>
      <c r="I1444" t="s">
        <v>1912</v>
      </c>
      <c r="J1444">
        <v>1</v>
      </c>
      <c r="K1444" t="s">
        <v>1914</v>
      </c>
    </row>
    <row r="1445" spans="1:11" x14ac:dyDescent="0.25">
      <c r="A1445">
        <v>1444</v>
      </c>
      <c r="B1445" t="s">
        <v>34</v>
      </c>
      <c r="C1445" t="s">
        <v>6</v>
      </c>
      <c r="D1445" s="2" t="s">
        <v>271</v>
      </c>
      <c r="E1445" s="2" t="s">
        <v>272</v>
      </c>
      <c r="F1445" s="2" t="s">
        <v>273</v>
      </c>
      <c r="H1445" t="s">
        <v>65</v>
      </c>
      <c r="I1445" t="s">
        <v>1912</v>
      </c>
      <c r="J1445">
        <v>1</v>
      </c>
      <c r="K1445" s="2" t="s">
        <v>1913</v>
      </c>
    </row>
    <row r="1446" spans="1:11" x14ac:dyDescent="0.25">
      <c r="A1446">
        <v>1445</v>
      </c>
      <c r="B1446" t="s">
        <v>34</v>
      </c>
      <c r="C1446" t="s">
        <v>6</v>
      </c>
      <c r="D1446" s="2" t="s">
        <v>227</v>
      </c>
      <c r="E1446" t="s">
        <v>228</v>
      </c>
      <c r="F1446" t="s">
        <v>411</v>
      </c>
      <c r="H1446" t="s">
        <v>65</v>
      </c>
      <c r="I1446" t="s">
        <v>1912</v>
      </c>
      <c r="J1446">
        <v>1</v>
      </c>
      <c r="K1446" t="s">
        <v>1914</v>
      </c>
    </row>
    <row r="1447" spans="1:11" x14ac:dyDescent="0.25">
      <c r="A1447">
        <v>1446</v>
      </c>
      <c r="B1447" t="s">
        <v>34</v>
      </c>
      <c r="C1447" t="s">
        <v>6</v>
      </c>
      <c r="D1447" s="9" t="s">
        <v>1921</v>
      </c>
      <c r="E1447" t="s">
        <v>211</v>
      </c>
      <c r="F1447" t="s">
        <v>2075</v>
      </c>
      <c r="H1447" t="s">
        <v>894</v>
      </c>
      <c r="I1447" t="s">
        <v>1912</v>
      </c>
      <c r="J1447">
        <v>1</v>
      </c>
      <c r="K1447" s="2" t="s">
        <v>1913</v>
      </c>
    </row>
    <row r="1448" spans="1:11" x14ac:dyDescent="0.25">
      <c r="A1448">
        <v>1447</v>
      </c>
      <c r="B1448" t="s">
        <v>34</v>
      </c>
      <c r="C1448" t="s">
        <v>6</v>
      </c>
      <c r="D1448" s="9" t="s">
        <v>1629</v>
      </c>
      <c r="E1448" t="s">
        <v>17</v>
      </c>
      <c r="F1448" t="s">
        <v>58</v>
      </c>
      <c r="H1448" t="s">
        <v>59</v>
      </c>
      <c r="I1448" t="s">
        <v>1912</v>
      </c>
      <c r="J1448">
        <v>1</v>
      </c>
      <c r="K1448" t="s">
        <v>1914</v>
      </c>
    </row>
    <row r="1449" spans="1:11" x14ac:dyDescent="0.25">
      <c r="A1449">
        <v>1448</v>
      </c>
      <c r="B1449" t="s">
        <v>34</v>
      </c>
      <c r="C1449" t="s">
        <v>6</v>
      </c>
      <c r="D1449" s="9" t="s">
        <v>280</v>
      </c>
      <c r="E1449" t="s">
        <v>281</v>
      </c>
      <c r="F1449" t="s">
        <v>282</v>
      </c>
      <c r="H1449" t="s">
        <v>894</v>
      </c>
      <c r="I1449" t="s">
        <v>1912</v>
      </c>
      <c r="J1449">
        <v>1</v>
      </c>
      <c r="K1449" s="2" t="s">
        <v>1913</v>
      </c>
    </row>
    <row r="1450" spans="1:11" x14ac:dyDescent="0.25">
      <c r="A1450">
        <v>1449</v>
      </c>
      <c r="B1450" t="s">
        <v>34</v>
      </c>
      <c r="C1450" t="s">
        <v>6</v>
      </c>
      <c r="D1450" s="2" t="s">
        <v>422</v>
      </c>
      <c r="E1450" t="s">
        <v>423</v>
      </c>
      <c r="F1450" t="s">
        <v>2134</v>
      </c>
      <c r="H1450" t="s">
        <v>1022</v>
      </c>
      <c r="I1450" t="s">
        <v>1912</v>
      </c>
      <c r="J1450">
        <v>1</v>
      </c>
      <c r="K1450" t="s">
        <v>1914</v>
      </c>
    </row>
    <row r="1451" spans="1:11" x14ac:dyDescent="0.25">
      <c r="A1451">
        <v>1450</v>
      </c>
      <c r="B1451" t="s">
        <v>34</v>
      </c>
      <c r="C1451" t="s">
        <v>6</v>
      </c>
      <c r="D1451" s="9" t="s">
        <v>1922</v>
      </c>
      <c r="E1451" t="s">
        <v>1923</v>
      </c>
      <c r="F1451" t="s">
        <v>1924</v>
      </c>
      <c r="H1451" t="s">
        <v>206</v>
      </c>
      <c r="I1451" t="s">
        <v>1912</v>
      </c>
      <c r="J1451">
        <v>1</v>
      </c>
      <c r="K1451" s="2" t="s">
        <v>1913</v>
      </c>
    </row>
    <row r="1452" spans="1:11" x14ac:dyDescent="0.25">
      <c r="A1452">
        <v>1451</v>
      </c>
      <c r="B1452" t="s">
        <v>34</v>
      </c>
      <c r="C1452" t="s">
        <v>6</v>
      </c>
      <c r="D1452" s="9" t="s">
        <v>1925</v>
      </c>
      <c r="E1452" t="s">
        <v>324</v>
      </c>
      <c r="F1452" t="s">
        <v>1926</v>
      </c>
      <c r="H1452" t="s">
        <v>1377</v>
      </c>
      <c r="I1452" t="s">
        <v>1912</v>
      </c>
      <c r="J1452">
        <v>1</v>
      </c>
      <c r="K1452" s="2" t="s">
        <v>1913</v>
      </c>
    </row>
    <row r="1453" spans="1:11" x14ac:dyDescent="0.25">
      <c r="A1453">
        <v>1452</v>
      </c>
      <c r="B1453" t="s">
        <v>34</v>
      </c>
      <c r="C1453" t="s">
        <v>6</v>
      </c>
      <c r="D1453" s="2" t="s">
        <v>2059</v>
      </c>
      <c r="E1453" s="2" t="s">
        <v>425</v>
      </c>
      <c r="F1453" s="2" t="s">
        <v>424</v>
      </c>
      <c r="H1453" t="s">
        <v>1022</v>
      </c>
      <c r="I1453" t="s">
        <v>1912</v>
      </c>
      <c r="J1453">
        <v>1</v>
      </c>
      <c r="K1453" s="2" t="s">
        <v>1913</v>
      </c>
    </row>
    <row r="1454" spans="1:11" x14ac:dyDescent="0.25">
      <c r="A1454">
        <v>1453</v>
      </c>
      <c r="B1454" t="s">
        <v>34</v>
      </c>
      <c r="C1454" t="s">
        <v>6</v>
      </c>
      <c r="D1454" s="9" t="s">
        <v>1832</v>
      </c>
      <c r="E1454" s="2" t="s">
        <v>412</v>
      </c>
      <c r="F1454" s="2" t="s">
        <v>413</v>
      </c>
      <c r="H1454" t="s">
        <v>65</v>
      </c>
      <c r="I1454" t="s">
        <v>1930</v>
      </c>
      <c r="J1454">
        <v>1</v>
      </c>
      <c r="K1454" s="2" t="s">
        <v>1931</v>
      </c>
    </row>
    <row r="1455" spans="1:11" x14ac:dyDescent="0.25">
      <c r="A1455">
        <v>1454</v>
      </c>
      <c r="B1455" t="s">
        <v>34</v>
      </c>
      <c r="C1455" t="s">
        <v>6</v>
      </c>
      <c r="D1455" s="9" t="s">
        <v>1423</v>
      </c>
      <c r="E1455" s="2" t="s">
        <v>1116</v>
      </c>
      <c r="F1455" s="2" t="s">
        <v>1117</v>
      </c>
      <c r="H1455" t="s">
        <v>894</v>
      </c>
      <c r="I1455" t="s">
        <v>1930</v>
      </c>
      <c r="J1455">
        <v>1</v>
      </c>
      <c r="K1455" s="2" t="s">
        <v>1933</v>
      </c>
    </row>
    <row r="1456" spans="1:11" x14ac:dyDescent="0.25">
      <c r="A1456">
        <v>1455</v>
      </c>
      <c r="B1456" t="s">
        <v>34</v>
      </c>
      <c r="C1456" t="s">
        <v>6</v>
      </c>
      <c r="D1456" s="2" t="s">
        <v>62</v>
      </c>
      <c r="E1456" t="s">
        <v>63</v>
      </c>
      <c r="F1456" t="s">
        <v>64</v>
      </c>
      <c r="H1456" t="s">
        <v>59</v>
      </c>
      <c r="I1456" t="s">
        <v>1930</v>
      </c>
      <c r="J1456">
        <v>1</v>
      </c>
      <c r="K1456" s="2" t="s">
        <v>1933</v>
      </c>
    </row>
    <row r="1457" spans="1:11" x14ac:dyDescent="0.25">
      <c r="A1457">
        <v>1456</v>
      </c>
      <c r="B1457" t="s">
        <v>34</v>
      </c>
      <c r="C1457" t="s">
        <v>6</v>
      </c>
      <c r="D1457" s="9" t="s">
        <v>433</v>
      </c>
      <c r="E1457" t="s">
        <v>232</v>
      </c>
      <c r="F1457" t="s">
        <v>434</v>
      </c>
      <c r="H1457" t="s">
        <v>1022</v>
      </c>
      <c r="I1457" t="s">
        <v>1930</v>
      </c>
      <c r="J1457">
        <v>1</v>
      </c>
      <c r="K1457" s="2" t="s">
        <v>39</v>
      </c>
    </row>
    <row r="1458" spans="1:11" x14ac:dyDescent="0.25">
      <c r="A1458">
        <v>1457</v>
      </c>
      <c r="B1458" t="s">
        <v>34</v>
      </c>
      <c r="C1458" t="s">
        <v>6</v>
      </c>
      <c r="D1458" s="2" t="s">
        <v>221</v>
      </c>
      <c r="E1458" t="s">
        <v>222</v>
      </c>
      <c r="F1458" t="s">
        <v>223</v>
      </c>
      <c r="H1458" t="s">
        <v>65</v>
      </c>
      <c r="I1458" t="s">
        <v>1930</v>
      </c>
      <c r="J1458">
        <v>1</v>
      </c>
      <c r="K1458" s="2" t="s">
        <v>1932</v>
      </c>
    </row>
    <row r="1459" spans="1:11" x14ac:dyDescent="0.25">
      <c r="A1459">
        <v>1458</v>
      </c>
      <c r="B1459" t="s">
        <v>34</v>
      </c>
      <c r="C1459" t="s">
        <v>6</v>
      </c>
      <c r="D1459" s="2" t="s">
        <v>231</v>
      </c>
      <c r="E1459" t="s">
        <v>232</v>
      </c>
      <c r="F1459" t="s">
        <v>233</v>
      </c>
      <c r="H1459" t="s">
        <v>894</v>
      </c>
      <c r="I1459" t="s">
        <v>1930</v>
      </c>
      <c r="J1459">
        <v>1</v>
      </c>
      <c r="K1459" s="2" t="s">
        <v>1932</v>
      </c>
    </row>
    <row r="1460" spans="1:11" x14ac:dyDescent="0.25">
      <c r="A1460">
        <v>1459</v>
      </c>
      <c r="B1460" t="s">
        <v>34</v>
      </c>
      <c r="C1460" t="s">
        <v>6</v>
      </c>
      <c r="D1460" s="9" t="s">
        <v>1935</v>
      </c>
      <c r="E1460" t="s">
        <v>1936</v>
      </c>
      <c r="F1460" t="s">
        <v>1937</v>
      </c>
      <c r="H1460" t="s">
        <v>1849</v>
      </c>
      <c r="I1460" t="s">
        <v>1934</v>
      </c>
      <c r="J1460">
        <v>1</v>
      </c>
      <c r="K1460" s="2" t="s">
        <v>1938</v>
      </c>
    </row>
    <row r="1461" spans="1:11" x14ac:dyDescent="0.25">
      <c r="A1461">
        <v>1460</v>
      </c>
      <c r="B1461" t="s">
        <v>34</v>
      </c>
      <c r="C1461" t="s">
        <v>6</v>
      </c>
      <c r="D1461" s="9" t="s">
        <v>1168</v>
      </c>
      <c r="E1461" t="s">
        <v>427</v>
      </c>
      <c r="F1461" t="s">
        <v>1169</v>
      </c>
      <c r="H1461" t="s">
        <v>1170</v>
      </c>
      <c r="I1461" t="s">
        <v>1934</v>
      </c>
      <c r="J1461">
        <v>1</v>
      </c>
      <c r="K1461" s="2" t="s">
        <v>1939</v>
      </c>
    </row>
    <row r="1462" spans="1:11" x14ac:dyDescent="0.25">
      <c r="A1462">
        <v>1461</v>
      </c>
      <c r="B1462" t="s">
        <v>34</v>
      </c>
      <c r="C1462" t="s">
        <v>6</v>
      </c>
      <c r="D1462" s="11" t="s">
        <v>2145</v>
      </c>
      <c r="E1462" t="s">
        <v>17</v>
      </c>
      <c r="F1462" t="s">
        <v>2140</v>
      </c>
      <c r="H1462" t="s">
        <v>1022</v>
      </c>
      <c r="I1462" t="s">
        <v>1934</v>
      </c>
      <c r="J1462">
        <v>1</v>
      </c>
      <c r="K1462" s="2" t="s">
        <v>1940</v>
      </c>
    </row>
    <row r="1463" spans="1:11" x14ac:dyDescent="0.25">
      <c r="A1463">
        <v>1462</v>
      </c>
      <c r="B1463" t="s">
        <v>34</v>
      </c>
      <c r="C1463" t="s">
        <v>6</v>
      </c>
      <c r="D1463" s="9" t="s">
        <v>1941</v>
      </c>
      <c r="E1463" t="s">
        <v>1942</v>
      </c>
      <c r="F1463" t="s">
        <v>1942</v>
      </c>
      <c r="H1463" t="s">
        <v>2155</v>
      </c>
      <c r="I1463" t="s">
        <v>1934</v>
      </c>
      <c r="J1463">
        <v>1</v>
      </c>
      <c r="K1463" s="2" t="s">
        <v>1943</v>
      </c>
    </row>
    <row r="1464" spans="1:11" x14ac:dyDescent="0.25">
      <c r="A1464">
        <v>1463</v>
      </c>
      <c r="B1464" t="s">
        <v>34</v>
      </c>
      <c r="C1464" t="s">
        <v>6</v>
      </c>
      <c r="D1464" s="2" t="s">
        <v>422</v>
      </c>
      <c r="E1464" t="s">
        <v>423</v>
      </c>
      <c r="F1464" t="s">
        <v>2134</v>
      </c>
      <c r="H1464" t="s">
        <v>1022</v>
      </c>
      <c r="I1464" t="s">
        <v>1934</v>
      </c>
      <c r="J1464">
        <v>1</v>
      </c>
      <c r="K1464" s="2" t="s">
        <v>1944</v>
      </c>
    </row>
    <row r="1465" spans="1:11" x14ac:dyDescent="0.25">
      <c r="A1465">
        <v>1464</v>
      </c>
      <c r="B1465" t="s">
        <v>34</v>
      </c>
      <c r="C1465" t="s">
        <v>6</v>
      </c>
      <c r="D1465" s="9" t="s">
        <v>1687</v>
      </c>
      <c r="E1465" t="s">
        <v>1688</v>
      </c>
      <c r="F1465" t="s">
        <v>1688</v>
      </c>
      <c r="H1465" t="s">
        <v>1695</v>
      </c>
      <c r="I1465" t="s">
        <v>1934</v>
      </c>
      <c r="J1465">
        <v>1</v>
      </c>
      <c r="K1465" s="2" t="s">
        <v>1945</v>
      </c>
    </row>
    <row r="1466" spans="1:11" x14ac:dyDescent="0.25">
      <c r="A1466">
        <v>1465</v>
      </c>
      <c r="B1466" t="s">
        <v>34</v>
      </c>
      <c r="C1466" t="s">
        <v>6</v>
      </c>
      <c r="D1466" s="9" t="s">
        <v>642</v>
      </c>
      <c r="E1466" t="s">
        <v>643</v>
      </c>
      <c r="F1466" t="s">
        <v>643</v>
      </c>
      <c r="H1466" t="s">
        <v>938</v>
      </c>
      <c r="I1466" t="s">
        <v>1934</v>
      </c>
      <c r="J1466">
        <v>1</v>
      </c>
      <c r="K1466" s="2" t="s">
        <v>1946</v>
      </c>
    </row>
    <row r="1467" spans="1:11" x14ac:dyDescent="0.25">
      <c r="A1467">
        <v>1466</v>
      </c>
      <c r="B1467" t="s">
        <v>34</v>
      </c>
      <c r="C1467" t="s">
        <v>6</v>
      </c>
      <c r="D1467" s="9" t="s">
        <v>1625</v>
      </c>
      <c r="E1467" t="s">
        <v>1227</v>
      </c>
      <c r="F1467" t="s">
        <v>1947</v>
      </c>
      <c r="H1467" t="s">
        <v>1022</v>
      </c>
      <c r="I1467" t="s">
        <v>1934</v>
      </c>
      <c r="J1467">
        <v>1</v>
      </c>
      <c r="K1467" s="2" t="s">
        <v>1948</v>
      </c>
    </row>
    <row r="1468" spans="1:11" x14ac:dyDescent="0.25">
      <c r="A1468">
        <v>1467</v>
      </c>
      <c r="B1468" t="s">
        <v>34</v>
      </c>
      <c r="C1468" t="s">
        <v>6</v>
      </c>
      <c r="D1468" s="9" t="s">
        <v>1949</v>
      </c>
      <c r="E1468" t="s">
        <v>1950</v>
      </c>
      <c r="F1468" t="s">
        <v>1950</v>
      </c>
      <c r="H1468" t="s">
        <v>711</v>
      </c>
      <c r="I1468" t="s">
        <v>1934</v>
      </c>
      <c r="J1468">
        <v>1</v>
      </c>
      <c r="K1468" s="2" t="s">
        <v>1951</v>
      </c>
    </row>
    <row r="1469" spans="1:11" x14ac:dyDescent="0.25">
      <c r="A1469">
        <v>1468</v>
      </c>
      <c r="B1469" t="s">
        <v>34</v>
      </c>
      <c r="C1469" t="s">
        <v>6</v>
      </c>
      <c r="D1469" s="9" t="s">
        <v>1954</v>
      </c>
      <c r="E1469" t="s">
        <v>1497</v>
      </c>
      <c r="F1469" t="s">
        <v>1953</v>
      </c>
      <c r="H1469" t="s">
        <v>1022</v>
      </c>
      <c r="I1469" t="s">
        <v>1934</v>
      </c>
      <c r="J1469">
        <v>1</v>
      </c>
      <c r="K1469" s="2" t="s">
        <v>1952</v>
      </c>
    </row>
    <row r="1470" spans="1:11" x14ac:dyDescent="0.25">
      <c r="A1470">
        <v>1469</v>
      </c>
      <c r="B1470" t="s">
        <v>34</v>
      </c>
      <c r="C1470" t="s">
        <v>6</v>
      </c>
      <c r="D1470" s="9" t="s">
        <v>1955</v>
      </c>
      <c r="E1470" t="s">
        <v>1782</v>
      </c>
      <c r="F1470" t="s">
        <v>1783</v>
      </c>
      <c r="H1470" t="s">
        <v>804</v>
      </c>
      <c r="I1470" t="s">
        <v>1934</v>
      </c>
      <c r="J1470">
        <v>1</v>
      </c>
      <c r="K1470" s="2" t="s">
        <v>1956</v>
      </c>
    </row>
    <row r="1471" spans="1:11" x14ac:dyDescent="0.25">
      <c r="A1471">
        <v>1470</v>
      </c>
      <c r="B1471" t="s">
        <v>34</v>
      </c>
      <c r="C1471" t="s">
        <v>6</v>
      </c>
      <c r="D1471" s="2" t="s">
        <v>44</v>
      </c>
      <c r="E1471" t="s">
        <v>31</v>
      </c>
      <c r="F1471" t="s">
        <v>31</v>
      </c>
      <c r="H1471" t="s">
        <v>8</v>
      </c>
      <c r="I1471" t="s">
        <v>1934</v>
      </c>
      <c r="J1471">
        <v>1</v>
      </c>
      <c r="K1471" s="2" t="s">
        <v>1957</v>
      </c>
    </row>
    <row r="1472" spans="1:11" x14ac:dyDescent="0.25">
      <c r="A1472">
        <v>1471</v>
      </c>
      <c r="B1472" t="s">
        <v>34</v>
      </c>
      <c r="C1472" t="s">
        <v>6</v>
      </c>
      <c r="D1472" s="9" t="s">
        <v>1959</v>
      </c>
      <c r="E1472" t="s">
        <v>268</v>
      </c>
      <c r="F1472" t="s">
        <v>563</v>
      </c>
      <c r="H1472" t="s">
        <v>1022</v>
      </c>
      <c r="I1472" t="s">
        <v>1934</v>
      </c>
      <c r="J1472">
        <v>1</v>
      </c>
      <c r="K1472" s="2" t="s">
        <v>1958</v>
      </c>
    </row>
    <row r="1473" spans="1:11" x14ac:dyDescent="0.25">
      <c r="A1473">
        <v>1472</v>
      </c>
      <c r="B1473" t="s">
        <v>34</v>
      </c>
      <c r="C1473" t="s">
        <v>6</v>
      </c>
      <c r="D1473" s="2" t="s">
        <v>2160</v>
      </c>
      <c r="E1473" t="s">
        <v>19</v>
      </c>
      <c r="F1473" t="s">
        <v>20</v>
      </c>
      <c r="H1473" t="s">
        <v>894</v>
      </c>
      <c r="I1473" t="s">
        <v>1934</v>
      </c>
      <c r="J1473">
        <v>1</v>
      </c>
      <c r="K1473" s="2" t="s">
        <v>1960</v>
      </c>
    </row>
    <row r="1474" spans="1:11" x14ac:dyDescent="0.25">
      <c r="A1474">
        <v>1473</v>
      </c>
      <c r="B1474" t="s">
        <v>34</v>
      </c>
      <c r="C1474" t="s">
        <v>6</v>
      </c>
      <c r="D1474" s="9" t="s">
        <v>886</v>
      </c>
      <c r="E1474" t="s">
        <v>887</v>
      </c>
      <c r="F1474" t="s">
        <v>888</v>
      </c>
      <c r="H1474" t="s">
        <v>804</v>
      </c>
      <c r="I1474" t="s">
        <v>1934</v>
      </c>
      <c r="J1474">
        <v>1</v>
      </c>
      <c r="K1474" s="2" t="s">
        <v>1779</v>
      </c>
    </row>
    <row r="1475" spans="1:11" x14ac:dyDescent="0.25">
      <c r="A1475">
        <v>1474</v>
      </c>
      <c r="B1475" t="s">
        <v>34</v>
      </c>
      <c r="C1475" t="s">
        <v>6</v>
      </c>
      <c r="D1475" s="11" t="s">
        <v>824</v>
      </c>
      <c r="E1475" t="s">
        <v>825</v>
      </c>
      <c r="F1475" t="s">
        <v>825</v>
      </c>
      <c r="H1475" t="s">
        <v>102</v>
      </c>
      <c r="I1475" t="s">
        <v>1934</v>
      </c>
      <c r="J1475">
        <v>1</v>
      </c>
      <c r="K1475" s="2" t="s">
        <v>1961</v>
      </c>
    </row>
    <row r="1476" spans="1:11" x14ac:dyDescent="0.25">
      <c r="A1476">
        <v>1475</v>
      </c>
      <c r="B1476" t="s">
        <v>34</v>
      </c>
      <c r="C1476" t="s">
        <v>6</v>
      </c>
      <c r="D1476" s="2" t="s">
        <v>227</v>
      </c>
      <c r="E1476" t="s">
        <v>228</v>
      </c>
      <c r="F1476" t="s">
        <v>411</v>
      </c>
      <c r="H1476" t="s">
        <v>65</v>
      </c>
      <c r="I1476" t="s">
        <v>1934</v>
      </c>
      <c r="J1476">
        <v>1</v>
      </c>
      <c r="K1476" s="2" t="s">
        <v>1962</v>
      </c>
    </row>
    <row r="1477" spans="1:11" x14ac:dyDescent="0.25">
      <c r="A1477">
        <v>1476</v>
      </c>
      <c r="B1477" t="s">
        <v>34</v>
      </c>
      <c r="C1477" t="s">
        <v>6</v>
      </c>
      <c r="D1477" s="9" t="s">
        <v>626</v>
      </c>
      <c r="E1477" t="s">
        <v>627</v>
      </c>
      <c r="F1477" t="s">
        <v>627</v>
      </c>
      <c r="H1477" t="s">
        <v>275</v>
      </c>
      <c r="I1477" t="s">
        <v>1934</v>
      </c>
      <c r="J1477">
        <v>1</v>
      </c>
      <c r="K1477" s="2" t="s">
        <v>1793</v>
      </c>
    </row>
    <row r="1478" spans="1:11" x14ac:dyDescent="0.25">
      <c r="A1478">
        <v>1477</v>
      </c>
      <c r="B1478" t="s">
        <v>34</v>
      </c>
      <c r="C1478" t="s">
        <v>6</v>
      </c>
      <c r="D1478" s="2" t="s">
        <v>12</v>
      </c>
      <c r="E1478" t="s">
        <v>13</v>
      </c>
      <c r="F1478" t="s">
        <v>13</v>
      </c>
      <c r="H1478" t="s">
        <v>57</v>
      </c>
      <c r="I1478" t="s">
        <v>1934</v>
      </c>
      <c r="J1478">
        <v>1</v>
      </c>
      <c r="K1478" s="2" t="s">
        <v>1963</v>
      </c>
    </row>
    <row r="1479" spans="1:11" x14ac:dyDescent="0.25">
      <c r="A1479">
        <v>1478</v>
      </c>
      <c r="B1479" t="s">
        <v>34</v>
      </c>
      <c r="C1479" t="s">
        <v>6</v>
      </c>
      <c r="D1479" s="9" t="s">
        <v>508</v>
      </c>
      <c r="E1479" t="s">
        <v>509</v>
      </c>
      <c r="F1479" t="s">
        <v>510</v>
      </c>
      <c r="H1479" t="s">
        <v>245</v>
      </c>
      <c r="I1479" t="s">
        <v>1934</v>
      </c>
      <c r="J1479">
        <v>1</v>
      </c>
      <c r="K1479" s="2" t="s">
        <v>1964</v>
      </c>
    </row>
    <row r="1480" spans="1:11" x14ac:dyDescent="0.25">
      <c r="A1480">
        <v>1479</v>
      </c>
      <c r="B1480" t="s">
        <v>34</v>
      </c>
      <c r="C1480" t="s">
        <v>6</v>
      </c>
      <c r="D1480" s="9" t="s">
        <v>352</v>
      </c>
      <c r="E1480" t="s">
        <v>238</v>
      </c>
      <c r="F1480" t="s">
        <v>353</v>
      </c>
      <c r="H1480" t="s">
        <v>894</v>
      </c>
      <c r="I1480" t="s">
        <v>1934</v>
      </c>
      <c r="J1480">
        <v>1</v>
      </c>
      <c r="K1480" s="2" t="s">
        <v>1965</v>
      </c>
    </row>
    <row r="1481" spans="1:11" x14ac:dyDescent="0.25">
      <c r="A1481">
        <v>1480</v>
      </c>
      <c r="B1481" t="s">
        <v>34</v>
      </c>
      <c r="C1481" t="s">
        <v>6</v>
      </c>
      <c r="D1481" s="9" t="s">
        <v>1966</v>
      </c>
      <c r="E1481" t="s">
        <v>1967</v>
      </c>
      <c r="F1481" t="s">
        <v>1967</v>
      </c>
      <c r="H1481" t="s">
        <v>2156</v>
      </c>
      <c r="I1481" t="s">
        <v>1934</v>
      </c>
      <c r="J1481">
        <v>1</v>
      </c>
      <c r="K1481" s="2" t="s">
        <v>1968</v>
      </c>
    </row>
    <row r="1482" spans="1:11" x14ac:dyDescent="0.25">
      <c r="A1482">
        <v>1481</v>
      </c>
      <c r="B1482" t="s">
        <v>34</v>
      </c>
      <c r="C1482" t="s">
        <v>6</v>
      </c>
      <c r="D1482" s="9" t="s">
        <v>1323</v>
      </c>
      <c r="E1482" t="s">
        <v>1324</v>
      </c>
      <c r="F1482" t="s">
        <v>1324</v>
      </c>
      <c r="H1482" t="s">
        <v>701</v>
      </c>
      <c r="I1482" t="s">
        <v>1969</v>
      </c>
      <c r="J1482">
        <v>1</v>
      </c>
      <c r="K1482" s="2" t="s">
        <v>1970</v>
      </c>
    </row>
    <row r="1483" spans="1:11" x14ac:dyDescent="0.25">
      <c r="A1483">
        <v>1482</v>
      </c>
      <c r="B1483" t="s">
        <v>34</v>
      </c>
      <c r="C1483" t="s">
        <v>6</v>
      </c>
      <c r="D1483" s="11" t="s">
        <v>571</v>
      </c>
      <c r="E1483" t="s">
        <v>389</v>
      </c>
      <c r="F1483" t="s">
        <v>389</v>
      </c>
      <c r="H1483" t="s">
        <v>701</v>
      </c>
      <c r="I1483" t="s">
        <v>1969</v>
      </c>
      <c r="J1483">
        <v>1</v>
      </c>
      <c r="K1483" s="2" t="s">
        <v>1970</v>
      </c>
    </row>
    <row r="1484" spans="1:11" x14ac:dyDescent="0.25">
      <c r="A1484">
        <v>1483</v>
      </c>
      <c r="B1484" t="s">
        <v>34</v>
      </c>
      <c r="C1484" t="s">
        <v>6</v>
      </c>
      <c r="D1484" s="9" t="s">
        <v>951</v>
      </c>
      <c r="E1484" t="s">
        <v>952</v>
      </c>
      <c r="F1484" t="s">
        <v>952</v>
      </c>
      <c r="H1484" t="s">
        <v>701</v>
      </c>
      <c r="I1484" t="s">
        <v>1969</v>
      </c>
      <c r="J1484">
        <v>1</v>
      </c>
      <c r="K1484" s="2" t="s">
        <v>1970</v>
      </c>
    </row>
    <row r="1485" spans="1:11" x14ac:dyDescent="0.25">
      <c r="A1485">
        <v>1484</v>
      </c>
      <c r="B1485" t="s">
        <v>34</v>
      </c>
      <c r="C1485" t="s">
        <v>6</v>
      </c>
      <c r="D1485" s="9" t="s">
        <v>1971</v>
      </c>
      <c r="E1485" t="s">
        <v>1972</v>
      </c>
      <c r="F1485" t="s">
        <v>1973</v>
      </c>
      <c r="H1485" t="s">
        <v>701</v>
      </c>
      <c r="I1485" t="s">
        <v>1969</v>
      </c>
      <c r="J1485">
        <v>1</v>
      </c>
      <c r="K1485" s="2" t="s">
        <v>1970</v>
      </c>
    </row>
    <row r="1486" spans="1:11" x14ac:dyDescent="0.25">
      <c r="A1486">
        <v>1485</v>
      </c>
      <c r="B1486" t="s">
        <v>34</v>
      </c>
      <c r="C1486" t="s">
        <v>6</v>
      </c>
      <c r="D1486" s="9" t="s">
        <v>317</v>
      </c>
      <c r="E1486" t="s">
        <v>1974</v>
      </c>
      <c r="F1486" t="s">
        <v>318</v>
      </c>
      <c r="H1486" t="s">
        <v>206</v>
      </c>
      <c r="I1486" t="s">
        <v>1969</v>
      </c>
      <c r="J1486">
        <v>1</v>
      </c>
      <c r="K1486" s="2" t="s">
        <v>1970</v>
      </c>
    </row>
    <row r="1487" spans="1:11" x14ac:dyDescent="0.25">
      <c r="A1487">
        <v>1486</v>
      </c>
      <c r="B1487" t="s">
        <v>34</v>
      </c>
      <c r="C1487" t="s">
        <v>6</v>
      </c>
      <c r="D1487" s="9" t="s">
        <v>1975</v>
      </c>
      <c r="E1487" t="s">
        <v>1976</v>
      </c>
      <c r="F1487" t="s">
        <v>1976</v>
      </c>
      <c r="H1487" t="s">
        <v>1359</v>
      </c>
      <c r="I1487" t="s">
        <v>1969</v>
      </c>
      <c r="J1487">
        <v>1</v>
      </c>
      <c r="K1487" s="2" t="s">
        <v>1970</v>
      </c>
    </row>
    <row r="1488" spans="1:11" x14ac:dyDescent="0.25">
      <c r="A1488">
        <v>1487</v>
      </c>
      <c r="B1488" t="s">
        <v>34</v>
      </c>
      <c r="C1488" t="s">
        <v>6</v>
      </c>
      <c r="D1488" s="9" t="s">
        <v>596</v>
      </c>
      <c r="E1488" t="s">
        <v>597</v>
      </c>
      <c r="F1488" t="s">
        <v>597</v>
      </c>
      <c r="H1488" t="s">
        <v>1054</v>
      </c>
      <c r="I1488" t="s">
        <v>1969</v>
      </c>
      <c r="J1488">
        <v>1</v>
      </c>
      <c r="K1488" s="2" t="s">
        <v>1970</v>
      </c>
    </row>
    <row r="1489" spans="1:11" x14ac:dyDescent="0.25">
      <c r="A1489">
        <v>1488</v>
      </c>
      <c r="B1489" t="s">
        <v>34</v>
      </c>
      <c r="C1489" t="s">
        <v>6</v>
      </c>
      <c r="D1489" s="9" t="s">
        <v>234</v>
      </c>
      <c r="E1489" t="s">
        <v>235</v>
      </c>
      <c r="F1489" t="s">
        <v>235</v>
      </c>
      <c r="H1489" t="s">
        <v>50</v>
      </c>
      <c r="I1489" t="s">
        <v>1969</v>
      </c>
      <c r="J1489">
        <v>1</v>
      </c>
      <c r="K1489" s="2" t="s">
        <v>1970</v>
      </c>
    </row>
    <row r="1490" spans="1:11" x14ac:dyDescent="0.25">
      <c r="A1490">
        <v>1489</v>
      </c>
      <c r="B1490" t="s">
        <v>34</v>
      </c>
      <c r="C1490" t="s">
        <v>6</v>
      </c>
      <c r="D1490" s="9" t="s">
        <v>1036</v>
      </c>
      <c r="E1490" t="s">
        <v>1050</v>
      </c>
      <c r="F1490" t="s">
        <v>1051</v>
      </c>
      <c r="H1490" t="s">
        <v>1977</v>
      </c>
      <c r="I1490" t="s">
        <v>1969</v>
      </c>
      <c r="J1490">
        <v>1</v>
      </c>
      <c r="K1490" s="2" t="s">
        <v>1970</v>
      </c>
    </row>
    <row r="1491" spans="1:11" x14ac:dyDescent="0.25">
      <c r="A1491">
        <v>1490</v>
      </c>
      <c r="B1491" t="s">
        <v>34</v>
      </c>
      <c r="C1491" t="s">
        <v>6</v>
      </c>
      <c r="D1491" s="9" t="s">
        <v>1978</v>
      </c>
      <c r="E1491" t="s">
        <v>1979</v>
      </c>
      <c r="F1491" t="s">
        <v>1979</v>
      </c>
      <c r="H1491" t="s">
        <v>1980</v>
      </c>
      <c r="I1491" t="s">
        <v>1969</v>
      </c>
      <c r="J1491">
        <v>1</v>
      </c>
      <c r="K1491" s="2" t="s">
        <v>1970</v>
      </c>
    </row>
    <row r="1492" spans="1:11" x14ac:dyDescent="0.25">
      <c r="A1492">
        <v>1491</v>
      </c>
      <c r="B1492" t="s">
        <v>34</v>
      </c>
      <c r="C1492" t="s">
        <v>6</v>
      </c>
      <c r="D1492" s="9" t="s">
        <v>48</v>
      </c>
      <c r="E1492" t="s">
        <v>49</v>
      </c>
      <c r="F1492" t="s">
        <v>49</v>
      </c>
      <c r="H1492" t="s">
        <v>50</v>
      </c>
      <c r="I1492" t="s">
        <v>1969</v>
      </c>
      <c r="J1492">
        <v>1</v>
      </c>
      <c r="K1492" s="2" t="s">
        <v>1970</v>
      </c>
    </row>
    <row r="1493" spans="1:11" x14ac:dyDescent="0.25">
      <c r="A1493">
        <v>1492</v>
      </c>
      <c r="B1493" t="s">
        <v>34</v>
      </c>
      <c r="C1493" t="s">
        <v>6</v>
      </c>
      <c r="D1493" s="9" t="s">
        <v>261</v>
      </c>
      <c r="E1493" t="s">
        <v>262</v>
      </c>
      <c r="F1493" t="s">
        <v>262</v>
      </c>
      <c r="H1493" t="s">
        <v>701</v>
      </c>
      <c r="I1493" t="s">
        <v>1969</v>
      </c>
      <c r="J1493">
        <v>1</v>
      </c>
      <c r="K1493" s="2" t="s">
        <v>1970</v>
      </c>
    </row>
    <row r="1494" spans="1:11" x14ac:dyDescent="0.25">
      <c r="A1494">
        <v>1493</v>
      </c>
      <c r="B1494" t="s">
        <v>34</v>
      </c>
      <c r="C1494" t="s">
        <v>6</v>
      </c>
      <c r="D1494" s="9" t="s">
        <v>1981</v>
      </c>
      <c r="E1494" t="s">
        <v>1982</v>
      </c>
      <c r="F1494" t="s">
        <v>1982</v>
      </c>
      <c r="H1494" t="s">
        <v>56</v>
      </c>
      <c r="I1494" t="s">
        <v>1969</v>
      </c>
      <c r="J1494">
        <v>1</v>
      </c>
      <c r="K1494" s="2" t="s">
        <v>1970</v>
      </c>
    </row>
    <row r="1495" spans="1:11" x14ac:dyDescent="0.25">
      <c r="A1495">
        <v>1494</v>
      </c>
      <c r="B1495" t="s">
        <v>34</v>
      </c>
      <c r="C1495" t="s">
        <v>6</v>
      </c>
      <c r="D1495" s="9" t="s">
        <v>215</v>
      </c>
      <c r="E1495" t="s">
        <v>216</v>
      </c>
      <c r="F1495" t="s">
        <v>216</v>
      </c>
      <c r="H1495" t="s">
        <v>56</v>
      </c>
      <c r="I1495" t="s">
        <v>1969</v>
      </c>
      <c r="J1495">
        <v>1</v>
      </c>
      <c r="K1495" s="2" t="s">
        <v>1970</v>
      </c>
    </row>
    <row r="1496" spans="1:11" x14ac:dyDescent="0.25">
      <c r="A1496">
        <v>1495</v>
      </c>
      <c r="B1496" t="s">
        <v>34</v>
      </c>
      <c r="C1496" t="s">
        <v>6</v>
      </c>
      <c r="D1496" s="9" t="s">
        <v>854</v>
      </c>
      <c r="E1496" t="s">
        <v>855</v>
      </c>
      <c r="F1496" t="s">
        <v>855</v>
      </c>
      <c r="H1496" t="s">
        <v>50</v>
      </c>
      <c r="I1496" t="s">
        <v>1969</v>
      </c>
      <c r="J1496">
        <v>1</v>
      </c>
      <c r="K1496" s="2" t="s">
        <v>1970</v>
      </c>
    </row>
    <row r="1497" spans="1:11" x14ac:dyDescent="0.25">
      <c r="A1497">
        <v>1496</v>
      </c>
      <c r="B1497" t="s">
        <v>34</v>
      </c>
      <c r="C1497" t="s">
        <v>6</v>
      </c>
      <c r="D1497" s="9" t="s">
        <v>854</v>
      </c>
      <c r="E1497" t="s">
        <v>855</v>
      </c>
      <c r="F1497" t="s">
        <v>855</v>
      </c>
      <c r="H1497" t="s">
        <v>50</v>
      </c>
      <c r="I1497" t="s">
        <v>1983</v>
      </c>
      <c r="J1497">
        <v>1</v>
      </c>
      <c r="K1497" s="2" t="s">
        <v>1287</v>
      </c>
    </row>
    <row r="1498" spans="1:11" x14ac:dyDescent="0.25">
      <c r="A1498">
        <v>1497</v>
      </c>
      <c r="B1498" t="s">
        <v>34</v>
      </c>
      <c r="C1498" t="s">
        <v>6</v>
      </c>
      <c r="D1498" s="9" t="s">
        <v>225</v>
      </c>
      <c r="E1498" t="s">
        <v>226</v>
      </c>
      <c r="F1498" t="s">
        <v>226</v>
      </c>
      <c r="H1498" t="s">
        <v>56</v>
      </c>
      <c r="I1498" t="s">
        <v>1983</v>
      </c>
      <c r="J1498">
        <v>1</v>
      </c>
      <c r="K1498" s="2" t="s">
        <v>1287</v>
      </c>
    </row>
    <row r="1499" spans="1:11" x14ac:dyDescent="0.25">
      <c r="A1499">
        <v>1498</v>
      </c>
      <c r="B1499" t="s">
        <v>34</v>
      </c>
      <c r="C1499" t="s">
        <v>6</v>
      </c>
      <c r="D1499" s="9" t="s">
        <v>1984</v>
      </c>
      <c r="E1499" t="s">
        <v>1985</v>
      </c>
      <c r="F1499" t="s">
        <v>1985</v>
      </c>
      <c r="H1499" t="s">
        <v>50</v>
      </c>
      <c r="I1499" t="s">
        <v>1983</v>
      </c>
      <c r="J1499">
        <v>1</v>
      </c>
      <c r="K1499" s="2" t="s">
        <v>1287</v>
      </c>
    </row>
    <row r="1500" spans="1:11" x14ac:dyDescent="0.25">
      <c r="A1500">
        <v>1499</v>
      </c>
      <c r="B1500" t="s">
        <v>34</v>
      </c>
      <c r="C1500" t="s">
        <v>6</v>
      </c>
      <c r="D1500" s="9" t="s">
        <v>134</v>
      </c>
      <c r="E1500" t="s">
        <v>135</v>
      </c>
      <c r="F1500" t="s">
        <v>135</v>
      </c>
      <c r="H1500" t="s">
        <v>179</v>
      </c>
      <c r="I1500" t="s">
        <v>1983</v>
      </c>
      <c r="J1500">
        <v>1</v>
      </c>
      <c r="K1500" s="2" t="s">
        <v>1287</v>
      </c>
    </row>
    <row r="1501" spans="1:11" x14ac:dyDescent="0.25">
      <c r="A1501">
        <v>1500</v>
      </c>
      <c r="B1501" t="s">
        <v>34</v>
      </c>
      <c r="C1501" t="s">
        <v>6</v>
      </c>
      <c r="D1501" s="9" t="s">
        <v>51</v>
      </c>
      <c r="E1501" t="s">
        <v>40</v>
      </c>
      <c r="F1501" t="s">
        <v>40</v>
      </c>
      <c r="H1501" t="s">
        <v>8</v>
      </c>
      <c r="I1501" t="s">
        <v>1983</v>
      </c>
      <c r="J1501">
        <v>1</v>
      </c>
      <c r="K1501" s="2" t="s">
        <v>1287</v>
      </c>
    </row>
    <row r="1502" spans="1:11" x14ac:dyDescent="0.25">
      <c r="A1502">
        <v>1501</v>
      </c>
      <c r="B1502" t="s">
        <v>34</v>
      </c>
      <c r="C1502" t="s">
        <v>6</v>
      </c>
      <c r="D1502" s="9" t="s">
        <v>269</v>
      </c>
      <c r="E1502" t="s">
        <v>270</v>
      </c>
      <c r="F1502" t="s">
        <v>270</v>
      </c>
      <c r="H1502" t="s">
        <v>102</v>
      </c>
      <c r="I1502" t="s">
        <v>1986</v>
      </c>
      <c r="J1502">
        <v>1</v>
      </c>
      <c r="K1502" s="2" t="s">
        <v>1987</v>
      </c>
    </row>
    <row r="1503" spans="1:11" x14ac:dyDescent="0.25">
      <c r="A1503">
        <v>1502</v>
      </c>
      <c r="B1503" t="s">
        <v>34</v>
      </c>
      <c r="C1503" t="s">
        <v>6</v>
      </c>
      <c r="D1503" s="9" t="s">
        <v>585</v>
      </c>
      <c r="E1503" t="s">
        <v>586</v>
      </c>
      <c r="F1503" t="s">
        <v>586</v>
      </c>
      <c r="H1503" t="s">
        <v>102</v>
      </c>
      <c r="I1503" t="s">
        <v>1986</v>
      </c>
      <c r="J1503">
        <v>1</v>
      </c>
      <c r="K1503" s="2" t="s">
        <v>1987</v>
      </c>
    </row>
    <row r="1504" spans="1:11" x14ac:dyDescent="0.25">
      <c r="A1504">
        <v>1503</v>
      </c>
      <c r="B1504" t="s">
        <v>34</v>
      </c>
      <c r="C1504" t="s">
        <v>6</v>
      </c>
      <c r="D1504" s="9" t="s">
        <v>1988</v>
      </c>
      <c r="E1504" t="s">
        <v>1989</v>
      </c>
      <c r="F1504" t="s">
        <v>1989</v>
      </c>
      <c r="H1504" t="s">
        <v>47</v>
      </c>
      <c r="I1504" t="s">
        <v>1986</v>
      </c>
      <c r="J1504">
        <v>1</v>
      </c>
      <c r="K1504" s="2" t="s">
        <v>1987</v>
      </c>
    </row>
    <row r="1505" spans="1:11" x14ac:dyDescent="0.25">
      <c r="A1505">
        <v>1504</v>
      </c>
      <c r="B1505" t="s">
        <v>34</v>
      </c>
      <c r="C1505" t="s">
        <v>6</v>
      </c>
      <c r="D1505" s="9" t="s">
        <v>1990</v>
      </c>
      <c r="E1505" t="s">
        <v>1501</v>
      </c>
      <c r="F1505" t="s">
        <v>1501</v>
      </c>
      <c r="H1505" t="s">
        <v>47</v>
      </c>
      <c r="I1505" t="s">
        <v>1986</v>
      </c>
      <c r="J1505">
        <v>1</v>
      </c>
      <c r="K1505" s="2" t="s">
        <v>1987</v>
      </c>
    </row>
    <row r="1506" spans="1:11" x14ac:dyDescent="0.25">
      <c r="A1506">
        <v>1505</v>
      </c>
      <c r="B1506" t="s">
        <v>34</v>
      </c>
      <c r="C1506" t="s">
        <v>6</v>
      </c>
      <c r="D1506" s="9" t="s">
        <v>46</v>
      </c>
      <c r="E1506" t="s">
        <v>36</v>
      </c>
      <c r="F1506" t="s">
        <v>36</v>
      </c>
      <c r="H1506" t="s">
        <v>47</v>
      </c>
      <c r="I1506" t="s">
        <v>1986</v>
      </c>
      <c r="J1506">
        <v>1</v>
      </c>
      <c r="K1506" s="2" t="s">
        <v>1987</v>
      </c>
    </row>
    <row r="1507" spans="1:11" x14ac:dyDescent="0.25">
      <c r="A1507">
        <v>1506</v>
      </c>
      <c r="B1507" t="s">
        <v>34</v>
      </c>
      <c r="C1507" t="s">
        <v>6</v>
      </c>
      <c r="D1507" s="9" t="s">
        <v>97</v>
      </c>
      <c r="E1507" t="s">
        <v>98</v>
      </c>
      <c r="F1507" t="s">
        <v>98</v>
      </c>
      <c r="H1507" t="s">
        <v>85</v>
      </c>
      <c r="I1507" t="s">
        <v>1986</v>
      </c>
      <c r="J1507">
        <v>1</v>
      </c>
      <c r="K1507" s="2" t="s">
        <v>1987</v>
      </c>
    </row>
    <row r="1508" spans="1:11" x14ac:dyDescent="0.25">
      <c r="A1508">
        <v>1507</v>
      </c>
      <c r="B1508" t="s">
        <v>34</v>
      </c>
      <c r="C1508" t="s">
        <v>6</v>
      </c>
      <c r="D1508" s="9" t="s">
        <v>100</v>
      </c>
      <c r="E1508" t="s">
        <v>101</v>
      </c>
      <c r="F1508" t="s">
        <v>101</v>
      </c>
      <c r="H1508" t="s">
        <v>102</v>
      </c>
      <c r="I1508" t="s">
        <v>1986</v>
      </c>
      <c r="J1508">
        <v>1</v>
      </c>
      <c r="K1508" s="2" t="s">
        <v>1987</v>
      </c>
    </row>
    <row r="1509" spans="1:11" x14ac:dyDescent="0.25">
      <c r="A1509">
        <v>1508</v>
      </c>
      <c r="B1509" t="s">
        <v>34</v>
      </c>
      <c r="C1509" t="s">
        <v>6</v>
      </c>
      <c r="D1509" s="9" t="s">
        <v>1991</v>
      </c>
      <c r="E1509" t="s">
        <v>1993</v>
      </c>
      <c r="F1509" t="s">
        <v>1992</v>
      </c>
      <c r="H1509" t="s">
        <v>2001</v>
      </c>
      <c r="I1509" t="s">
        <v>1986</v>
      </c>
      <c r="J1509">
        <v>1</v>
      </c>
      <c r="K1509" s="2" t="s">
        <v>1987</v>
      </c>
    </row>
    <row r="1510" spans="1:11" x14ac:dyDescent="0.25">
      <c r="A1510">
        <v>1509</v>
      </c>
      <c r="B1510" t="s">
        <v>34</v>
      </c>
      <c r="C1510" t="s">
        <v>6</v>
      </c>
      <c r="D1510" s="9" t="s">
        <v>52</v>
      </c>
      <c r="E1510" t="s">
        <v>2147</v>
      </c>
      <c r="F1510" t="s">
        <v>10</v>
      </c>
      <c r="H1510" t="s">
        <v>11</v>
      </c>
      <c r="I1510" t="s">
        <v>1986</v>
      </c>
      <c r="J1510">
        <v>1</v>
      </c>
      <c r="K1510" s="2" t="s">
        <v>1987</v>
      </c>
    </row>
    <row r="1511" spans="1:11" x14ac:dyDescent="0.25">
      <c r="A1511">
        <v>1510</v>
      </c>
      <c r="B1511" t="s">
        <v>34</v>
      </c>
      <c r="C1511" t="s">
        <v>6</v>
      </c>
      <c r="D1511" s="9" t="s">
        <v>111</v>
      </c>
      <c r="E1511" t="s">
        <v>112</v>
      </c>
      <c r="F1511" t="s">
        <v>2162</v>
      </c>
      <c r="G1511" t="s">
        <v>116</v>
      </c>
      <c r="H1511" t="s">
        <v>102</v>
      </c>
      <c r="I1511" t="s">
        <v>1986</v>
      </c>
      <c r="J1511">
        <v>1</v>
      </c>
      <c r="K1511" s="2" t="s">
        <v>1987</v>
      </c>
    </row>
    <row r="1512" spans="1:11" x14ac:dyDescent="0.25">
      <c r="A1512">
        <v>1511</v>
      </c>
      <c r="B1512" t="s">
        <v>34</v>
      </c>
      <c r="C1512" t="s">
        <v>6</v>
      </c>
      <c r="D1512" s="2" t="s">
        <v>108</v>
      </c>
      <c r="E1512" t="s">
        <v>109</v>
      </c>
      <c r="F1512" t="s">
        <v>109</v>
      </c>
      <c r="H1512" t="s">
        <v>2000</v>
      </c>
      <c r="I1512" t="s">
        <v>1986</v>
      </c>
      <c r="J1512">
        <v>1</v>
      </c>
      <c r="K1512" s="2" t="s">
        <v>1987</v>
      </c>
    </row>
    <row r="1513" spans="1:11" x14ac:dyDescent="0.25">
      <c r="A1513">
        <v>1512</v>
      </c>
      <c r="B1513" t="s">
        <v>34</v>
      </c>
      <c r="C1513" t="s">
        <v>6</v>
      </c>
      <c r="D1513" s="9" t="s">
        <v>1994</v>
      </c>
      <c r="E1513" t="s">
        <v>1995</v>
      </c>
      <c r="F1513" t="s">
        <v>1996</v>
      </c>
      <c r="H1513" t="s">
        <v>102</v>
      </c>
      <c r="I1513" t="s">
        <v>1986</v>
      </c>
      <c r="J1513">
        <v>1</v>
      </c>
      <c r="K1513" s="2" t="s">
        <v>1987</v>
      </c>
    </row>
    <row r="1514" spans="1:11" x14ac:dyDescent="0.25">
      <c r="A1514">
        <v>1513</v>
      </c>
      <c r="B1514" t="s">
        <v>34</v>
      </c>
      <c r="C1514" t="s">
        <v>6</v>
      </c>
      <c r="D1514" s="9" t="s">
        <v>1997</v>
      </c>
      <c r="E1514" t="s">
        <v>1998</v>
      </c>
      <c r="F1514" t="s">
        <v>1998</v>
      </c>
      <c r="H1514" t="s">
        <v>1999</v>
      </c>
      <c r="I1514" t="s">
        <v>1986</v>
      </c>
      <c r="J1514">
        <v>1</v>
      </c>
      <c r="K1514" s="2" t="s">
        <v>1987</v>
      </c>
    </row>
    <row r="1515" spans="1:11" x14ac:dyDescent="0.25">
      <c r="A1515">
        <v>1514</v>
      </c>
      <c r="B1515" t="s">
        <v>34</v>
      </c>
      <c r="C1515" t="s">
        <v>6</v>
      </c>
      <c r="D1515" s="2" t="s">
        <v>117</v>
      </c>
      <c r="E1515" t="s">
        <v>118</v>
      </c>
      <c r="F1515" t="s">
        <v>118</v>
      </c>
      <c r="H1515" t="s">
        <v>859</v>
      </c>
      <c r="I1515" t="s">
        <v>1986</v>
      </c>
      <c r="J1515">
        <v>1</v>
      </c>
      <c r="K1515" s="2" t="s">
        <v>1987</v>
      </c>
    </row>
    <row r="1516" spans="1:11" x14ac:dyDescent="0.25">
      <c r="A1516">
        <v>1515</v>
      </c>
      <c r="B1516" t="s">
        <v>34</v>
      </c>
      <c r="C1516" t="s">
        <v>6</v>
      </c>
      <c r="D1516" s="2" t="s">
        <v>2160</v>
      </c>
      <c r="E1516" t="s">
        <v>19</v>
      </c>
      <c r="F1516" t="s">
        <v>20</v>
      </c>
      <c r="H1516" t="s">
        <v>894</v>
      </c>
      <c r="I1516" t="s">
        <v>2003</v>
      </c>
      <c r="J1516">
        <v>1</v>
      </c>
      <c r="K1516" s="2" t="s">
        <v>2002</v>
      </c>
    </row>
    <row r="1517" spans="1:11" x14ac:dyDescent="0.25">
      <c r="A1517">
        <v>1516</v>
      </c>
      <c r="B1517" t="s">
        <v>34</v>
      </c>
      <c r="C1517" t="s">
        <v>6</v>
      </c>
      <c r="D1517" s="9" t="s">
        <v>79</v>
      </c>
      <c r="E1517" t="s">
        <v>80</v>
      </c>
      <c r="F1517" t="s">
        <v>80</v>
      </c>
      <c r="H1517" t="s">
        <v>50</v>
      </c>
      <c r="I1517" t="s">
        <v>2003</v>
      </c>
      <c r="J1517">
        <v>1</v>
      </c>
      <c r="K1517" s="2" t="s">
        <v>2002</v>
      </c>
    </row>
    <row r="1518" spans="1:11" x14ac:dyDescent="0.25">
      <c r="A1518">
        <v>1517</v>
      </c>
      <c r="B1518" t="s">
        <v>34</v>
      </c>
      <c r="C1518" t="s">
        <v>6</v>
      </c>
      <c r="D1518" s="9" t="s">
        <v>2004</v>
      </c>
      <c r="E1518" t="s">
        <v>16</v>
      </c>
      <c r="F1518" t="s">
        <v>16</v>
      </c>
      <c r="G1518" t="s">
        <v>2005</v>
      </c>
      <c r="H1518" t="s">
        <v>50</v>
      </c>
      <c r="I1518" t="s">
        <v>2003</v>
      </c>
      <c r="J1518">
        <v>1</v>
      </c>
      <c r="K1518" s="2" t="s">
        <v>2002</v>
      </c>
    </row>
    <row r="1519" spans="1:11" x14ac:dyDescent="0.25">
      <c r="A1519">
        <v>1518</v>
      </c>
      <c r="B1519" t="s">
        <v>34</v>
      </c>
      <c r="C1519" t="s">
        <v>6</v>
      </c>
      <c r="D1519" s="9" t="s">
        <v>52</v>
      </c>
      <c r="E1519" t="s">
        <v>2147</v>
      </c>
      <c r="F1519" t="s">
        <v>10</v>
      </c>
      <c r="H1519" t="s">
        <v>11</v>
      </c>
      <c r="I1519" t="s">
        <v>2003</v>
      </c>
      <c r="J1519">
        <v>1</v>
      </c>
      <c r="K1519" s="2" t="s">
        <v>2002</v>
      </c>
    </row>
    <row r="1520" spans="1:11" x14ac:dyDescent="0.25">
      <c r="A1520">
        <v>1519</v>
      </c>
      <c r="B1520" t="s">
        <v>34</v>
      </c>
      <c r="C1520" t="s">
        <v>6</v>
      </c>
      <c r="D1520" s="9" t="s">
        <v>77</v>
      </c>
      <c r="E1520" t="s">
        <v>78</v>
      </c>
      <c r="F1520" t="s">
        <v>78</v>
      </c>
      <c r="H1520" t="s">
        <v>206</v>
      </c>
      <c r="I1520" t="s">
        <v>2003</v>
      </c>
      <c r="J1520">
        <v>1</v>
      </c>
      <c r="K1520" s="2" t="s">
        <v>2002</v>
      </c>
    </row>
    <row r="1521" spans="1:11" x14ac:dyDescent="0.25">
      <c r="A1521">
        <v>1520</v>
      </c>
      <c r="B1521" t="s">
        <v>34</v>
      </c>
      <c r="C1521" t="s">
        <v>6</v>
      </c>
      <c r="D1521" s="2" t="s">
        <v>1573</v>
      </c>
      <c r="E1521" t="s">
        <v>71</v>
      </c>
      <c r="F1521" t="s">
        <v>2135</v>
      </c>
      <c r="H1521" t="s">
        <v>1022</v>
      </c>
      <c r="I1521" t="s">
        <v>2003</v>
      </c>
      <c r="J1521">
        <v>1</v>
      </c>
      <c r="K1521" s="2" t="s">
        <v>2002</v>
      </c>
    </row>
    <row r="1522" spans="1:11" x14ac:dyDescent="0.25">
      <c r="A1522">
        <v>1521</v>
      </c>
      <c r="B1522" t="s">
        <v>34</v>
      </c>
      <c r="C1522" t="s">
        <v>6</v>
      </c>
      <c r="D1522" s="2" t="s">
        <v>62</v>
      </c>
      <c r="E1522" t="s">
        <v>63</v>
      </c>
      <c r="F1522" t="s">
        <v>64</v>
      </c>
      <c r="H1522" t="s">
        <v>59</v>
      </c>
      <c r="I1522" t="s">
        <v>2003</v>
      </c>
      <c r="J1522">
        <v>1</v>
      </c>
      <c r="K1522" s="2" t="s">
        <v>2002</v>
      </c>
    </row>
    <row r="1523" spans="1:11" x14ac:dyDescent="0.25">
      <c r="A1523">
        <v>1522</v>
      </c>
      <c r="B1523" t="s">
        <v>34</v>
      </c>
      <c r="C1523" t="s">
        <v>2007</v>
      </c>
      <c r="D1523" s="9" t="s">
        <v>1291</v>
      </c>
      <c r="E1523" t="s">
        <v>1292</v>
      </c>
      <c r="H1523" t="s">
        <v>56</v>
      </c>
      <c r="I1523" t="s">
        <v>2006</v>
      </c>
      <c r="J1523">
        <v>1</v>
      </c>
      <c r="K1523" s="2" t="s">
        <v>1870</v>
      </c>
    </row>
    <row r="1524" spans="1:11" x14ac:dyDescent="0.25">
      <c r="A1524">
        <v>1523</v>
      </c>
      <c r="B1524" t="s">
        <v>34</v>
      </c>
      <c r="C1524">
        <v>1</v>
      </c>
      <c r="D1524" s="11" t="s">
        <v>2145</v>
      </c>
      <c r="E1524" t="s">
        <v>17</v>
      </c>
      <c r="F1524" t="s">
        <v>2140</v>
      </c>
      <c r="H1524" t="s">
        <v>1022</v>
      </c>
      <c r="I1524" t="s">
        <v>2008</v>
      </c>
      <c r="J1524">
        <v>1</v>
      </c>
      <c r="K1524" s="2" t="s">
        <v>2009</v>
      </c>
    </row>
    <row r="1525" spans="1:11" x14ac:dyDescent="0.25">
      <c r="A1525">
        <v>1524</v>
      </c>
      <c r="B1525" t="s">
        <v>34</v>
      </c>
      <c r="C1525">
        <v>2</v>
      </c>
      <c r="D1525" s="9" t="s">
        <v>426</v>
      </c>
      <c r="E1525" t="s">
        <v>172</v>
      </c>
      <c r="F1525" t="s">
        <v>2139</v>
      </c>
      <c r="H1525" t="s">
        <v>894</v>
      </c>
      <c r="I1525" t="s">
        <v>2008</v>
      </c>
      <c r="J1525">
        <v>1</v>
      </c>
      <c r="K1525" s="2" t="s">
        <v>2009</v>
      </c>
    </row>
    <row r="1526" spans="1:11" x14ac:dyDescent="0.25">
      <c r="A1526">
        <v>1525</v>
      </c>
      <c r="B1526" t="s">
        <v>34</v>
      </c>
      <c r="C1526">
        <v>3</v>
      </c>
      <c r="D1526" s="2" t="s">
        <v>1573</v>
      </c>
      <c r="E1526" t="s">
        <v>71</v>
      </c>
      <c r="F1526" t="s">
        <v>2135</v>
      </c>
      <c r="H1526" t="s">
        <v>1022</v>
      </c>
      <c r="I1526" t="s">
        <v>2008</v>
      </c>
      <c r="J1526">
        <v>1</v>
      </c>
      <c r="K1526" s="2" t="s">
        <v>2009</v>
      </c>
    </row>
    <row r="1527" spans="1:11" x14ac:dyDescent="0.25">
      <c r="A1527">
        <v>1526</v>
      </c>
      <c r="B1527" t="s">
        <v>34</v>
      </c>
      <c r="C1527">
        <v>4</v>
      </c>
      <c r="D1527" s="9" t="s">
        <v>237</v>
      </c>
      <c r="E1527" t="s">
        <v>238</v>
      </c>
      <c r="F1527" t="s">
        <v>26</v>
      </c>
      <c r="H1527" t="s">
        <v>894</v>
      </c>
      <c r="I1527" t="s">
        <v>2008</v>
      </c>
      <c r="J1527">
        <v>1</v>
      </c>
      <c r="K1527" s="2" t="s">
        <v>2009</v>
      </c>
    </row>
    <row r="1528" spans="1:11" x14ac:dyDescent="0.25">
      <c r="A1528">
        <v>1527</v>
      </c>
      <c r="B1528" t="s">
        <v>34</v>
      </c>
      <c r="C1528">
        <v>5</v>
      </c>
      <c r="D1528" s="9" t="s">
        <v>2010</v>
      </c>
      <c r="E1528" t="s">
        <v>2012</v>
      </c>
      <c r="F1528" t="s">
        <v>2011</v>
      </c>
      <c r="H1528" t="s">
        <v>1022</v>
      </c>
      <c r="I1528" t="s">
        <v>2008</v>
      </c>
      <c r="J1528">
        <v>1</v>
      </c>
      <c r="K1528" s="2" t="s">
        <v>2009</v>
      </c>
    </row>
    <row r="1529" spans="1:11" x14ac:dyDescent="0.25">
      <c r="A1529">
        <v>1528</v>
      </c>
      <c r="B1529" t="s">
        <v>34</v>
      </c>
      <c r="C1529">
        <v>6</v>
      </c>
      <c r="D1529" s="2" t="s">
        <v>774</v>
      </c>
      <c r="E1529" t="s">
        <v>274</v>
      </c>
      <c r="F1529" t="s">
        <v>274</v>
      </c>
      <c r="H1529" t="s">
        <v>775</v>
      </c>
      <c r="I1529" t="s">
        <v>2008</v>
      </c>
      <c r="J1529">
        <v>1</v>
      </c>
      <c r="K1529" s="2" t="s">
        <v>2009</v>
      </c>
    </row>
    <row r="1530" spans="1:11" x14ac:dyDescent="0.25">
      <c r="A1530">
        <v>1529</v>
      </c>
      <c r="B1530" t="s">
        <v>34</v>
      </c>
      <c r="C1530">
        <v>7</v>
      </c>
      <c r="D1530" s="2" t="s">
        <v>62</v>
      </c>
      <c r="E1530" t="s">
        <v>63</v>
      </c>
      <c r="F1530" t="s">
        <v>64</v>
      </c>
      <c r="H1530" t="s">
        <v>59</v>
      </c>
      <c r="I1530" t="s">
        <v>2008</v>
      </c>
      <c r="J1530">
        <v>1</v>
      </c>
      <c r="K1530" s="2" t="s">
        <v>2009</v>
      </c>
    </row>
    <row r="1531" spans="1:11" x14ac:dyDescent="0.25">
      <c r="A1531">
        <v>1530</v>
      </c>
      <c r="B1531" t="s">
        <v>34</v>
      </c>
      <c r="C1531">
        <v>8</v>
      </c>
      <c r="D1531" s="9" t="s">
        <v>560</v>
      </c>
      <c r="E1531" s="2" t="s">
        <v>562</v>
      </c>
      <c r="F1531" s="2" t="s">
        <v>562</v>
      </c>
      <c r="H1531" t="s">
        <v>894</v>
      </c>
      <c r="I1531" t="s">
        <v>2008</v>
      </c>
      <c r="J1531">
        <v>1</v>
      </c>
      <c r="K1531" s="2" t="s">
        <v>2009</v>
      </c>
    </row>
    <row r="1532" spans="1:11" x14ac:dyDescent="0.25">
      <c r="A1532">
        <v>1531</v>
      </c>
      <c r="B1532" t="s">
        <v>34</v>
      </c>
      <c r="C1532">
        <v>9</v>
      </c>
      <c r="D1532" s="2" t="s">
        <v>271</v>
      </c>
      <c r="E1532" s="2" t="s">
        <v>272</v>
      </c>
      <c r="F1532" s="2" t="s">
        <v>273</v>
      </c>
      <c r="H1532" t="s">
        <v>65</v>
      </c>
      <c r="I1532" t="s">
        <v>2008</v>
      </c>
      <c r="J1532">
        <v>1</v>
      </c>
      <c r="K1532" s="2" t="s">
        <v>2009</v>
      </c>
    </row>
    <row r="1533" spans="1:11" x14ac:dyDescent="0.25">
      <c r="A1533">
        <v>1532</v>
      </c>
      <c r="B1533" t="s">
        <v>34</v>
      </c>
      <c r="C1533">
        <v>10</v>
      </c>
      <c r="D1533" s="9" t="s">
        <v>263</v>
      </c>
      <c r="E1533" s="2" t="s">
        <v>264</v>
      </c>
      <c r="F1533" t="s">
        <v>139</v>
      </c>
      <c r="H1533" t="s">
        <v>65</v>
      </c>
      <c r="I1533" t="s">
        <v>2242</v>
      </c>
      <c r="J1533">
        <v>2</v>
      </c>
      <c r="K1533" s="2" t="s">
        <v>2434</v>
      </c>
    </row>
    <row r="1534" spans="1:11" x14ac:dyDescent="0.25">
      <c r="A1534">
        <v>1533</v>
      </c>
      <c r="B1534" t="s">
        <v>34</v>
      </c>
      <c r="C1534">
        <v>9</v>
      </c>
      <c r="D1534" s="9" t="s">
        <v>2013</v>
      </c>
      <c r="E1534" t="s">
        <v>199</v>
      </c>
      <c r="F1534" t="s">
        <v>2014</v>
      </c>
      <c r="H1534" t="s">
        <v>1022</v>
      </c>
      <c r="I1534" t="s">
        <v>2242</v>
      </c>
      <c r="J1534">
        <v>2</v>
      </c>
      <c r="K1534" s="2" t="s">
        <v>2434</v>
      </c>
    </row>
    <row r="1535" spans="1:11" x14ac:dyDescent="0.25">
      <c r="A1535">
        <v>1534</v>
      </c>
      <c r="B1535" t="s">
        <v>34</v>
      </c>
      <c r="C1535">
        <v>8</v>
      </c>
      <c r="D1535" s="9" t="s">
        <v>2015</v>
      </c>
      <c r="E1535" t="s">
        <v>2016</v>
      </c>
      <c r="F1535" t="s">
        <v>2017</v>
      </c>
      <c r="H1535" t="s">
        <v>894</v>
      </c>
      <c r="I1535" t="s">
        <v>2242</v>
      </c>
      <c r="J1535">
        <v>2</v>
      </c>
      <c r="K1535" s="2" t="s">
        <v>2434</v>
      </c>
    </row>
    <row r="1536" spans="1:11" x14ac:dyDescent="0.25">
      <c r="A1536">
        <v>1535</v>
      </c>
      <c r="B1536" t="s">
        <v>34</v>
      </c>
      <c r="C1536">
        <v>7</v>
      </c>
      <c r="D1536" s="11" t="s">
        <v>1477</v>
      </c>
      <c r="E1536" t="s">
        <v>412</v>
      </c>
      <c r="F1536" t="s">
        <v>1499</v>
      </c>
      <c r="H1536" t="s">
        <v>65</v>
      </c>
      <c r="I1536" t="s">
        <v>2242</v>
      </c>
      <c r="J1536">
        <v>2</v>
      </c>
      <c r="K1536" s="2" t="s">
        <v>2434</v>
      </c>
    </row>
    <row r="1537" spans="1:11" x14ac:dyDescent="0.25">
      <c r="A1537">
        <v>1536</v>
      </c>
      <c r="B1537" t="s">
        <v>34</v>
      </c>
      <c r="C1537">
        <v>6</v>
      </c>
      <c r="D1537" s="9" t="s">
        <v>1880</v>
      </c>
      <c r="E1537" t="s">
        <v>1881</v>
      </c>
      <c r="F1537" t="s">
        <v>2164</v>
      </c>
      <c r="H1537" t="s">
        <v>59</v>
      </c>
      <c r="I1537" t="s">
        <v>2242</v>
      </c>
      <c r="J1537">
        <v>2</v>
      </c>
      <c r="K1537" s="2" t="s">
        <v>2434</v>
      </c>
    </row>
    <row r="1538" spans="1:11" x14ac:dyDescent="0.25">
      <c r="A1538">
        <v>1537</v>
      </c>
      <c r="B1538" t="s">
        <v>34</v>
      </c>
      <c r="C1538">
        <v>5</v>
      </c>
      <c r="D1538" s="9" t="s">
        <v>2018</v>
      </c>
      <c r="E1538" s="2" t="s">
        <v>2019</v>
      </c>
      <c r="F1538" s="2" t="s">
        <v>2020</v>
      </c>
      <c r="H1538" t="s">
        <v>894</v>
      </c>
      <c r="I1538" t="s">
        <v>2242</v>
      </c>
      <c r="J1538">
        <v>2</v>
      </c>
      <c r="K1538" s="2" t="s">
        <v>2434</v>
      </c>
    </row>
    <row r="1539" spans="1:11" x14ac:dyDescent="0.25">
      <c r="A1539">
        <v>1538</v>
      </c>
      <c r="B1539" t="s">
        <v>34</v>
      </c>
      <c r="C1539">
        <v>4</v>
      </c>
      <c r="D1539" s="2" t="s">
        <v>2160</v>
      </c>
      <c r="E1539" t="s">
        <v>19</v>
      </c>
      <c r="F1539" t="s">
        <v>20</v>
      </c>
      <c r="H1539" t="s">
        <v>894</v>
      </c>
      <c r="I1539" t="s">
        <v>2242</v>
      </c>
      <c r="J1539">
        <v>2</v>
      </c>
      <c r="K1539" s="2" t="s">
        <v>2434</v>
      </c>
    </row>
    <row r="1540" spans="1:11" x14ac:dyDescent="0.25">
      <c r="A1540">
        <v>1539</v>
      </c>
      <c r="B1540" t="s">
        <v>34</v>
      </c>
      <c r="C1540">
        <v>3</v>
      </c>
      <c r="D1540" s="9" t="s">
        <v>198</v>
      </c>
      <c r="E1540" t="s">
        <v>199</v>
      </c>
      <c r="F1540" t="s">
        <v>410</v>
      </c>
      <c r="H1540" t="s">
        <v>1022</v>
      </c>
      <c r="I1540" t="s">
        <v>2242</v>
      </c>
      <c r="J1540">
        <v>2</v>
      </c>
      <c r="K1540" s="2" t="s">
        <v>2434</v>
      </c>
    </row>
    <row r="1541" spans="1:11" x14ac:dyDescent="0.25">
      <c r="A1541">
        <v>1540</v>
      </c>
      <c r="B1541" t="s">
        <v>34</v>
      </c>
      <c r="C1541">
        <v>2</v>
      </c>
      <c r="D1541" s="9" t="s">
        <v>618</v>
      </c>
      <c r="E1541" t="s">
        <v>292</v>
      </c>
      <c r="F1541" t="s">
        <v>1017</v>
      </c>
      <c r="H1541" t="s">
        <v>894</v>
      </c>
      <c r="I1541" t="s">
        <v>2242</v>
      </c>
      <c r="J1541">
        <v>2</v>
      </c>
      <c r="K1541" s="2" t="s">
        <v>2434</v>
      </c>
    </row>
    <row r="1542" spans="1:11" x14ac:dyDescent="0.25">
      <c r="A1542">
        <v>1541</v>
      </c>
      <c r="B1542" t="s">
        <v>34</v>
      </c>
      <c r="C1542">
        <v>1</v>
      </c>
      <c r="D1542" s="11" t="s">
        <v>2145</v>
      </c>
      <c r="E1542" t="s">
        <v>17</v>
      </c>
      <c r="F1542" t="s">
        <v>2140</v>
      </c>
      <c r="H1542" t="s">
        <v>1022</v>
      </c>
      <c r="I1542" t="s">
        <v>2242</v>
      </c>
      <c r="J1542">
        <v>2</v>
      </c>
      <c r="K1542" s="2" t="s">
        <v>2434</v>
      </c>
    </row>
    <row r="1543" spans="1:11" x14ac:dyDescent="0.25">
      <c r="A1543">
        <v>1542</v>
      </c>
      <c r="B1543" t="s">
        <v>34</v>
      </c>
      <c r="C1543" t="s">
        <v>6</v>
      </c>
      <c r="D1543" s="2" t="s">
        <v>2160</v>
      </c>
      <c r="E1543" t="s">
        <v>19</v>
      </c>
      <c r="F1543" t="s">
        <v>20</v>
      </c>
      <c r="H1543" t="s">
        <v>894</v>
      </c>
      <c r="I1543" t="s">
        <v>2021</v>
      </c>
      <c r="J1543">
        <v>3</v>
      </c>
      <c r="K1543" s="2" t="s">
        <v>2435</v>
      </c>
    </row>
    <row r="1544" spans="1:11" x14ac:dyDescent="0.25">
      <c r="A1544">
        <v>1543</v>
      </c>
      <c r="B1544" t="s">
        <v>34</v>
      </c>
      <c r="C1544" t="s">
        <v>6</v>
      </c>
      <c r="D1544" s="2" t="s">
        <v>1573</v>
      </c>
      <c r="E1544" t="s">
        <v>71</v>
      </c>
      <c r="F1544" t="s">
        <v>2135</v>
      </c>
      <c r="H1544" t="s">
        <v>1022</v>
      </c>
      <c r="I1544" t="s">
        <v>2021</v>
      </c>
      <c r="J1544">
        <v>3</v>
      </c>
      <c r="K1544" s="2" t="s">
        <v>2435</v>
      </c>
    </row>
    <row r="1545" spans="1:11" x14ac:dyDescent="0.25">
      <c r="A1545">
        <v>1544</v>
      </c>
      <c r="B1545" t="s">
        <v>34</v>
      </c>
      <c r="C1545" t="s">
        <v>6</v>
      </c>
      <c r="D1545" s="9" t="s">
        <v>1791</v>
      </c>
      <c r="E1545" t="s">
        <v>92</v>
      </c>
      <c r="F1545" t="s">
        <v>2022</v>
      </c>
      <c r="H1545" t="s">
        <v>804</v>
      </c>
      <c r="I1545" t="s">
        <v>2021</v>
      </c>
      <c r="J1545">
        <v>3</v>
      </c>
      <c r="K1545" s="2" t="s">
        <v>2435</v>
      </c>
    </row>
    <row r="1546" spans="1:11" x14ac:dyDescent="0.25">
      <c r="A1546">
        <v>1545</v>
      </c>
      <c r="B1546" t="s">
        <v>34</v>
      </c>
      <c r="C1546" t="s">
        <v>6</v>
      </c>
      <c r="D1546" s="2" t="s">
        <v>293</v>
      </c>
      <c r="E1546" t="s">
        <v>294</v>
      </c>
      <c r="F1546" t="s">
        <v>139</v>
      </c>
      <c r="H1546" t="s">
        <v>65</v>
      </c>
      <c r="I1546" t="s">
        <v>2021</v>
      </c>
      <c r="J1546">
        <v>3</v>
      </c>
      <c r="K1546" s="2" t="s">
        <v>2435</v>
      </c>
    </row>
    <row r="1547" spans="1:11" x14ac:dyDescent="0.25">
      <c r="A1547">
        <v>1546</v>
      </c>
      <c r="B1547" t="s">
        <v>34</v>
      </c>
      <c r="C1547" t="s">
        <v>6</v>
      </c>
      <c r="D1547" s="2" t="s">
        <v>422</v>
      </c>
      <c r="E1547" t="s">
        <v>423</v>
      </c>
      <c r="F1547" t="s">
        <v>2134</v>
      </c>
      <c r="H1547" t="s">
        <v>1022</v>
      </c>
      <c r="I1547" t="s">
        <v>2021</v>
      </c>
      <c r="J1547">
        <v>3</v>
      </c>
      <c r="K1547" s="2" t="s">
        <v>2435</v>
      </c>
    </row>
    <row r="1548" spans="1:11" x14ac:dyDescent="0.25">
      <c r="A1548">
        <v>1547</v>
      </c>
      <c r="B1548" t="s">
        <v>34</v>
      </c>
      <c r="C1548" t="s">
        <v>6</v>
      </c>
      <c r="D1548" s="9" t="s">
        <v>426</v>
      </c>
      <c r="E1548" t="s">
        <v>172</v>
      </c>
      <c r="F1548" t="s">
        <v>2139</v>
      </c>
      <c r="H1548" t="s">
        <v>894</v>
      </c>
      <c r="I1548" t="s">
        <v>2021</v>
      </c>
      <c r="J1548">
        <v>3</v>
      </c>
      <c r="K1548" s="2" t="s">
        <v>2435</v>
      </c>
    </row>
    <row r="1549" spans="1:11" x14ac:dyDescent="0.25">
      <c r="A1549">
        <v>1548</v>
      </c>
      <c r="B1549" t="s">
        <v>34</v>
      </c>
      <c r="C1549" t="s">
        <v>6</v>
      </c>
      <c r="D1549" s="9" t="s">
        <v>2023</v>
      </c>
      <c r="E1549" t="s">
        <v>893</v>
      </c>
      <c r="F1549" t="s">
        <v>2026</v>
      </c>
      <c r="H1549" t="s">
        <v>804</v>
      </c>
      <c r="I1549" t="s">
        <v>2021</v>
      </c>
      <c r="J1549">
        <v>3</v>
      </c>
      <c r="K1549" s="2" t="s">
        <v>2435</v>
      </c>
    </row>
    <row r="1550" spans="1:11" x14ac:dyDescent="0.25">
      <c r="A1550">
        <v>1549</v>
      </c>
      <c r="B1550" t="s">
        <v>34</v>
      </c>
      <c r="C1550" t="s">
        <v>6</v>
      </c>
      <c r="D1550" s="11" t="s">
        <v>1477</v>
      </c>
      <c r="E1550" t="s">
        <v>412</v>
      </c>
      <c r="F1550" t="s">
        <v>1499</v>
      </c>
      <c r="H1550" t="s">
        <v>65</v>
      </c>
      <c r="I1550" t="s">
        <v>2021</v>
      </c>
      <c r="J1550">
        <v>3</v>
      </c>
      <c r="K1550" s="2" t="s">
        <v>2435</v>
      </c>
    </row>
    <row r="1551" spans="1:11" x14ac:dyDescent="0.25">
      <c r="A1551">
        <v>1550</v>
      </c>
      <c r="B1551" t="s">
        <v>34</v>
      </c>
      <c r="C1551" t="s">
        <v>6</v>
      </c>
      <c r="D1551" s="2" t="s">
        <v>795</v>
      </c>
      <c r="E1551" t="s">
        <v>796</v>
      </c>
      <c r="F1551" t="s">
        <v>797</v>
      </c>
      <c r="H1551" t="s">
        <v>1022</v>
      </c>
      <c r="I1551" t="s">
        <v>2021</v>
      </c>
      <c r="J1551">
        <v>3</v>
      </c>
      <c r="K1551" s="2" t="s">
        <v>2435</v>
      </c>
    </row>
    <row r="1552" spans="1:11" x14ac:dyDescent="0.25">
      <c r="A1552">
        <v>1551</v>
      </c>
      <c r="B1552" t="s">
        <v>34</v>
      </c>
      <c r="C1552" t="s">
        <v>6</v>
      </c>
      <c r="D1552" s="9" t="s">
        <v>1774</v>
      </c>
      <c r="E1552" t="s">
        <v>139</v>
      </c>
      <c r="F1552" t="s">
        <v>139</v>
      </c>
      <c r="H1552" t="s">
        <v>65</v>
      </c>
      <c r="I1552" t="s">
        <v>2021</v>
      </c>
      <c r="J1552">
        <v>3</v>
      </c>
      <c r="K1552" s="2" t="s">
        <v>2435</v>
      </c>
    </row>
    <row r="1553" spans="1:11" x14ac:dyDescent="0.25">
      <c r="A1553">
        <v>1552</v>
      </c>
      <c r="B1553" t="s">
        <v>34</v>
      </c>
      <c r="C1553" t="s">
        <v>305</v>
      </c>
      <c r="D1553" s="2" t="s">
        <v>2158</v>
      </c>
      <c r="E1553" t="s">
        <v>590</v>
      </c>
      <c r="F1553" t="s">
        <v>1565</v>
      </c>
      <c r="H1553" t="s">
        <v>27</v>
      </c>
      <c r="I1553" t="s">
        <v>2021</v>
      </c>
      <c r="J1553">
        <v>3</v>
      </c>
      <c r="K1553" s="2" t="s">
        <v>2435</v>
      </c>
    </row>
    <row r="1554" spans="1:11" x14ac:dyDescent="0.25">
      <c r="A1554">
        <v>1553</v>
      </c>
      <c r="B1554" t="s">
        <v>34</v>
      </c>
      <c r="C1554" t="s">
        <v>305</v>
      </c>
      <c r="D1554" s="9" t="s">
        <v>207</v>
      </c>
      <c r="E1554" t="s">
        <v>208</v>
      </c>
      <c r="F1554" t="s">
        <v>881</v>
      </c>
      <c r="H1554" t="s">
        <v>804</v>
      </c>
      <c r="I1554" t="s">
        <v>2021</v>
      </c>
      <c r="J1554">
        <v>3</v>
      </c>
      <c r="K1554" s="2" t="s">
        <v>2435</v>
      </c>
    </row>
    <row r="1555" spans="1:11" x14ac:dyDescent="0.25">
      <c r="A1555">
        <v>1554</v>
      </c>
      <c r="B1555" t="s">
        <v>34</v>
      </c>
      <c r="C1555" t="s">
        <v>305</v>
      </c>
      <c r="D1555" s="9" t="s">
        <v>1342</v>
      </c>
      <c r="E1555" t="s">
        <v>480</v>
      </c>
      <c r="F1555" t="s">
        <v>480</v>
      </c>
      <c r="H1555" t="s">
        <v>206</v>
      </c>
      <c r="I1555" t="s">
        <v>2021</v>
      </c>
      <c r="J1555">
        <v>3</v>
      </c>
      <c r="K1555" s="2" t="s">
        <v>2435</v>
      </c>
    </row>
    <row r="1556" spans="1:11" x14ac:dyDescent="0.25">
      <c r="A1556">
        <v>1555</v>
      </c>
      <c r="B1556" t="s">
        <v>34</v>
      </c>
      <c r="C1556" t="s">
        <v>305</v>
      </c>
      <c r="D1556" s="9" t="s">
        <v>256</v>
      </c>
      <c r="E1556" t="s">
        <v>257</v>
      </c>
      <c r="F1556" t="s">
        <v>2144</v>
      </c>
      <c r="H1556" t="s">
        <v>1022</v>
      </c>
      <c r="I1556" t="s">
        <v>2021</v>
      </c>
      <c r="J1556">
        <v>3</v>
      </c>
      <c r="K1556" s="2" t="s">
        <v>2435</v>
      </c>
    </row>
    <row r="1557" spans="1:11" x14ac:dyDescent="0.25">
      <c r="A1557">
        <v>1556</v>
      </c>
      <c r="B1557" t="s">
        <v>34</v>
      </c>
      <c r="C1557" t="s">
        <v>305</v>
      </c>
      <c r="D1557" s="9" t="s">
        <v>1629</v>
      </c>
      <c r="E1557" t="s">
        <v>17</v>
      </c>
      <c r="F1557" t="s">
        <v>58</v>
      </c>
      <c r="H1557" t="s">
        <v>59</v>
      </c>
      <c r="I1557" t="s">
        <v>2021</v>
      </c>
      <c r="J1557">
        <v>3</v>
      </c>
      <c r="K1557" s="2" t="s">
        <v>2435</v>
      </c>
    </row>
    <row r="1558" spans="1:11" x14ac:dyDescent="0.25">
      <c r="A1558">
        <v>1557</v>
      </c>
      <c r="B1558" t="s">
        <v>34</v>
      </c>
      <c r="C1558" t="s">
        <v>305</v>
      </c>
      <c r="D1558" s="2" t="s">
        <v>2024</v>
      </c>
      <c r="E1558" t="s">
        <v>2025</v>
      </c>
      <c r="F1558" t="s">
        <v>2025</v>
      </c>
      <c r="H1558" t="s">
        <v>804</v>
      </c>
      <c r="I1558" t="s">
        <v>2021</v>
      </c>
      <c r="J1558">
        <v>3</v>
      </c>
      <c r="K1558" s="2" t="s">
        <v>2435</v>
      </c>
    </row>
    <row r="1559" spans="1:11" x14ac:dyDescent="0.25">
      <c r="A1559">
        <v>1558</v>
      </c>
      <c r="B1559" t="s">
        <v>34</v>
      </c>
      <c r="C1559" t="s">
        <v>305</v>
      </c>
      <c r="D1559" s="11" t="s">
        <v>2145</v>
      </c>
      <c r="E1559" t="s">
        <v>17</v>
      </c>
      <c r="F1559" t="s">
        <v>2140</v>
      </c>
      <c r="H1559" t="s">
        <v>1022</v>
      </c>
      <c r="I1559" t="s">
        <v>2021</v>
      </c>
      <c r="J1559">
        <v>3</v>
      </c>
      <c r="K1559" s="2" t="s">
        <v>2435</v>
      </c>
    </row>
    <row r="1560" spans="1:11" x14ac:dyDescent="0.25">
      <c r="A1560">
        <v>1559</v>
      </c>
      <c r="B1560" t="s">
        <v>34</v>
      </c>
      <c r="C1560" t="s">
        <v>305</v>
      </c>
      <c r="D1560" s="2" t="s">
        <v>231</v>
      </c>
      <c r="E1560" t="s">
        <v>232</v>
      </c>
      <c r="F1560" t="s">
        <v>233</v>
      </c>
      <c r="H1560" t="s">
        <v>894</v>
      </c>
      <c r="I1560" t="s">
        <v>2021</v>
      </c>
      <c r="J1560">
        <v>3</v>
      </c>
      <c r="K1560" s="2" t="s">
        <v>2435</v>
      </c>
    </row>
    <row r="1561" spans="1:11" x14ac:dyDescent="0.25">
      <c r="A1561">
        <v>1560</v>
      </c>
      <c r="B1561" t="s">
        <v>34</v>
      </c>
      <c r="C1561" t="s">
        <v>6</v>
      </c>
      <c r="D1561" s="9" t="s">
        <v>2029</v>
      </c>
      <c r="E1561" t="s">
        <v>708</v>
      </c>
      <c r="F1561" t="s">
        <v>2030</v>
      </c>
      <c r="H1561" t="s">
        <v>1022</v>
      </c>
      <c r="I1561" t="s">
        <v>2027</v>
      </c>
      <c r="J1561">
        <v>1</v>
      </c>
      <c r="K1561" s="2" t="s">
        <v>2028</v>
      </c>
    </row>
    <row r="1562" spans="1:11" x14ac:dyDescent="0.25">
      <c r="A1562">
        <v>1561</v>
      </c>
      <c r="B1562" t="s">
        <v>34</v>
      </c>
      <c r="C1562" t="s">
        <v>6</v>
      </c>
      <c r="D1562" s="2" t="s">
        <v>1574</v>
      </c>
      <c r="E1562" t="s">
        <v>66</v>
      </c>
      <c r="F1562" t="s">
        <v>67</v>
      </c>
      <c r="H1562" t="s">
        <v>27</v>
      </c>
      <c r="I1562" t="s">
        <v>2027</v>
      </c>
      <c r="J1562">
        <v>1</v>
      </c>
      <c r="K1562" s="2" t="s">
        <v>2028</v>
      </c>
    </row>
    <row r="1563" spans="1:11" x14ac:dyDescent="0.25">
      <c r="A1563">
        <v>1562</v>
      </c>
      <c r="B1563" t="s">
        <v>34</v>
      </c>
      <c r="C1563" t="s">
        <v>6</v>
      </c>
      <c r="D1563" s="2" t="s">
        <v>1573</v>
      </c>
      <c r="E1563" t="s">
        <v>71</v>
      </c>
      <c r="F1563" t="s">
        <v>2135</v>
      </c>
      <c r="H1563" t="s">
        <v>1022</v>
      </c>
      <c r="I1563" t="s">
        <v>2027</v>
      </c>
      <c r="J1563">
        <v>1</v>
      </c>
      <c r="K1563" s="2" t="s">
        <v>2028</v>
      </c>
    </row>
    <row r="1564" spans="1:11" x14ac:dyDescent="0.25">
      <c r="A1564">
        <v>1563</v>
      </c>
      <c r="B1564" t="s">
        <v>34</v>
      </c>
      <c r="C1564" t="s">
        <v>6</v>
      </c>
      <c r="D1564" s="9" t="s">
        <v>288</v>
      </c>
      <c r="E1564" t="s">
        <v>2125</v>
      </c>
      <c r="F1564" t="s">
        <v>2126</v>
      </c>
      <c r="H1564" t="s">
        <v>65</v>
      </c>
      <c r="I1564" t="s">
        <v>2027</v>
      </c>
      <c r="J1564">
        <v>1</v>
      </c>
      <c r="K1564" s="2" t="s">
        <v>2028</v>
      </c>
    </row>
    <row r="1565" spans="1:11" x14ac:dyDescent="0.25">
      <c r="A1565">
        <v>1564</v>
      </c>
      <c r="B1565" t="s">
        <v>34</v>
      </c>
      <c r="C1565" t="s">
        <v>6</v>
      </c>
      <c r="D1565" s="9" t="s">
        <v>555</v>
      </c>
      <c r="E1565" t="s">
        <v>556</v>
      </c>
      <c r="F1565" t="s">
        <v>557</v>
      </c>
      <c r="H1565" t="s">
        <v>1022</v>
      </c>
      <c r="I1565" t="s">
        <v>2027</v>
      </c>
      <c r="J1565">
        <v>1</v>
      </c>
      <c r="K1565" s="2" t="s">
        <v>2028</v>
      </c>
    </row>
    <row r="1566" spans="1:11" x14ac:dyDescent="0.25">
      <c r="A1566">
        <v>1565</v>
      </c>
      <c r="B1566" t="s">
        <v>34</v>
      </c>
      <c r="C1566" t="s">
        <v>6</v>
      </c>
      <c r="D1566" s="2" t="s">
        <v>1531</v>
      </c>
      <c r="E1566" t="s">
        <v>292</v>
      </c>
      <c r="F1566" t="s">
        <v>1007</v>
      </c>
      <c r="H1566" t="s">
        <v>894</v>
      </c>
      <c r="I1566" t="s">
        <v>2027</v>
      </c>
      <c r="J1566">
        <v>1</v>
      </c>
      <c r="K1566" s="2" t="s">
        <v>2028</v>
      </c>
    </row>
    <row r="1567" spans="1:11" x14ac:dyDescent="0.25">
      <c r="A1567">
        <v>1566</v>
      </c>
      <c r="B1567" t="s">
        <v>34</v>
      </c>
      <c r="C1567" t="s">
        <v>6</v>
      </c>
      <c r="D1567" s="2" t="s">
        <v>62</v>
      </c>
      <c r="E1567" t="s">
        <v>63</v>
      </c>
      <c r="F1567" t="s">
        <v>64</v>
      </c>
      <c r="H1567" t="s">
        <v>59</v>
      </c>
      <c r="I1567" t="s">
        <v>2027</v>
      </c>
      <c r="J1567">
        <v>1</v>
      </c>
      <c r="K1567" s="2" t="s">
        <v>2028</v>
      </c>
    </row>
    <row r="1568" spans="1:11" x14ac:dyDescent="0.25">
      <c r="A1568">
        <v>1567</v>
      </c>
      <c r="B1568" t="s">
        <v>34</v>
      </c>
      <c r="C1568" t="s">
        <v>6</v>
      </c>
      <c r="D1568" s="9" t="s">
        <v>1921</v>
      </c>
      <c r="E1568" t="s">
        <v>211</v>
      </c>
      <c r="F1568" t="s">
        <v>2075</v>
      </c>
      <c r="H1568" t="s">
        <v>894</v>
      </c>
      <c r="I1568" t="s">
        <v>2027</v>
      </c>
      <c r="J1568">
        <v>1</v>
      </c>
      <c r="K1568" s="2" t="s">
        <v>2028</v>
      </c>
    </row>
    <row r="1569" spans="1:11" x14ac:dyDescent="0.25">
      <c r="A1569">
        <v>1568</v>
      </c>
      <c r="B1569" t="s">
        <v>34</v>
      </c>
      <c r="C1569" t="s">
        <v>6</v>
      </c>
      <c r="D1569" s="11" t="s">
        <v>2145</v>
      </c>
      <c r="E1569" t="s">
        <v>17</v>
      </c>
      <c r="F1569" t="s">
        <v>2140</v>
      </c>
      <c r="H1569" t="s">
        <v>1022</v>
      </c>
      <c r="I1569" t="s">
        <v>2027</v>
      </c>
      <c r="J1569">
        <v>1</v>
      </c>
      <c r="K1569" s="2" t="s">
        <v>2028</v>
      </c>
    </row>
    <row r="1570" spans="1:11" x14ac:dyDescent="0.25">
      <c r="A1570">
        <v>1569</v>
      </c>
      <c r="B1570" t="s">
        <v>34</v>
      </c>
      <c r="C1570" t="s">
        <v>6</v>
      </c>
      <c r="D1570" s="9" t="s">
        <v>1629</v>
      </c>
      <c r="E1570" t="s">
        <v>17</v>
      </c>
      <c r="F1570" t="s">
        <v>58</v>
      </c>
      <c r="H1570" t="s">
        <v>59</v>
      </c>
      <c r="I1570" t="s">
        <v>2027</v>
      </c>
      <c r="J1570">
        <v>1</v>
      </c>
      <c r="K1570" s="2" t="s">
        <v>2028</v>
      </c>
    </row>
    <row r="1571" spans="1:11" x14ac:dyDescent="0.25">
      <c r="A1571">
        <v>1570</v>
      </c>
      <c r="B1571" t="s">
        <v>34</v>
      </c>
      <c r="C1571" t="s">
        <v>6</v>
      </c>
      <c r="D1571" s="9" t="s">
        <v>196</v>
      </c>
      <c r="E1571" t="s">
        <v>197</v>
      </c>
      <c r="F1571" t="s">
        <v>197</v>
      </c>
      <c r="H1571" t="s">
        <v>65</v>
      </c>
      <c r="I1571" t="s">
        <v>2027</v>
      </c>
      <c r="J1571">
        <v>1</v>
      </c>
      <c r="K1571" s="2" t="s">
        <v>2028</v>
      </c>
    </row>
    <row r="1572" spans="1:11" x14ac:dyDescent="0.25">
      <c r="A1572">
        <v>1571</v>
      </c>
      <c r="B1572" t="s">
        <v>34</v>
      </c>
      <c r="C1572" t="s">
        <v>6</v>
      </c>
      <c r="D1572" s="9" t="s">
        <v>2031</v>
      </c>
      <c r="E1572" t="s">
        <v>2032</v>
      </c>
      <c r="F1572" t="s">
        <v>2033</v>
      </c>
      <c r="H1572" t="s">
        <v>1170</v>
      </c>
      <c r="I1572" t="s">
        <v>2027</v>
      </c>
      <c r="J1572">
        <v>1</v>
      </c>
      <c r="K1572" s="2" t="s">
        <v>2028</v>
      </c>
    </row>
    <row r="1573" spans="1:11" x14ac:dyDescent="0.25">
      <c r="A1573">
        <v>1572</v>
      </c>
      <c r="B1573" t="s">
        <v>34</v>
      </c>
      <c r="C1573" t="s">
        <v>6</v>
      </c>
      <c r="D1573" s="9" t="s">
        <v>2034</v>
      </c>
      <c r="E1573" t="s">
        <v>199</v>
      </c>
      <c r="F1573" t="s">
        <v>2035</v>
      </c>
      <c r="H1573" t="s">
        <v>27</v>
      </c>
      <c r="I1573" t="s">
        <v>2027</v>
      </c>
      <c r="J1573">
        <v>1</v>
      </c>
      <c r="K1573" s="2" t="s">
        <v>2028</v>
      </c>
    </row>
    <row r="1574" spans="1:11" x14ac:dyDescent="0.25">
      <c r="A1574">
        <v>1573</v>
      </c>
      <c r="B1574" t="s">
        <v>34</v>
      </c>
      <c r="C1574" t="s">
        <v>6</v>
      </c>
      <c r="D1574" s="9" t="s">
        <v>237</v>
      </c>
      <c r="E1574" t="s">
        <v>238</v>
      </c>
      <c r="F1574" t="s">
        <v>26</v>
      </c>
      <c r="H1574" t="s">
        <v>894</v>
      </c>
      <c r="I1574" t="s">
        <v>2027</v>
      </c>
      <c r="J1574">
        <v>1</v>
      </c>
      <c r="K1574" s="2" t="s">
        <v>2028</v>
      </c>
    </row>
    <row r="1575" spans="1:11" x14ac:dyDescent="0.25">
      <c r="A1575">
        <v>1574</v>
      </c>
      <c r="B1575" t="s">
        <v>34</v>
      </c>
      <c r="C1575" t="s">
        <v>6</v>
      </c>
      <c r="D1575" s="9" t="s">
        <v>229</v>
      </c>
      <c r="E1575" t="s">
        <v>199</v>
      </c>
      <c r="F1575" t="s">
        <v>230</v>
      </c>
      <c r="H1575" t="s">
        <v>206</v>
      </c>
      <c r="I1575" t="s">
        <v>2027</v>
      </c>
      <c r="J1575">
        <v>1</v>
      </c>
      <c r="K1575" s="2" t="s">
        <v>2028</v>
      </c>
    </row>
    <row r="1576" spans="1:11" x14ac:dyDescent="0.25">
      <c r="A1576">
        <v>1575</v>
      </c>
      <c r="B1576" t="s">
        <v>34</v>
      </c>
      <c r="C1576" t="s">
        <v>6</v>
      </c>
      <c r="D1576" s="2" t="s">
        <v>795</v>
      </c>
      <c r="E1576" t="s">
        <v>796</v>
      </c>
      <c r="F1576" t="s">
        <v>797</v>
      </c>
      <c r="H1576" t="s">
        <v>1022</v>
      </c>
      <c r="I1576" t="s">
        <v>2027</v>
      </c>
      <c r="J1576">
        <v>1</v>
      </c>
      <c r="K1576" s="2" t="s">
        <v>2028</v>
      </c>
    </row>
    <row r="1577" spans="1:11" x14ac:dyDescent="0.25">
      <c r="A1577">
        <v>1576</v>
      </c>
      <c r="B1577" t="s">
        <v>34</v>
      </c>
      <c r="C1577">
        <v>100</v>
      </c>
      <c r="D1577" s="9" t="s">
        <v>1511</v>
      </c>
      <c r="E1577" t="s">
        <v>1129</v>
      </c>
      <c r="F1577" t="s">
        <v>1512</v>
      </c>
      <c r="H1577" t="s">
        <v>2037</v>
      </c>
      <c r="I1577" t="s">
        <v>2036</v>
      </c>
      <c r="J1577">
        <v>1</v>
      </c>
      <c r="K1577" s="2" t="s">
        <v>2038</v>
      </c>
    </row>
    <row r="1578" spans="1:11" x14ac:dyDescent="0.25">
      <c r="A1578">
        <v>1577</v>
      </c>
      <c r="B1578" t="s">
        <v>34</v>
      </c>
      <c r="C1578">
        <v>99</v>
      </c>
      <c r="D1578" s="9" t="s">
        <v>2039</v>
      </c>
      <c r="E1578" t="s">
        <v>2040</v>
      </c>
      <c r="F1578" t="s">
        <v>139</v>
      </c>
      <c r="H1578" t="s">
        <v>894</v>
      </c>
      <c r="I1578" t="s">
        <v>2036</v>
      </c>
      <c r="J1578">
        <v>1</v>
      </c>
      <c r="K1578" s="2" t="s">
        <v>2041</v>
      </c>
    </row>
    <row r="1579" spans="1:11" x14ac:dyDescent="0.25">
      <c r="A1579">
        <v>1578</v>
      </c>
      <c r="B1579" t="s">
        <v>34</v>
      </c>
      <c r="C1579">
        <v>98</v>
      </c>
      <c r="D1579" s="9" t="s">
        <v>2042</v>
      </c>
      <c r="E1579" t="s">
        <v>641</v>
      </c>
      <c r="F1579" t="s">
        <v>641</v>
      </c>
      <c r="H1579" t="s">
        <v>182</v>
      </c>
      <c r="I1579" t="s">
        <v>2036</v>
      </c>
      <c r="J1579">
        <v>1</v>
      </c>
      <c r="K1579" s="2" t="s">
        <v>636</v>
      </c>
    </row>
    <row r="1580" spans="1:11" x14ac:dyDescent="0.25">
      <c r="A1580">
        <v>1579</v>
      </c>
      <c r="B1580" t="s">
        <v>34</v>
      </c>
      <c r="C1580">
        <v>97</v>
      </c>
      <c r="D1580" s="9" t="s">
        <v>201</v>
      </c>
      <c r="E1580" t="s">
        <v>202</v>
      </c>
      <c r="F1580" t="s">
        <v>202</v>
      </c>
      <c r="H1580" t="s">
        <v>102</v>
      </c>
      <c r="I1580" t="s">
        <v>2036</v>
      </c>
      <c r="J1580">
        <v>1</v>
      </c>
      <c r="K1580" s="2" t="s">
        <v>2043</v>
      </c>
    </row>
    <row r="1581" spans="1:11" x14ac:dyDescent="0.25">
      <c r="A1581">
        <v>1580</v>
      </c>
      <c r="B1581" t="s">
        <v>34</v>
      </c>
      <c r="C1581">
        <v>96</v>
      </c>
      <c r="D1581" s="9" t="s">
        <v>1167</v>
      </c>
      <c r="E1581" t="s">
        <v>1107</v>
      </c>
      <c r="F1581" t="s">
        <v>1106</v>
      </c>
      <c r="G1581" t="s">
        <v>1108</v>
      </c>
      <c r="H1581" t="s">
        <v>245</v>
      </c>
      <c r="I1581" t="s">
        <v>2036</v>
      </c>
      <c r="J1581">
        <v>1</v>
      </c>
      <c r="K1581" s="2" t="s">
        <v>2044</v>
      </c>
    </row>
    <row r="1582" spans="1:11" x14ac:dyDescent="0.25">
      <c r="A1582">
        <v>1581</v>
      </c>
      <c r="B1582" t="s">
        <v>34</v>
      </c>
      <c r="C1582">
        <v>95</v>
      </c>
      <c r="D1582" s="9" t="s">
        <v>642</v>
      </c>
      <c r="E1582" t="s">
        <v>643</v>
      </c>
      <c r="F1582" t="s">
        <v>643</v>
      </c>
      <c r="H1582" t="s">
        <v>938</v>
      </c>
      <c r="I1582" t="s">
        <v>2036</v>
      </c>
      <c r="J1582">
        <v>1</v>
      </c>
      <c r="K1582" s="2" t="s">
        <v>1701</v>
      </c>
    </row>
    <row r="1583" spans="1:11" x14ac:dyDescent="0.25">
      <c r="A1583">
        <v>1582</v>
      </c>
      <c r="B1583" t="s">
        <v>34</v>
      </c>
      <c r="C1583">
        <v>94</v>
      </c>
      <c r="D1583" s="9" t="s">
        <v>2045</v>
      </c>
      <c r="E1583" t="s">
        <v>2046</v>
      </c>
      <c r="F1583" t="s">
        <v>2047</v>
      </c>
      <c r="H1583" t="s">
        <v>59</v>
      </c>
      <c r="I1583" t="s">
        <v>2036</v>
      </c>
      <c r="J1583">
        <v>1</v>
      </c>
      <c r="K1583" s="2" t="s">
        <v>2048</v>
      </c>
    </row>
    <row r="1584" spans="1:11" x14ac:dyDescent="0.25">
      <c r="A1584">
        <v>1583</v>
      </c>
      <c r="B1584" t="s">
        <v>34</v>
      </c>
      <c r="C1584">
        <v>93</v>
      </c>
      <c r="D1584" s="9" t="s">
        <v>2049</v>
      </c>
      <c r="E1584" t="s">
        <v>166</v>
      </c>
      <c r="F1584" t="s">
        <v>2050</v>
      </c>
      <c r="H1584" t="s">
        <v>206</v>
      </c>
      <c r="I1584" t="s">
        <v>2036</v>
      </c>
      <c r="J1584">
        <v>1</v>
      </c>
      <c r="K1584" s="2" t="s">
        <v>39</v>
      </c>
    </row>
    <row r="1585" spans="1:11" x14ac:dyDescent="0.25">
      <c r="A1585">
        <v>1584</v>
      </c>
      <c r="B1585" t="s">
        <v>34</v>
      </c>
      <c r="C1585">
        <v>92</v>
      </c>
      <c r="D1585" s="9" t="s">
        <v>46</v>
      </c>
      <c r="E1585" t="s">
        <v>36</v>
      </c>
      <c r="F1585" t="s">
        <v>36</v>
      </c>
      <c r="H1585" t="s">
        <v>47</v>
      </c>
      <c r="I1585" t="s">
        <v>2036</v>
      </c>
      <c r="J1585">
        <v>1</v>
      </c>
      <c r="K1585" s="2" t="s">
        <v>2051</v>
      </c>
    </row>
    <row r="1586" spans="1:11" x14ac:dyDescent="0.25">
      <c r="A1586">
        <v>1585</v>
      </c>
      <c r="B1586" t="s">
        <v>34</v>
      </c>
      <c r="C1586">
        <v>91</v>
      </c>
      <c r="D1586" s="9" t="s">
        <v>507</v>
      </c>
      <c r="E1586" t="s">
        <v>281</v>
      </c>
      <c r="F1586" t="s">
        <v>282</v>
      </c>
      <c r="H1586" t="s">
        <v>894</v>
      </c>
      <c r="I1586" t="s">
        <v>2036</v>
      </c>
      <c r="J1586">
        <v>1</v>
      </c>
      <c r="K1586" s="2" t="s">
        <v>2052</v>
      </c>
    </row>
    <row r="1587" spans="1:11" x14ac:dyDescent="0.25">
      <c r="A1587">
        <v>1586</v>
      </c>
      <c r="B1587" t="s">
        <v>34</v>
      </c>
      <c r="C1587">
        <v>90</v>
      </c>
      <c r="D1587" s="9" t="s">
        <v>1833</v>
      </c>
      <c r="E1587" t="s">
        <v>1782</v>
      </c>
      <c r="F1587" t="s">
        <v>139</v>
      </c>
      <c r="H1587" t="s">
        <v>65</v>
      </c>
      <c r="I1587" t="s">
        <v>2036</v>
      </c>
      <c r="J1587">
        <v>1</v>
      </c>
      <c r="K1587" s="2" t="s">
        <v>2053</v>
      </c>
    </row>
    <row r="1588" spans="1:11" x14ac:dyDescent="0.25">
      <c r="A1588">
        <v>1587</v>
      </c>
      <c r="B1588" t="s">
        <v>34</v>
      </c>
      <c r="C1588">
        <v>89</v>
      </c>
      <c r="D1588" s="9" t="s">
        <v>1851</v>
      </c>
      <c r="E1588" t="s">
        <v>1852</v>
      </c>
      <c r="F1588" t="s">
        <v>2054</v>
      </c>
      <c r="H1588" t="s">
        <v>804</v>
      </c>
      <c r="I1588" t="s">
        <v>2036</v>
      </c>
      <c r="J1588">
        <v>1</v>
      </c>
      <c r="K1588" s="2" t="s">
        <v>2055</v>
      </c>
    </row>
    <row r="1589" spans="1:11" x14ac:dyDescent="0.25">
      <c r="A1589">
        <v>1588</v>
      </c>
      <c r="B1589" t="s">
        <v>34</v>
      </c>
      <c r="C1589">
        <v>88</v>
      </c>
      <c r="D1589" s="9" t="s">
        <v>1342</v>
      </c>
      <c r="E1589" t="s">
        <v>480</v>
      </c>
      <c r="F1589" t="s">
        <v>480</v>
      </c>
      <c r="H1589" t="s">
        <v>206</v>
      </c>
      <c r="I1589" t="s">
        <v>2036</v>
      </c>
      <c r="J1589">
        <v>1</v>
      </c>
      <c r="K1589" s="2" t="s">
        <v>2051</v>
      </c>
    </row>
    <row r="1590" spans="1:11" x14ac:dyDescent="0.25">
      <c r="A1590">
        <v>1589</v>
      </c>
      <c r="B1590" t="s">
        <v>34</v>
      </c>
      <c r="C1590">
        <v>87</v>
      </c>
      <c r="D1590" s="9" t="s">
        <v>167</v>
      </c>
      <c r="E1590" s="2" t="s">
        <v>168</v>
      </c>
      <c r="F1590" t="s">
        <v>169</v>
      </c>
      <c r="H1590" t="s">
        <v>894</v>
      </c>
      <c r="I1590" t="s">
        <v>2036</v>
      </c>
      <c r="J1590">
        <v>1</v>
      </c>
      <c r="K1590" s="2" t="s">
        <v>2048</v>
      </c>
    </row>
    <row r="1591" spans="1:11" x14ac:dyDescent="0.25">
      <c r="A1591">
        <v>1590</v>
      </c>
      <c r="B1591" t="s">
        <v>34</v>
      </c>
      <c r="C1591">
        <v>86</v>
      </c>
      <c r="D1591" s="9" t="s">
        <v>2056</v>
      </c>
      <c r="E1591" t="s">
        <v>2057</v>
      </c>
      <c r="F1591" t="s">
        <v>1115</v>
      </c>
      <c r="H1591" t="s">
        <v>894</v>
      </c>
      <c r="I1591" t="s">
        <v>2036</v>
      </c>
      <c r="J1591">
        <v>1</v>
      </c>
      <c r="K1591" s="2" t="s">
        <v>2058</v>
      </c>
    </row>
    <row r="1592" spans="1:11" x14ac:dyDescent="0.25">
      <c r="A1592">
        <v>1591</v>
      </c>
      <c r="B1592" t="s">
        <v>34</v>
      </c>
      <c r="C1592">
        <v>85</v>
      </c>
      <c r="D1592" s="2" t="s">
        <v>2059</v>
      </c>
      <c r="E1592" s="2" t="s">
        <v>425</v>
      </c>
      <c r="F1592" s="2" t="s">
        <v>424</v>
      </c>
      <c r="H1592" t="s">
        <v>1022</v>
      </c>
      <c r="I1592" t="s">
        <v>2036</v>
      </c>
      <c r="J1592">
        <v>1</v>
      </c>
      <c r="K1592" s="2" t="s">
        <v>2060</v>
      </c>
    </row>
    <row r="1593" spans="1:11" x14ac:dyDescent="0.25">
      <c r="A1593">
        <v>1592</v>
      </c>
      <c r="B1593" t="s">
        <v>34</v>
      </c>
      <c r="C1593">
        <v>84</v>
      </c>
      <c r="D1593" s="9" t="s">
        <v>1014</v>
      </c>
      <c r="E1593" t="s">
        <v>257</v>
      </c>
      <c r="F1593" t="s">
        <v>1018</v>
      </c>
      <c r="H1593" t="s">
        <v>894</v>
      </c>
      <c r="I1593" t="s">
        <v>2036</v>
      </c>
      <c r="J1593">
        <v>1</v>
      </c>
      <c r="K1593" s="2" t="s">
        <v>2061</v>
      </c>
    </row>
    <row r="1594" spans="1:11" x14ac:dyDescent="0.25">
      <c r="A1594">
        <v>1593</v>
      </c>
      <c r="B1594" t="s">
        <v>34</v>
      </c>
      <c r="C1594">
        <v>83</v>
      </c>
      <c r="D1594" s="2" t="s">
        <v>664</v>
      </c>
      <c r="E1594" t="s">
        <v>212</v>
      </c>
      <c r="F1594" t="s">
        <v>212</v>
      </c>
      <c r="H1594" t="s">
        <v>213</v>
      </c>
      <c r="I1594" t="s">
        <v>2036</v>
      </c>
      <c r="J1594">
        <v>1</v>
      </c>
      <c r="K1594" s="2" t="s">
        <v>2062</v>
      </c>
    </row>
    <row r="1595" spans="1:11" x14ac:dyDescent="0.25">
      <c r="A1595">
        <v>1594</v>
      </c>
      <c r="B1595" t="s">
        <v>34</v>
      </c>
      <c r="C1595">
        <v>82</v>
      </c>
      <c r="D1595" s="9" t="s">
        <v>234</v>
      </c>
      <c r="E1595" t="s">
        <v>235</v>
      </c>
      <c r="F1595" t="s">
        <v>235</v>
      </c>
      <c r="H1595" t="s">
        <v>50</v>
      </c>
      <c r="I1595" t="s">
        <v>2036</v>
      </c>
      <c r="J1595">
        <v>1</v>
      </c>
      <c r="K1595" s="2" t="s">
        <v>2041</v>
      </c>
    </row>
    <row r="1596" spans="1:11" x14ac:dyDescent="0.25">
      <c r="A1596">
        <v>1595</v>
      </c>
      <c r="B1596" t="s">
        <v>34</v>
      </c>
      <c r="C1596">
        <v>81</v>
      </c>
      <c r="D1596" s="9" t="s">
        <v>2063</v>
      </c>
      <c r="E1596" t="s">
        <v>324</v>
      </c>
      <c r="F1596" t="s">
        <v>139</v>
      </c>
      <c r="H1596" t="s">
        <v>1022</v>
      </c>
      <c r="I1596" t="s">
        <v>2036</v>
      </c>
      <c r="J1596">
        <v>1</v>
      </c>
      <c r="K1596" s="2" t="s">
        <v>2064</v>
      </c>
    </row>
    <row r="1597" spans="1:11" x14ac:dyDescent="0.25">
      <c r="A1597">
        <v>1596</v>
      </c>
      <c r="B1597" t="s">
        <v>34</v>
      </c>
      <c r="C1597">
        <v>80</v>
      </c>
      <c r="D1597" s="9" t="s">
        <v>720</v>
      </c>
      <c r="E1597" t="s">
        <v>721</v>
      </c>
      <c r="F1597" t="s">
        <v>722</v>
      </c>
      <c r="H1597" t="s">
        <v>894</v>
      </c>
      <c r="I1597" t="s">
        <v>2036</v>
      </c>
      <c r="J1597">
        <v>1</v>
      </c>
      <c r="K1597" s="2" t="s">
        <v>2065</v>
      </c>
    </row>
    <row r="1598" spans="1:11" x14ac:dyDescent="0.25">
      <c r="A1598">
        <v>1597</v>
      </c>
      <c r="B1598" t="s">
        <v>34</v>
      </c>
      <c r="C1598">
        <v>79</v>
      </c>
      <c r="D1598" s="9" t="s">
        <v>2066</v>
      </c>
      <c r="E1598" t="s">
        <v>19</v>
      </c>
      <c r="F1598" t="s">
        <v>2067</v>
      </c>
      <c r="H1598" t="s">
        <v>1022</v>
      </c>
      <c r="I1598" t="s">
        <v>2036</v>
      </c>
      <c r="J1598">
        <v>1</v>
      </c>
      <c r="K1598" s="2" t="s">
        <v>2068</v>
      </c>
    </row>
    <row r="1599" spans="1:11" x14ac:dyDescent="0.25">
      <c r="A1599">
        <v>1598</v>
      </c>
      <c r="B1599" t="s">
        <v>34</v>
      </c>
      <c r="C1599">
        <v>78</v>
      </c>
      <c r="D1599" s="9" t="s">
        <v>2069</v>
      </c>
      <c r="E1599" t="s">
        <v>2070</v>
      </c>
      <c r="F1599" t="s">
        <v>2071</v>
      </c>
      <c r="H1599" t="s">
        <v>894</v>
      </c>
      <c r="I1599" t="s">
        <v>2036</v>
      </c>
      <c r="J1599">
        <v>1</v>
      </c>
      <c r="K1599" s="2" t="s">
        <v>2072</v>
      </c>
    </row>
    <row r="1600" spans="1:11" x14ac:dyDescent="0.25">
      <c r="A1600">
        <v>1599</v>
      </c>
      <c r="B1600" t="s">
        <v>34</v>
      </c>
      <c r="C1600">
        <v>77</v>
      </c>
      <c r="D1600" s="9" t="s">
        <v>256</v>
      </c>
      <c r="E1600" t="s">
        <v>257</v>
      </c>
      <c r="F1600" t="s">
        <v>2144</v>
      </c>
      <c r="H1600" t="s">
        <v>1022</v>
      </c>
      <c r="I1600" t="s">
        <v>2036</v>
      </c>
      <c r="J1600">
        <v>1</v>
      </c>
      <c r="K1600" s="2" t="s">
        <v>2073</v>
      </c>
    </row>
    <row r="1601" spans="1:11" x14ac:dyDescent="0.25">
      <c r="A1601">
        <v>1600</v>
      </c>
      <c r="B1601" t="s">
        <v>34</v>
      </c>
      <c r="C1601">
        <v>76</v>
      </c>
      <c r="D1601" s="9" t="s">
        <v>2074</v>
      </c>
      <c r="E1601" t="s">
        <v>2143</v>
      </c>
      <c r="F1601" t="s">
        <v>2142</v>
      </c>
      <c r="H1601" t="s">
        <v>804</v>
      </c>
      <c r="I1601" t="s">
        <v>2036</v>
      </c>
      <c r="J1601">
        <v>1</v>
      </c>
      <c r="K1601" s="2" t="s">
        <v>2060</v>
      </c>
    </row>
    <row r="1602" spans="1:11" x14ac:dyDescent="0.25">
      <c r="A1602">
        <v>1601</v>
      </c>
      <c r="B1602" t="s">
        <v>34</v>
      </c>
      <c r="C1602">
        <v>75</v>
      </c>
      <c r="D1602" s="9" t="s">
        <v>1921</v>
      </c>
      <c r="E1602" t="s">
        <v>211</v>
      </c>
      <c r="F1602" t="s">
        <v>2075</v>
      </c>
      <c r="H1602" t="s">
        <v>894</v>
      </c>
      <c r="I1602" t="s">
        <v>2036</v>
      </c>
      <c r="J1602">
        <v>1</v>
      </c>
      <c r="K1602" s="2" t="s">
        <v>2076</v>
      </c>
    </row>
    <row r="1603" spans="1:11" x14ac:dyDescent="0.25">
      <c r="A1603">
        <v>1602</v>
      </c>
      <c r="B1603" t="s">
        <v>34</v>
      </c>
      <c r="C1603">
        <v>74</v>
      </c>
      <c r="D1603" s="9" t="s">
        <v>2077</v>
      </c>
      <c r="E1603" t="s">
        <v>412</v>
      </c>
      <c r="F1603" t="s">
        <v>199</v>
      </c>
      <c r="H1603" t="s">
        <v>894</v>
      </c>
      <c r="I1603" t="s">
        <v>2036</v>
      </c>
      <c r="J1603">
        <v>1</v>
      </c>
      <c r="K1603" s="2" t="s">
        <v>2078</v>
      </c>
    </row>
    <row r="1604" spans="1:11" x14ac:dyDescent="0.25">
      <c r="A1604">
        <v>1603</v>
      </c>
      <c r="B1604" t="s">
        <v>34</v>
      </c>
      <c r="C1604">
        <v>73</v>
      </c>
      <c r="D1604" s="9" t="s">
        <v>2015</v>
      </c>
      <c r="E1604" t="s">
        <v>2016</v>
      </c>
      <c r="F1604" t="s">
        <v>2017</v>
      </c>
      <c r="H1604" t="s">
        <v>894</v>
      </c>
      <c r="I1604" t="s">
        <v>2036</v>
      </c>
      <c r="J1604">
        <v>1</v>
      </c>
      <c r="K1604" s="2" t="s">
        <v>2079</v>
      </c>
    </row>
    <row r="1605" spans="1:11" x14ac:dyDescent="0.25">
      <c r="A1605">
        <v>1604</v>
      </c>
      <c r="B1605" t="s">
        <v>34</v>
      </c>
      <c r="C1605">
        <v>72</v>
      </c>
      <c r="D1605" s="9" t="s">
        <v>2080</v>
      </c>
      <c r="E1605" t="s">
        <v>2081</v>
      </c>
      <c r="F1605" t="s">
        <v>2082</v>
      </c>
      <c r="H1605" t="s">
        <v>2083</v>
      </c>
      <c r="I1605" t="s">
        <v>2036</v>
      </c>
      <c r="J1605">
        <v>1</v>
      </c>
      <c r="K1605" s="2" t="s">
        <v>2044</v>
      </c>
    </row>
    <row r="1606" spans="1:11" x14ac:dyDescent="0.25">
      <c r="A1606">
        <v>1605</v>
      </c>
      <c r="B1606" t="s">
        <v>34</v>
      </c>
      <c r="C1606">
        <v>71</v>
      </c>
      <c r="D1606" s="9" t="s">
        <v>2084</v>
      </c>
      <c r="E1606" t="s">
        <v>2085</v>
      </c>
      <c r="F1606" t="s">
        <v>2086</v>
      </c>
      <c r="H1606" t="s">
        <v>1622</v>
      </c>
      <c r="I1606" t="s">
        <v>2036</v>
      </c>
      <c r="J1606">
        <v>1</v>
      </c>
      <c r="K1606" s="2" t="s">
        <v>2038</v>
      </c>
    </row>
    <row r="1607" spans="1:11" x14ac:dyDescent="0.25">
      <c r="A1607">
        <v>1606</v>
      </c>
      <c r="B1607" t="s">
        <v>34</v>
      </c>
      <c r="C1607">
        <v>70</v>
      </c>
      <c r="D1607" s="9" t="s">
        <v>2087</v>
      </c>
      <c r="E1607" t="s">
        <v>2088</v>
      </c>
      <c r="F1607" t="s">
        <v>2089</v>
      </c>
      <c r="H1607" t="s">
        <v>804</v>
      </c>
      <c r="I1607" t="s">
        <v>2036</v>
      </c>
      <c r="J1607">
        <v>1</v>
      </c>
      <c r="K1607" s="2" t="s">
        <v>2090</v>
      </c>
    </row>
    <row r="1608" spans="1:11" x14ac:dyDescent="0.25">
      <c r="A1608">
        <v>1607</v>
      </c>
      <c r="B1608" t="s">
        <v>34</v>
      </c>
      <c r="C1608">
        <v>69</v>
      </c>
      <c r="D1608" s="9" t="s">
        <v>198</v>
      </c>
      <c r="E1608" t="s">
        <v>199</v>
      </c>
      <c r="F1608" t="s">
        <v>410</v>
      </c>
      <c r="H1608" t="s">
        <v>1022</v>
      </c>
      <c r="I1608" t="s">
        <v>2036</v>
      </c>
      <c r="J1608">
        <v>1</v>
      </c>
      <c r="K1608" s="2" t="s">
        <v>2064</v>
      </c>
    </row>
    <row r="1609" spans="1:11" x14ac:dyDescent="0.25">
      <c r="A1609">
        <v>1608</v>
      </c>
      <c r="B1609" t="s">
        <v>34</v>
      </c>
      <c r="C1609">
        <v>68</v>
      </c>
      <c r="D1609" s="9" t="s">
        <v>2091</v>
      </c>
      <c r="E1609" t="s">
        <v>2092</v>
      </c>
      <c r="F1609" t="s">
        <v>2092</v>
      </c>
      <c r="H1609" t="s">
        <v>1849</v>
      </c>
      <c r="I1609" t="s">
        <v>2036</v>
      </c>
      <c r="J1609">
        <v>1</v>
      </c>
      <c r="K1609" s="2" t="s">
        <v>2073</v>
      </c>
    </row>
    <row r="1610" spans="1:11" x14ac:dyDescent="0.25">
      <c r="A1610">
        <v>1609</v>
      </c>
      <c r="B1610" t="s">
        <v>34</v>
      </c>
      <c r="C1610">
        <v>67</v>
      </c>
      <c r="D1610" s="9" t="s">
        <v>79</v>
      </c>
      <c r="E1610" t="s">
        <v>80</v>
      </c>
      <c r="F1610" t="s">
        <v>80</v>
      </c>
      <c r="H1610" t="s">
        <v>50</v>
      </c>
      <c r="I1610" t="s">
        <v>2036</v>
      </c>
      <c r="J1610">
        <v>1</v>
      </c>
      <c r="K1610" s="2" t="s">
        <v>1701</v>
      </c>
    </row>
    <row r="1611" spans="1:11" x14ac:dyDescent="0.25">
      <c r="A1611">
        <v>1610</v>
      </c>
      <c r="B1611" t="s">
        <v>34</v>
      </c>
      <c r="C1611">
        <v>66</v>
      </c>
      <c r="D1611" s="9" t="s">
        <v>207</v>
      </c>
      <c r="E1611" t="s">
        <v>208</v>
      </c>
      <c r="F1611" t="s">
        <v>881</v>
      </c>
      <c r="H1611" t="s">
        <v>804</v>
      </c>
      <c r="I1611" t="s">
        <v>2036</v>
      </c>
      <c r="J1611">
        <v>1</v>
      </c>
      <c r="K1611" s="2" t="s">
        <v>2093</v>
      </c>
    </row>
    <row r="1612" spans="1:11" x14ac:dyDescent="0.25">
      <c r="A1612">
        <v>1611</v>
      </c>
      <c r="B1612" t="s">
        <v>34</v>
      </c>
      <c r="C1612">
        <v>65</v>
      </c>
      <c r="D1612" s="9" t="s">
        <v>1423</v>
      </c>
      <c r="E1612" t="s">
        <v>1116</v>
      </c>
      <c r="F1612" t="s">
        <v>1117</v>
      </c>
      <c r="H1612" t="s">
        <v>894</v>
      </c>
      <c r="I1612" t="s">
        <v>2036</v>
      </c>
      <c r="J1612">
        <v>1</v>
      </c>
      <c r="K1612" s="2" t="s">
        <v>2094</v>
      </c>
    </row>
    <row r="1613" spans="1:11" x14ac:dyDescent="0.25">
      <c r="A1613">
        <v>1612</v>
      </c>
      <c r="B1613" t="s">
        <v>34</v>
      </c>
      <c r="C1613">
        <v>64</v>
      </c>
      <c r="D1613" s="9" t="s">
        <v>2095</v>
      </c>
      <c r="E1613" t="s">
        <v>373</v>
      </c>
      <c r="F1613" t="s">
        <v>1376</v>
      </c>
      <c r="H1613" t="s">
        <v>1377</v>
      </c>
      <c r="I1613" t="s">
        <v>2036</v>
      </c>
      <c r="J1613">
        <v>1</v>
      </c>
      <c r="K1613" s="2" t="s">
        <v>2090</v>
      </c>
    </row>
    <row r="1614" spans="1:11" x14ac:dyDescent="0.25">
      <c r="A1614">
        <v>1613</v>
      </c>
      <c r="B1614" t="s">
        <v>34</v>
      </c>
      <c r="C1614">
        <v>63</v>
      </c>
      <c r="D1614" s="9" t="s">
        <v>2096</v>
      </c>
      <c r="E1614" t="s">
        <v>281</v>
      </c>
      <c r="F1614" t="s">
        <v>282</v>
      </c>
      <c r="H1614" t="s">
        <v>894</v>
      </c>
      <c r="I1614" t="s">
        <v>2036</v>
      </c>
      <c r="J1614">
        <v>1</v>
      </c>
      <c r="K1614" s="2" t="s">
        <v>2065</v>
      </c>
    </row>
    <row r="1615" spans="1:11" x14ac:dyDescent="0.25">
      <c r="A1615">
        <v>1614</v>
      </c>
      <c r="B1615" t="s">
        <v>34</v>
      </c>
      <c r="C1615">
        <v>62</v>
      </c>
      <c r="D1615" s="9" t="s">
        <v>2097</v>
      </c>
      <c r="E1615" t="s">
        <v>2098</v>
      </c>
      <c r="F1615" t="s">
        <v>2050</v>
      </c>
      <c r="H1615" t="s">
        <v>711</v>
      </c>
      <c r="I1615" t="s">
        <v>2036</v>
      </c>
      <c r="J1615">
        <v>1</v>
      </c>
      <c r="K1615" s="2" t="s">
        <v>2099</v>
      </c>
    </row>
    <row r="1616" spans="1:11" x14ac:dyDescent="0.25">
      <c r="A1616">
        <v>1615</v>
      </c>
      <c r="B1616" t="s">
        <v>34</v>
      </c>
      <c r="C1616">
        <v>61</v>
      </c>
      <c r="D1616" s="9" t="s">
        <v>2100</v>
      </c>
      <c r="E1616" t="s">
        <v>2101</v>
      </c>
      <c r="F1616" t="s">
        <v>2102</v>
      </c>
      <c r="H1616" t="s">
        <v>1022</v>
      </c>
      <c r="I1616" t="s">
        <v>2036</v>
      </c>
      <c r="J1616">
        <v>1</v>
      </c>
      <c r="K1616" s="2" t="s">
        <v>2064</v>
      </c>
    </row>
    <row r="1617" spans="1:11" x14ac:dyDescent="0.25">
      <c r="A1617">
        <v>1616</v>
      </c>
      <c r="B1617" t="s">
        <v>34</v>
      </c>
      <c r="C1617">
        <v>60</v>
      </c>
      <c r="D1617" s="9" t="s">
        <v>196</v>
      </c>
      <c r="E1617" t="s">
        <v>197</v>
      </c>
      <c r="F1617" t="s">
        <v>197</v>
      </c>
      <c r="H1617" t="s">
        <v>65</v>
      </c>
      <c r="I1617" t="s">
        <v>2036</v>
      </c>
      <c r="J1617">
        <v>1</v>
      </c>
      <c r="K1617" s="2" t="s">
        <v>2038</v>
      </c>
    </row>
    <row r="1618" spans="1:11" x14ac:dyDescent="0.25">
      <c r="A1618">
        <v>1617</v>
      </c>
      <c r="B1618" t="s">
        <v>34</v>
      </c>
      <c r="C1618">
        <v>59</v>
      </c>
      <c r="D1618" s="9" t="s">
        <v>2103</v>
      </c>
      <c r="E1618" t="s">
        <v>2104</v>
      </c>
      <c r="F1618" t="s">
        <v>2104</v>
      </c>
      <c r="H1618" t="s">
        <v>647</v>
      </c>
      <c r="I1618" t="s">
        <v>2036</v>
      </c>
      <c r="J1618">
        <v>1</v>
      </c>
      <c r="K1618" s="2" t="s">
        <v>2078</v>
      </c>
    </row>
    <row r="1619" spans="1:11" x14ac:dyDescent="0.25">
      <c r="A1619">
        <v>1618</v>
      </c>
      <c r="B1619" t="s">
        <v>34</v>
      </c>
      <c r="C1619">
        <v>58</v>
      </c>
      <c r="D1619" s="9" t="s">
        <v>215</v>
      </c>
      <c r="E1619" t="s">
        <v>216</v>
      </c>
      <c r="F1619" t="s">
        <v>216</v>
      </c>
      <c r="H1619" t="s">
        <v>56</v>
      </c>
      <c r="I1619" t="s">
        <v>2036</v>
      </c>
      <c r="J1619">
        <v>1</v>
      </c>
      <c r="K1619" s="2" t="s">
        <v>2043</v>
      </c>
    </row>
    <row r="1620" spans="1:11" x14ac:dyDescent="0.25">
      <c r="A1620">
        <v>1619</v>
      </c>
      <c r="B1620" t="s">
        <v>34</v>
      </c>
      <c r="C1620">
        <v>57</v>
      </c>
      <c r="D1620" s="2" t="s">
        <v>221</v>
      </c>
      <c r="E1620" t="s">
        <v>222</v>
      </c>
      <c r="F1620" t="s">
        <v>223</v>
      </c>
      <c r="H1620" t="s">
        <v>65</v>
      </c>
      <c r="I1620" t="s">
        <v>2036</v>
      </c>
      <c r="J1620">
        <v>1</v>
      </c>
      <c r="K1620" s="2" t="s">
        <v>2048</v>
      </c>
    </row>
    <row r="1621" spans="1:11" x14ac:dyDescent="0.25">
      <c r="A1621">
        <v>1620</v>
      </c>
      <c r="B1621" t="s">
        <v>34</v>
      </c>
      <c r="C1621">
        <v>56</v>
      </c>
      <c r="D1621" s="9" t="s">
        <v>1168</v>
      </c>
      <c r="E1621" t="s">
        <v>427</v>
      </c>
      <c r="F1621" t="s">
        <v>1169</v>
      </c>
      <c r="H1621" t="s">
        <v>1170</v>
      </c>
      <c r="I1621" t="s">
        <v>2036</v>
      </c>
      <c r="J1621">
        <v>1</v>
      </c>
      <c r="K1621" s="2" t="s">
        <v>2048</v>
      </c>
    </row>
    <row r="1622" spans="1:11" x14ac:dyDescent="0.25">
      <c r="A1622">
        <v>1621</v>
      </c>
      <c r="B1622" t="s">
        <v>34</v>
      </c>
      <c r="C1622">
        <v>55</v>
      </c>
      <c r="D1622" s="9" t="s">
        <v>778</v>
      </c>
      <c r="E1622" t="s">
        <v>247</v>
      </c>
      <c r="F1622" t="s">
        <v>247</v>
      </c>
      <c r="H1622" t="s">
        <v>780</v>
      </c>
      <c r="I1622" t="s">
        <v>2036</v>
      </c>
      <c r="J1622">
        <v>1</v>
      </c>
      <c r="K1622" s="2" t="s">
        <v>2058</v>
      </c>
    </row>
    <row r="1623" spans="1:11" x14ac:dyDescent="0.25">
      <c r="A1623">
        <v>1622</v>
      </c>
      <c r="B1623" t="s">
        <v>34</v>
      </c>
      <c r="C1623">
        <v>54</v>
      </c>
      <c r="D1623" s="9" t="s">
        <v>528</v>
      </c>
      <c r="E1623" t="s">
        <v>492</v>
      </c>
      <c r="F1623" t="s">
        <v>529</v>
      </c>
      <c r="H1623" t="s">
        <v>59</v>
      </c>
      <c r="I1623" t="s">
        <v>2036</v>
      </c>
      <c r="J1623">
        <v>1</v>
      </c>
      <c r="K1623" s="2" t="s">
        <v>2105</v>
      </c>
    </row>
    <row r="1624" spans="1:11" x14ac:dyDescent="0.25">
      <c r="A1624">
        <v>1623</v>
      </c>
      <c r="B1624" t="s">
        <v>34</v>
      </c>
      <c r="C1624">
        <v>53</v>
      </c>
      <c r="D1624" s="9" t="s">
        <v>1791</v>
      </c>
      <c r="E1624" t="s">
        <v>92</v>
      </c>
      <c r="F1624" t="s">
        <v>2022</v>
      </c>
      <c r="H1624" t="s">
        <v>804</v>
      </c>
      <c r="I1624" t="s">
        <v>2036</v>
      </c>
      <c r="J1624">
        <v>1</v>
      </c>
      <c r="K1624" s="2" t="s">
        <v>2055</v>
      </c>
    </row>
    <row r="1625" spans="1:11" x14ac:dyDescent="0.25">
      <c r="A1625">
        <v>1624</v>
      </c>
      <c r="B1625" t="s">
        <v>34</v>
      </c>
      <c r="C1625">
        <v>52</v>
      </c>
      <c r="D1625" s="9" t="s">
        <v>1786</v>
      </c>
      <c r="E1625" t="s">
        <v>2106</v>
      </c>
      <c r="F1625" t="s">
        <v>139</v>
      </c>
      <c r="H1625" t="s">
        <v>1060</v>
      </c>
      <c r="I1625" t="s">
        <v>2036</v>
      </c>
      <c r="J1625">
        <v>1</v>
      </c>
      <c r="K1625" s="2" t="s">
        <v>2107</v>
      </c>
    </row>
    <row r="1626" spans="1:11" x14ac:dyDescent="0.25">
      <c r="A1626">
        <v>1625</v>
      </c>
      <c r="B1626" t="s">
        <v>34</v>
      </c>
      <c r="C1626">
        <v>51</v>
      </c>
      <c r="D1626" s="9" t="s">
        <v>873</v>
      </c>
      <c r="E1626" t="s">
        <v>211</v>
      </c>
      <c r="F1626" t="s">
        <v>896</v>
      </c>
      <c r="H1626" t="s">
        <v>1022</v>
      </c>
      <c r="I1626" t="s">
        <v>2036</v>
      </c>
      <c r="J1626">
        <v>1</v>
      </c>
      <c r="K1626" s="2" t="s">
        <v>2108</v>
      </c>
    </row>
    <row r="1627" spans="1:11" x14ac:dyDescent="0.25">
      <c r="A1627">
        <v>1626</v>
      </c>
      <c r="B1627" t="s">
        <v>34</v>
      </c>
      <c r="C1627">
        <v>50</v>
      </c>
      <c r="D1627" s="9" t="s">
        <v>433</v>
      </c>
      <c r="E1627" t="s">
        <v>232</v>
      </c>
      <c r="F1627" t="s">
        <v>434</v>
      </c>
      <c r="H1627" t="s">
        <v>1022</v>
      </c>
      <c r="I1627" t="s">
        <v>2036</v>
      </c>
      <c r="J1627">
        <v>1</v>
      </c>
      <c r="K1627" s="2" t="s">
        <v>2109</v>
      </c>
    </row>
    <row r="1628" spans="1:11" x14ac:dyDescent="0.25">
      <c r="A1628">
        <v>1627</v>
      </c>
      <c r="B1628" t="s">
        <v>34</v>
      </c>
      <c r="C1628">
        <v>49</v>
      </c>
      <c r="D1628" s="9" t="s">
        <v>1814</v>
      </c>
      <c r="E1628" t="s">
        <v>1815</v>
      </c>
      <c r="F1628" t="s">
        <v>1815</v>
      </c>
      <c r="H1628" t="s">
        <v>894</v>
      </c>
      <c r="I1628" t="s">
        <v>2036</v>
      </c>
      <c r="J1628">
        <v>1</v>
      </c>
      <c r="K1628" s="2" t="s">
        <v>2094</v>
      </c>
    </row>
    <row r="1629" spans="1:11" x14ac:dyDescent="0.25">
      <c r="A1629">
        <v>1628</v>
      </c>
      <c r="B1629" t="s">
        <v>34</v>
      </c>
      <c r="C1629">
        <v>48</v>
      </c>
      <c r="D1629" s="9" t="s">
        <v>2110</v>
      </c>
      <c r="E1629" t="s">
        <v>165</v>
      </c>
      <c r="F1629" t="s">
        <v>165</v>
      </c>
      <c r="H1629" t="s">
        <v>1587</v>
      </c>
      <c r="I1629" t="s">
        <v>2036</v>
      </c>
      <c r="J1629">
        <v>1</v>
      </c>
      <c r="K1629" s="2" t="s">
        <v>2111</v>
      </c>
    </row>
    <row r="1630" spans="1:11" x14ac:dyDescent="0.25">
      <c r="A1630">
        <v>1629</v>
      </c>
      <c r="B1630" t="s">
        <v>34</v>
      </c>
      <c r="C1630">
        <v>47</v>
      </c>
      <c r="D1630" s="9" t="s">
        <v>2112</v>
      </c>
      <c r="E1630" t="s">
        <v>2113</v>
      </c>
      <c r="F1630" t="s">
        <v>2114</v>
      </c>
      <c r="H1630" t="s">
        <v>1587</v>
      </c>
      <c r="I1630" t="s">
        <v>2036</v>
      </c>
      <c r="J1630">
        <v>1</v>
      </c>
      <c r="K1630" s="2" t="s">
        <v>2090</v>
      </c>
    </row>
    <row r="1631" spans="1:11" x14ac:dyDescent="0.25">
      <c r="A1631">
        <v>1630</v>
      </c>
      <c r="B1631" t="s">
        <v>34</v>
      </c>
      <c r="C1631">
        <v>46</v>
      </c>
      <c r="D1631" s="2" t="s">
        <v>867</v>
      </c>
      <c r="E1631" t="s">
        <v>211</v>
      </c>
      <c r="F1631" t="s">
        <v>139</v>
      </c>
      <c r="H1631" t="s">
        <v>1022</v>
      </c>
      <c r="I1631" t="s">
        <v>2036</v>
      </c>
      <c r="J1631">
        <v>1</v>
      </c>
      <c r="K1631" s="2" t="s">
        <v>2073</v>
      </c>
    </row>
    <row r="1632" spans="1:11" x14ac:dyDescent="0.25">
      <c r="A1632">
        <v>1631</v>
      </c>
      <c r="B1632" t="s">
        <v>34</v>
      </c>
      <c r="C1632">
        <v>45</v>
      </c>
      <c r="D1632" s="9" t="s">
        <v>707</v>
      </c>
      <c r="E1632" t="s">
        <v>708</v>
      </c>
      <c r="F1632" s="2" t="s">
        <v>709</v>
      </c>
      <c r="H1632" t="s">
        <v>894</v>
      </c>
      <c r="I1632" t="s">
        <v>2036</v>
      </c>
      <c r="J1632">
        <v>1</v>
      </c>
      <c r="K1632" s="2" t="s">
        <v>2041</v>
      </c>
    </row>
    <row r="1633" spans="1:11" x14ac:dyDescent="0.25">
      <c r="A1633">
        <v>1632</v>
      </c>
      <c r="B1633" t="s">
        <v>34</v>
      </c>
      <c r="C1633">
        <v>44</v>
      </c>
      <c r="D1633" s="9" t="s">
        <v>724</v>
      </c>
      <c r="E1633" t="s">
        <v>310</v>
      </c>
      <c r="F1633" t="s">
        <v>1577</v>
      </c>
      <c r="H1633" t="s">
        <v>65</v>
      </c>
      <c r="I1633" t="s">
        <v>2036</v>
      </c>
      <c r="J1633">
        <v>1</v>
      </c>
      <c r="K1633" s="2" t="s">
        <v>2115</v>
      </c>
    </row>
    <row r="1634" spans="1:11" x14ac:dyDescent="0.25">
      <c r="A1634">
        <v>1633</v>
      </c>
      <c r="B1634" t="s">
        <v>34</v>
      </c>
      <c r="C1634">
        <v>43</v>
      </c>
      <c r="D1634" s="9" t="s">
        <v>2116</v>
      </c>
      <c r="E1634" t="s">
        <v>2117</v>
      </c>
      <c r="F1634" t="s">
        <v>2118</v>
      </c>
      <c r="H1634" t="s">
        <v>65</v>
      </c>
      <c r="I1634" t="s">
        <v>2036</v>
      </c>
      <c r="J1634">
        <v>1</v>
      </c>
      <c r="K1634" s="2" t="s">
        <v>2119</v>
      </c>
    </row>
    <row r="1635" spans="1:11" x14ac:dyDescent="0.25">
      <c r="A1635">
        <v>1634</v>
      </c>
      <c r="B1635" t="s">
        <v>34</v>
      </c>
      <c r="C1635">
        <v>42</v>
      </c>
      <c r="D1635" s="9" t="s">
        <v>2120</v>
      </c>
      <c r="E1635" t="s">
        <v>24</v>
      </c>
      <c r="F1635" s="2" t="s">
        <v>2146</v>
      </c>
      <c r="H1635" t="s">
        <v>65</v>
      </c>
      <c r="I1635" t="s">
        <v>2036</v>
      </c>
      <c r="J1635">
        <v>1</v>
      </c>
      <c r="K1635" s="2" t="s">
        <v>2121</v>
      </c>
    </row>
    <row r="1636" spans="1:11" x14ac:dyDescent="0.25">
      <c r="A1636">
        <v>1635</v>
      </c>
      <c r="B1636" t="s">
        <v>34</v>
      </c>
      <c r="C1636">
        <v>41</v>
      </c>
      <c r="D1636" s="9" t="s">
        <v>2122</v>
      </c>
      <c r="E1636" t="s">
        <v>283</v>
      </c>
      <c r="F1636" t="s">
        <v>139</v>
      </c>
      <c r="H1636" t="s">
        <v>1022</v>
      </c>
      <c r="I1636" t="s">
        <v>2036</v>
      </c>
      <c r="J1636">
        <v>1</v>
      </c>
      <c r="K1636" s="2" t="s">
        <v>2079</v>
      </c>
    </row>
    <row r="1637" spans="1:11" x14ac:dyDescent="0.25">
      <c r="A1637">
        <v>1636</v>
      </c>
      <c r="B1637" t="s">
        <v>34</v>
      </c>
      <c r="C1637">
        <v>40</v>
      </c>
      <c r="D1637" s="9" t="s">
        <v>229</v>
      </c>
      <c r="E1637" t="s">
        <v>199</v>
      </c>
      <c r="F1637" t="s">
        <v>230</v>
      </c>
      <c r="H1637" t="s">
        <v>206</v>
      </c>
      <c r="I1637" t="s">
        <v>2036</v>
      </c>
      <c r="J1637">
        <v>1</v>
      </c>
      <c r="K1637" s="2" t="s">
        <v>2123</v>
      </c>
    </row>
    <row r="1638" spans="1:11" x14ac:dyDescent="0.25">
      <c r="A1638">
        <v>1637</v>
      </c>
      <c r="B1638" t="s">
        <v>34</v>
      </c>
      <c r="C1638">
        <v>39</v>
      </c>
      <c r="D1638" s="9" t="s">
        <v>242</v>
      </c>
      <c r="E1638" t="s">
        <v>243</v>
      </c>
      <c r="F1638" t="s">
        <v>244</v>
      </c>
      <c r="H1638" t="s">
        <v>245</v>
      </c>
      <c r="I1638" t="s">
        <v>2036</v>
      </c>
      <c r="J1638">
        <v>1</v>
      </c>
      <c r="K1638" s="2" t="s">
        <v>2055</v>
      </c>
    </row>
    <row r="1639" spans="1:11" x14ac:dyDescent="0.25">
      <c r="A1639">
        <v>1638</v>
      </c>
      <c r="B1639" t="s">
        <v>34</v>
      </c>
      <c r="C1639">
        <v>38</v>
      </c>
      <c r="D1639" s="9" t="s">
        <v>545</v>
      </c>
      <c r="E1639" t="s">
        <v>546</v>
      </c>
      <c r="F1639" t="s">
        <v>2124</v>
      </c>
      <c r="H1639" t="s">
        <v>1022</v>
      </c>
      <c r="I1639" t="s">
        <v>2036</v>
      </c>
      <c r="J1639">
        <v>1</v>
      </c>
      <c r="K1639" s="2" t="s">
        <v>2093</v>
      </c>
    </row>
    <row r="1640" spans="1:11" x14ac:dyDescent="0.25">
      <c r="A1640">
        <v>1639</v>
      </c>
      <c r="B1640" t="s">
        <v>34</v>
      </c>
      <c r="C1640">
        <v>37</v>
      </c>
      <c r="D1640" s="9" t="s">
        <v>288</v>
      </c>
      <c r="E1640" t="s">
        <v>2125</v>
      </c>
      <c r="F1640" t="s">
        <v>2126</v>
      </c>
      <c r="H1640" t="s">
        <v>65</v>
      </c>
      <c r="I1640" t="s">
        <v>2036</v>
      </c>
      <c r="J1640">
        <v>1</v>
      </c>
      <c r="K1640" s="2" t="s">
        <v>2068</v>
      </c>
    </row>
    <row r="1641" spans="1:11" x14ac:dyDescent="0.25">
      <c r="A1641">
        <v>1640</v>
      </c>
      <c r="B1641" t="s">
        <v>34</v>
      </c>
      <c r="C1641">
        <v>36</v>
      </c>
      <c r="D1641" s="9" t="s">
        <v>2127</v>
      </c>
      <c r="E1641" t="s">
        <v>427</v>
      </c>
      <c r="F1641" t="s">
        <v>139</v>
      </c>
      <c r="H1641" t="s">
        <v>65</v>
      </c>
      <c r="I1641" t="s">
        <v>2036</v>
      </c>
      <c r="J1641">
        <v>1</v>
      </c>
      <c r="K1641" s="2" t="s">
        <v>2128</v>
      </c>
    </row>
    <row r="1642" spans="1:11" x14ac:dyDescent="0.25">
      <c r="A1642">
        <v>1641</v>
      </c>
      <c r="B1642" t="s">
        <v>34</v>
      </c>
      <c r="C1642">
        <v>35</v>
      </c>
      <c r="D1642" s="9" t="s">
        <v>1625</v>
      </c>
      <c r="E1642" t="s">
        <v>1227</v>
      </c>
      <c r="F1642" t="s">
        <v>1947</v>
      </c>
      <c r="H1642" t="s">
        <v>1022</v>
      </c>
      <c r="I1642" t="s">
        <v>2036</v>
      </c>
      <c r="J1642">
        <v>1</v>
      </c>
      <c r="K1642" s="2" t="s">
        <v>2072</v>
      </c>
    </row>
    <row r="1643" spans="1:11" x14ac:dyDescent="0.25">
      <c r="A1643">
        <v>1642</v>
      </c>
      <c r="B1643" t="s">
        <v>34</v>
      </c>
      <c r="C1643">
        <v>34</v>
      </c>
      <c r="D1643" s="2" t="s">
        <v>795</v>
      </c>
      <c r="E1643" t="s">
        <v>796</v>
      </c>
      <c r="F1643" t="s">
        <v>797</v>
      </c>
      <c r="H1643" t="s">
        <v>1022</v>
      </c>
      <c r="I1643" t="s">
        <v>2036</v>
      </c>
      <c r="J1643">
        <v>1</v>
      </c>
      <c r="K1643" s="2" t="s">
        <v>2053</v>
      </c>
    </row>
    <row r="1644" spans="1:11" x14ac:dyDescent="0.25">
      <c r="A1644">
        <v>1643</v>
      </c>
      <c r="B1644" t="s">
        <v>34</v>
      </c>
      <c r="C1644">
        <v>33</v>
      </c>
      <c r="D1644" s="9" t="s">
        <v>1540</v>
      </c>
      <c r="E1644" t="s">
        <v>1541</v>
      </c>
      <c r="F1644" s="2" t="s">
        <v>1572</v>
      </c>
      <c r="H1644" t="s">
        <v>894</v>
      </c>
      <c r="I1644" t="s">
        <v>2036</v>
      </c>
      <c r="J1644">
        <v>1</v>
      </c>
      <c r="K1644" s="2" t="s">
        <v>2058</v>
      </c>
    </row>
    <row r="1645" spans="1:11" x14ac:dyDescent="0.25">
      <c r="A1645">
        <v>1644</v>
      </c>
      <c r="B1645" t="s">
        <v>34</v>
      </c>
      <c r="C1645">
        <v>32</v>
      </c>
      <c r="D1645" s="9" t="s">
        <v>2129</v>
      </c>
      <c r="E1645" t="s">
        <v>166</v>
      </c>
      <c r="F1645" t="s">
        <v>2130</v>
      </c>
      <c r="H1645" t="s">
        <v>1022</v>
      </c>
      <c r="I1645" t="s">
        <v>2036</v>
      </c>
      <c r="J1645">
        <v>1</v>
      </c>
      <c r="K1645" s="2" t="s">
        <v>2105</v>
      </c>
    </row>
    <row r="1646" spans="1:11" x14ac:dyDescent="0.25">
      <c r="A1646">
        <v>1645</v>
      </c>
      <c r="B1646" t="s">
        <v>34</v>
      </c>
      <c r="C1646">
        <v>31</v>
      </c>
      <c r="D1646" s="9" t="s">
        <v>1132</v>
      </c>
      <c r="E1646" t="s">
        <v>638</v>
      </c>
      <c r="F1646" t="s">
        <v>638</v>
      </c>
      <c r="H1646" t="s">
        <v>206</v>
      </c>
      <c r="I1646" t="s">
        <v>2036</v>
      </c>
      <c r="J1646">
        <v>1</v>
      </c>
      <c r="K1646" s="2" t="s">
        <v>636</v>
      </c>
    </row>
    <row r="1647" spans="1:11" x14ac:dyDescent="0.25">
      <c r="A1647">
        <v>1646</v>
      </c>
      <c r="B1647" t="s">
        <v>34</v>
      </c>
      <c r="C1647">
        <v>30</v>
      </c>
      <c r="D1647" s="2" t="s">
        <v>1518</v>
      </c>
      <c r="E1647" s="2" t="s">
        <v>1550</v>
      </c>
      <c r="F1647" s="2" t="s">
        <v>1609</v>
      </c>
      <c r="H1647" t="s">
        <v>894</v>
      </c>
      <c r="I1647" t="s">
        <v>2036</v>
      </c>
      <c r="J1647">
        <v>1</v>
      </c>
      <c r="K1647" s="2" t="s">
        <v>2076</v>
      </c>
    </row>
    <row r="1648" spans="1:11" x14ac:dyDescent="0.25">
      <c r="A1648">
        <v>1647</v>
      </c>
      <c r="B1648" t="s">
        <v>34</v>
      </c>
      <c r="C1648">
        <v>29</v>
      </c>
      <c r="D1648" s="9" t="s">
        <v>2131</v>
      </c>
      <c r="E1648" t="s">
        <v>2132</v>
      </c>
      <c r="F1648" t="s">
        <v>2132</v>
      </c>
      <c r="H1648" t="s">
        <v>894</v>
      </c>
      <c r="I1648" t="s">
        <v>2036</v>
      </c>
      <c r="J1648">
        <v>1</v>
      </c>
      <c r="K1648" s="2" t="s">
        <v>2108</v>
      </c>
    </row>
    <row r="1649" spans="1:12" x14ac:dyDescent="0.25">
      <c r="A1649">
        <v>1648</v>
      </c>
      <c r="B1649" t="s">
        <v>34</v>
      </c>
      <c r="C1649">
        <v>28</v>
      </c>
      <c r="D1649" s="9" t="s">
        <v>1629</v>
      </c>
      <c r="E1649" t="s">
        <v>17</v>
      </c>
      <c r="F1649" t="s">
        <v>58</v>
      </c>
      <c r="H1649" t="s">
        <v>59</v>
      </c>
      <c r="I1649" t="s">
        <v>2036</v>
      </c>
      <c r="J1649">
        <v>1</v>
      </c>
      <c r="K1649" s="2" t="s">
        <v>2051</v>
      </c>
    </row>
    <row r="1650" spans="1:12" x14ac:dyDescent="0.25">
      <c r="A1650">
        <v>1649</v>
      </c>
      <c r="B1650" t="s">
        <v>34</v>
      </c>
      <c r="C1650">
        <v>27</v>
      </c>
      <c r="D1650" s="9" t="s">
        <v>549</v>
      </c>
      <c r="E1650" t="s">
        <v>551</v>
      </c>
      <c r="F1650" t="s">
        <v>139</v>
      </c>
      <c r="H1650" t="s">
        <v>65</v>
      </c>
      <c r="I1650" t="s">
        <v>2036</v>
      </c>
      <c r="J1650">
        <v>1</v>
      </c>
      <c r="K1650" s="2" t="s">
        <v>2062</v>
      </c>
    </row>
    <row r="1651" spans="1:12" x14ac:dyDescent="0.25">
      <c r="A1651">
        <v>1650</v>
      </c>
      <c r="B1651" t="s">
        <v>34</v>
      </c>
      <c r="C1651">
        <v>26</v>
      </c>
      <c r="D1651" s="9" t="s">
        <v>555</v>
      </c>
      <c r="E1651" t="s">
        <v>556</v>
      </c>
      <c r="F1651" t="s">
        <v>557</v>
      </c>
      <c r="H1651" t="s">
        <v>1022</v>
      </c>
      <c r="I1651" t="s">
        <v>2036</v>
      </c>
      <c r="J1651">
        <v>1</v>
      </c>
      <c r="K1651" s="2" t="s">
        <v>2133</v>
      </c>
    </row>
    <row r="1652" spans="1:12" x14ac:dyDescent="0.25">
      <c r="A1652">
        <v>1651</v>
      </c>
      <c r="B1652" t="s">
        <v>34</v>
      </c>
      <c r="C1652">
        <v>25</v>
      </c>
      <c r="D1652" s="2" t="s">
        <v>12</v>
      </c>
      <c r="E1652" t="s">
        <v>13</v>
      </c>
      <c r="F1652" t="s">
        <v>13</v>
      </c>
      <c r="H1652" t="s">
        <v>57</v>
      </c>
      <c r="I1652" t="s">
        <v>2036</v>
      </c>
      <c r="J1652">
        <v>2</v>
      </c>
      <c r="K1652" s="2" t="s">
        <v>2409</v>
      </c>
      <c r="L1652" s="2"/>
    </row>
    <row r="1653" spans="1:12" x14ac:dyDescent="0.25">
      <c r="A1653">
        <v>1652</v>
      </c>
      <c r="B1653" t="s">
        <v>34</v>
      </c>
      <c r="C1653">
        <v>24</v>
      </c>
      <c r="D1653" s="9" t="s">
        <v>1628</v>
      </c>
      <c r="E1653" t="s">
        <v>251</v>
      </c>
      <c r="F1653" t="s">
        <v>252</v>
      </c>
      <c r="H1653" t="s">
        <v>1022</v>
      </c>
      <c r="I1653" t="s">
        <v>2036</v>
      </c>
      <c r="J1653">
        <v>2</v>
      </c>
      <c r="K1653" s="2" t="s">
        <v>2410</v>
      </c>
      <c r="L1653" s="2"/>
    </row>
    <row r="1654" spans="1:12" x14ac:dyDescent="0.25">
      <c r="A1654">
        <v>1653</v>
      </c>
      <c r="B1654" t="s">
        <v>34</v>
      </c>
      <c r="C1654">
        <v>23</v>
      </c>
      <c r="D1654" s="2" t="s">
        <v>44</v>
      </c>
      <c r="E1654" t="s">
        <v>31</v>
      </c>
      <c r="F1654" t="s">
        <v>31</v>
      </c>
      <c r="H1654" t="s">
        <v>8</v>
      </c>
      <c r="I1654" t="s">
        <v>2036</v>
      </c>
      <c r="J1654">
        <v>2</v>
      </c>
      <c r="K1654" s="2" t="s">
        <v>2411</v>
      </c>
      <c r="L1654" s="2"/>
    </row>
    <row r="1655" spans="1:12" x14ac:dyDescent="0.25">
      <c r="A1655">
        <v>1654</v>
      </c>
      <c r="B1655" t="s">
        <v>34</v>
      </c>
      <c r="C1655">
        <v>22</v>
      </c>
      <c r="D1655" s="9" t="s">
        <v>1634</v>
      </c>
      <c r="E1655" s="9" t="s">
        <v>283</v>
      </c>
      <c r="F1655" t="s">
        <v>284</v>
      </c>
      <c r="H1655" t="s">
        <v>894</v>
      </c>
      <c r="I1655" t="s">
        <v>2036</v>
      </c>
      <c r="J1655">
        <v>2</v>
      </c>
      <c r="K1655" s="2" t="s">
        <v>2412</v>
      </c>
      <c r="L1655" s="2"/>
    </row>
    <row r="1656" spans="1:12" x14ac:dyDescent="0.25">
      <c r="A1656">
        <v>1655</v>
      </c>
      <c r="B1656" t="s">
        <v>34</v>
      </c>
      <c r="C1656">
        <v>21</v>
      </c>
      <c r="D1656" s="9" t="s">
        <v>1575</v>
      </c>
      <c r="E1656" t="s">
        <v>17</v>
      </c>
      <c r="F1656" t="s">
        <v>1576</v>
      </c>
      <c r="H1656" t="s">
        <v>65</v>
      </c>
      <c r="I1656" t="s">
        <v>2036</v>
      </c>
      <c r="J1656">
        <v>2</v>
      </c>
      <c r="K1656" s="2" t="s">
        <v>2413</v>
      </c>
      <c r="L1656" s="2"/>
    </row>
    <row r="1657" spans="1:12" x14ac:dyDescent="0.25">
      <c r="A1657">
        <v>1656</v>
      </c>
      <c r="B1657" t="s">
        <v>34</v>
      </c>
      <c r="C1657">
        <v>20</v>
      </c>
      <c r="D1657" s="2" t="s">
        <v>1574</v>
      </c>
      <c r="E1657" t="s">
        <v>66</v>
      </c>
      <c r="F1657" t="s">
        <v>67</v>
      </c>
      <c r="H1657" t="s">
        <v>27</v>
      </c>
      <c r="I1657" t="s">
        <v>2036</v>
      </c>
      <c r="J1657">
        <v>2</v>
      </c>
      <c r="K1657" s="2" t="s">
        <v>2414</v>
      </c>
      <c r="L1657" s="2"/>
    </row>
    <row r="1658" spans="1:12" x14ac:dyDescent="0.25">
      <c r="A1658">
        <v>1657</v>
      </c>
      <c r="B1658" t="s">
        <v>34</v>
      </c>
      <c r="C1658">
        <v>19</v>
      </c>
      <c r="D1658" s="2" t="s">
        <v>227</v>
      </c>
      <c r="E1658" t="s">
        <v>228</v>
      </c>
      <c r="F1658" t="s">
        <v>411</v>
      </c>
      <c r="H1658" t="s">
        <v>65</v>
      </c>
      <c r="I1658" t="s">
        <v>2036</v>
      </c>
      <c r="J1658">
        <v>2</v>
      </c>
      <c r="K1658" s="2" t="s">
        <v>2415</v>
      </c>
      <c r="L1658" s="2"/>
    </row>
    <row r="1659" spans="1:12" x14ac:dyDescent="0.25">
      <c r="A1659">
        <v>1658</v>
      </c>
      <c r="B1659" t="s">
        <v>34</v>
      </c>
      <c r="C1659">
        <v>18</v>
      </c>
      <c r="D1659" s="2" t="s">
        <v>422</v>
      </c>
      <c r="E1659" t="s">
        <v>423</v>
      </c>
      <c r="F1659" t="s">
        <v>2134</v>
      </c>
      <c r="H1659" t="s">
        <v>1022</v>
      </c>
      <c r="I1659" t="s">
        <v>2036</v>
      </c>
      <c r="J1659">
        <v>2</v>
      </c>
      <c r="K1659" s="2" t="s">
        <v>2416</v>
      </c>
      <c r="L1659" s="2"/>
    </row>
    <row r="1660" spans="1:12" x14ac:dyDescent="0.25">
      <c r="A1660">
        <v>1659</v>
      </c>
      <c r="B1660" t="s">
        <v>34</v>
      </c>
      <c r="C1660">
        <v>17</v>
      </c>
      <c r="D1660" s="9" t="s">
        <v>1128</v>
      </c>
      <c r="E1660" t="s">
        <v>1129</v>
      </c>
      <c r="F1660" t="s">
        <v>1130</v>
      </c>
      <c r="H1660" t="s">
        <v>894</v>
      </c>
      <c r="I1660" t="s">
        <v>2036</v>
      </c>
      <c r="J1660">
        <v>2</v>
      </c>
      <c r="K1660" s="2" t="s">
        <v>2417</v>
      </c>
      <c r="L1660" s="2"/>
    </row>
    <row r="1661" spans="1:12" x14ac:dyDescent="0.25">
      <c r="A1661">
        <v>1660</v>
      </c>
      <c r="B1661" t="s">
        <v>34</v>
      </c>
      <c r="C1661">
        <v>16</v>
      </c>
      <c r="D1661" s="2" t="s">
        <v>1573</v>
      </c>
      <c r="E1661" t="s">
        <v>71</v>
      </c>
      <c r="F1661" t="s">
        <v>2135</v>
      </c>
      <c r="H1661" t="s">
        <v>1022</v>
      </c>
      <c r="I1661" t="s">
        <v>2036</v>
      </c>
      <c r="J1661">
        <v>2</v>
      </c>
      <c r="K1661" s="2" t="s">
        <v>2418</v>
      </c>
      <c r="L1661" s="2"/>
    </row>
    <row r="1662" spans="1:12" x14ac:dyDescent="0.25">
      <c r="A1662">
        <v>1661</v>
      </c>
      <c r="B1662" t="s">
        <v>34</v>
      </c>
      <c r="C1662">
        <v>15</v>
      </c>
      <c r="D1662" s="9" t="s">
        <v>2136</v>
      </c>
      <c r="E1662" t="s">
        <v>199</v>
      </c>
      <c r="F1662" t="s">
        <v>2137</v>
      </c>
      <c r="H1662" t="s">
        <v>894</v>
      </c>
      <c r="I1662" t="s">
        <v>2036</v>
      </c>
      <c r="J1662">
        <v>2</v>
      </c>
      <c r="K1662" s="2" t="s">
        <v>2419</v>
      </c>
      <c r="L1662" s="2"/>
    </row>
    <row r="1663" spans="1:12" x14ac:dyDescent="0.25">
      <c r="A1663">
        <v>1662</v>
      </c>
      <c r="B1663" t="s">
        <v>34</v>
      </c>
      <c r="C1663">
        <v>14</v>
      </c>
      <c r="D1663" s="9" t="s">
        <v>564</v>
      </c>
      <c r="E1663" t="s">
        <v>139</v>
      </c>
      <c r="F1663" t="s">
        <v>139</v>
      </c>
      <c r="H1663" t="s">
        <v>65</v>
      </c>
      <c r="I1663" t="s">
        <v>2036</v>
      </c>
      <c r="J1663">
        <v>2</v>
      </c>
      <c r="K1663" s="2" t="s">
        <v>2420</v>
      </c>
      <c r="L1663" s="2"/>
    </row>
    <row r="1664" spans="1:12" x14ac:dyDescent="0.25">
      <c r="A1664">
        <v>1663</v>
      </c>
      <c r="B1664" t="s">
        <v>34</v>
      </c>
      <c r="C1664">
        <v>13</v>
      </c>
      <c r="D1664" s="9" t="s">
        <v>271</v>
      </c>
      <c r="E1664" t="s">
        <v>272</v>
      </c>
      <c r="F1664" t="s">
        <v>273</v>
      </c>
      <c r="H1664" t="s">
        <v>65</v>
      </c>
      <c r="I1664" t="s">
        <v>2036</v>
      </c>
      <c r="J1664">
        <v>2</v>
      </c>
      <c r="K1664" s="2" t="s">
        <v>2421</v>
      </c>
      <c r="L1664" s="2"/>
    </row>
    <row r="1665" spans="1:16" x14ac:dyDescent="0.25">
      <c r="A1665">
        <v>1664</v>
      </c>
      <c r="B1665" t="s">
        <v>34</v>
      </c>
      <c r="C1665">
        <v>12</v>
      </c>
      <c r="D1665" s="9" t="s">
        <v>210</v>
      </c>
      <c r="E1665" t="s">
        <v>211</v>
      </c>
      <c r="F1665" t="s">
        <v>2138</v>
      </c>
      <c r="H1665" t="s">
        <v>1022</v>
      </c>
      <c r="I1665" t="s">
        <v>2036</v>
      </c>
      <c r="J1665">
        <v>2</v>
      </c>
      <c r="K1665" s="2" t="s">
        <v>2422</v>
      </c>
      <c r="L1665" s="2"/>
    </row>
    <row r="1666" spans="1:16" x14ac:dyDescent="0.25">
      <c r="A1666">
        <v>1665</v>
      </c>
      <c r="B1666" t="s">
        <v>34</v>
      </c>
      <c r="C1666">
        <v>11</v>
      </c>
      <c r="D1666" s="9" t="s">
        <v>55</v>
      </c>
      <c r="E1666" t="s">
        <v>18</v>
      </c>
      <c r="F1666" t="s">
        <v>18</v>
      </c>
      <c r="H1666" t="s">
        <v>56</v>
      </c>
      <c r="I1666" t="s">
        <v>2036</v>
      </c>
      <c r="J1666">
        <v>3</v>
      </c>
      <c r="K1666" s="2" t="s">
        <v>2423</v>
      </c>
      <c r="L1666" s="2"/>
      <c r="M1666" s="2"/>
    </row>
    <row r="1667" spans="1:16" x14ac:dyDescent="0.25">
      <c r="A1667">
        <v>1666</v>
      </c>
      <c r="B1667" t="s">
        <v>34</v>
      </c>
      <c r="C1667">
        <v>10</v>
      </c>
      <c r="D1667" s="9" t="s">
        <v>426</v>
      </c>
      <c r="E1667" t="s">
        <v>172</v>
      </c>
      <c r="F1667" t="s">
        <v>2139</v>
      </c>
      <c r="H1667" t="s">
        <v>894</v>
      </c>
      <c r="I1667" t="s">
        <v>2036</v>
      </c>
      <c r="J1667">
        <v>3</v>
      </c>
      <c r="K1667" s="2" t="s">
        <v>2424</v>
      </c>
      <c r="L1667" s="2"/>
      <c r="M1667" s="2"/>
    </row>
    <row r="1668" spans="1:16" x14ac:dyDescent="0.25">
      <c r="A1668">
        <v>1667</v>
      </c>
      <c r="B1668" t="s">
        <v>34</v>
      </c>
      <c r="C1668">
        <v>9</v>
      </c>
      <c r="D1668" s="2" t="s">
        <v>2160</v>
      </c>
      <c r="E1668" t="s">
        <v>19</v>
      </c>
      <c r="F1668" t="s">
        <v>20</v>
      </c>
      <c r="H1668" t="s">
        <v>894</v>
      </c>
      <c r="I1668" t="s">
        <v>2036</v>
      </c>
      <c r="J1668">
        <v>3</v>
      </c>
      <c r="K1668" s="2" t="s">
        <v>2425</v>
      </c>
      <c r="L1668" s="2"/>
      <c r="M1668" s="2"/>
    </row>
    <row r="1669" spans="1:16" x14ac:dyDescent="0.25">
      <c r="A1669">
        <v>1668</v>
      </c>
      <c r="B1669" t="s">
        <v>34</v>
      </c>
      <c r="C1669">
        <v>8</v>
      </c>
      <c r="D1669" s="2" t="s">
        <v>293</v>
      </c>
      <c r="E1669" t="s">
        <v>294</v>
      </c>
      <c r="F1669" t="s">
        <v>139</v>
      </c>
      <c r="H1669" t="s">
        <v>65</v>
      </c>
      <c r="I1669" t="s">
        <v>2036</v>
      </c>
      <c r="J1669">
        <v>3</v>
      </c>
      <c r="K1669" s="2" t="s">
        <v>2426</v>
      </c>
      <c r="L1669" s="2"/>
      <c r="M1669" s="2"/>
    </row>
    <row r="1670" spans="1:16" x14ac:dyDescent="0.25">
      <c r="A1670">
        <v>1669</v>
      </c>
      <c r="B1670" t="s">
        <v>34</v>
      </c>
      <c r="C1670">
        <v>7</v>
      </c>
      <c r="D1670" s="2" t="s">
        <v>62</v>
      </c>
      <c r="E1670" t="s">
        <v>63</v>
      </c>
      <c r="F1670" t="s">
        <v>64</v>
      </c>
      <c r="H1670" t="s">
        <v>59</v>
      </c>
      <c r="I1670" t="s">
        <v>2036</v>
      </c>
      <c r="J1670">
        <v>3</v>
      </c>
      <c r="K1670" s="2" t="s">
        <v>2427</v>
      </c>
      <c r="L1670" s="2"/>
      <c r="M1670" s="2"/>
    </row>
    <row r="1671" spans="1:16" x14ac:dyDescent="0.25">
      <c r="A1671">
        <v>1670</v>
      </c>
      <c r="B1671" t="s">
        <v>34</v>
      </c>
      <c r="C1671">
        <v>6</v>
      </c>
      <c r="D1671" s="9" t="s">
        <v>1756</v>
      </c>
      <c r="E1671" t="s">
        <v>268</v>
      </c>
      <c r="F1671" t="s">
        <v>563</v>
      </c>
      <c r="H1671" t="s">
        <v>1022</v>
      </c>
      <c r="I1671" t="s">
        <v>2036</v>
      </c>
      <c r="J1671">
        <v>3</v>
      </c>
      <c r="K1671" s="2" t="s">
        <v>2428</v>
      </c>
      <c r="L1671" s="2"/>
      <c r="M1671" s="2"/>
    </row>
    <row r="1672" spans="1:16" x14ac:dyDescent="0.25">
      <c r="A1672">
        <v>1671</v>
      </c>
      <c r="B1672" t="s">
        <v>34</v>
      </c>
      <c r="C1672">
        <v>5</v>
      </c>
      <c r="D1672" s="9" t="s">
        <v>352</v>
      </c>
      <c r="E1672" t="s">
        <v>238</v>
      </c>
      <c r="F1672" t="s">
        <v>353</v>
      </c>
      <c r="H1672" t="s">
        <v>894</v>
      </c>
      <c r="I1672" t="s">
        <v>2036</v>
      </c>
      <c r="J1672">
        <v>4</v>
      </c>
      <c r="K1672" s="2" t="s">
        <v>2429</v>
      </c>
      <c r="L1672" s="2"/>
      <c r="M1672" s="2"/>
      <c r="N1672" s="2"/>
    </row>
    <row r="1673" spans="1:16" x14ac:dyDescent="0.25">
      <c r="A1673">
        <v>1672</v>
      </c>
      <c r="B1673" t="s">
        <v>34</v>
      </c>
      <c r="C1673">
        <v>4</v>
      </c>
      <c r="D1673" s="2" t="s">
        <v>231</v>
      </c>
      <c r="E1673" t="s">
        <v>232</v>
      </c>
      <c r="F1673" t="s">
        <v>233</v>
      </c>
      <c r="H1673" t="s">
        <v>894</v>
      </c>
      <c r="I1673" t="s">
        <v>2036</v>
      </c>
      <c r="J1673">
        <v>4</v>
      </c>
      <c r="K1673" s="2" t="s">
        <v>2430</v>
      </c>
      <c r="L1673" s="2"/>
      <c r="M1673" s="2"/>
      <c r="N1673" s="2"/>
    </row>
    <row r="1674" spans="1:16" x14ac:dyDescent="0.25">
      <c r="A1674">
        <v>1673</v>
      </c>
      <c r="B1674" t="s">
        <v>34</v>
      </c>
      <c r="C1674">
        <v>3</v>
      </c>
      <c r="D1674" s="9" t="s">
        <v>237</v>
      </c>
      <c r="E1674" t="s">
        <v>238</v>
      </c>
      <c r="F1674" t="s">
        <v>26</v>
      </c>
      <c r="H1674" t="s">
        <v>894</v>
      </c>
      <c r="I1674" t="s">
        <v>2036</v>
      </c>
      <c r="J1674">
        <v>4</v>
      </c>
      <c r="K1674" s="2" t="s">
        <v>2431</v>
      </c>
      <c r="L1674" s="2"/>
      <c r="M1674" s="2"/>
      <c r="N1674" s="2"/>
    </row>
    <row r="1675" spans="1:16" x14ac:dyDescent="0.25">
      <c r="A1675">
        <v>1674</v>
      </c>
      <c r="B1675" t="s">
        <v>34</v>
      </c>
      <c r="C1675">
        <v>2</v>
      </c>
      <c r="D1675" s="9" t="s">
        <v>52</v>
      </c>
      <c r="E1675" t="s">
        <v>2147</v>
      </c>
      <c r="F1675" t="s">
        <v>10</v>
      </c>
      <c r="H1675" t="s">
        <v>11</v>
      </c>
      <c r="I1675" t="s">
        <v>2036</v>
      </c>
      <c r="J1675">
        <v>5</v>
      </c>
      <c r="K1675" s="2" t="s">
        <v>2432</v>
      </c>
      <c r="L1675" s="2"/>
      <c r="M1675" s="2"/>
      <c r="N1675" s="2"/>
      <c r="O1675" s="2"/>
    </row>
    <row r="1676" spans="1:16" x14ac:dyDescent="0.25">
      <c r="A1676">
        <v>1675</v>
      </c>
      <c r="B1676" t="s">
        <v>34</v>
      </c>
      <c r="C1676">
        <v>1</v>
      </c>
      <c r="D1676" s="11" t="s">
        <v>2145</v>
      </c>
      <c r="E1676" t="s">
        <v>17</v>
      </c>
      <c r="F1676" t="s">
        <v>2140</v>
      </c>
      <c r="H1676" t="s">
        <v>1022</v>
      </c>
      <c r="I1676" t="s">
        <v>2036</v>
      </c>
      <c r="J1676">
        <v>6</v>
      </c>
      <c r="K1676" s="2" t="s">
        <v>2433</v>
      </c>
      <c r="L1676" s="2"/>
      <c r="M1676" s="2"/>
      <c r="N1676" s="2"/>
      <c r="O1676" s="2"/>
      <c r="P1676" s="2"/>
    </row>
    <row r="1677" spans="1:16" x14ac:dyDescent="0.25">
      <c r="A1677">
        <v>1676</v>
      </c>
      <c r="B1677" t="s">
        <v>34</v>
      </c>
      <c r="C1677">
        <v>1</v>
      </c>
      <c r="D1677" s="9" t="s">
        <v>263</v>
      </c>
      <c r="E1677" s="2" t="s">
        <v>264</v>
      </c>
      <c r="F1677" t="s">
        <v>139</v>
      </c>
      <c r="H1677" t="s">
        <v>65</v>
      </c>
      <c r="I1677" t="s">
        <v>2166</v>
      </c>
      <c r="J1677">
        <v>1</v>
      </c>
      <c r="K1677" s="2" t="s">
        <v>2168</v>
      </c>
    </row>
    <row r="1678" spans="1:16" x14ac:dyDescent="0.25">
      <c r="A1678">
        <v>1677</v>
      </c>
      <c r="B1678" t="s">
        <v>34</v>
      </c>
      <c r="C1678">
        <v>2</v>
      </c>
      <c r="D1678" s="9" t="s">
        <v>55</v>
      </c>
      <c r="E1678" t="s">
        <v>18</v>
      </c>
      <c r="F1678" t="s">
        <v>18</v>
      </c>
      <c r="H1678" t="s">
        <v>56</v>
      </c>
      <c r="I1678" t="s">
        <v>2166</v>
      </c>
      <c r="J1678">
        <v>1</v>
      </c>
      <c r="K1678" s="2" t="s">
        <v>2169</v>
      </c>
    </row>
    <row r="1679" spans="1:16" x14ac:dyDescent="0.25">
      <c r="A1679">
        <v>1678</v>
      </c>
      <c r="B1679" t="s">
        <v>34</v>
      </c>
      <c r="C1679">
        <v>3</v>
      </c>
      <c r="D1679" s="9" t="s">
        <v>201</v>
      </c>
      <c r="E1679" t="s">
        <v>202</v>
      </c>
      <c r="F1679" t="s">
        <v>202</v>
      </c>
      <c r="H1679" t="s">
        <v>102</v>
      </c>
      <c r="I1679" t="s">
        <v>2166</v>
      </c>
      <c r="J1679">
        <v>1</v>
      </c>
      <c r="K1679" s="2" t="s">
        <v>2170</v>
      </c>
    </row>
    <row r="1680" spans="1:16" x14ac:dyDescent="0.25">
      <c r="A1680">
        <v>1679</v>
      </c>
      <c r="B1680" t="s">
        <v>34</v>
      </c>
      <c r="C1680">
        <v>4</v>
      </c>
      <c r="D1680" s="9" t="s">
        <v>1880</v>
      </c>
      <c r="E1680" t="s">
        <v>1881</v>
      </c>
      <c r="F1680" t="s">
        <v>2164</v>
      </c>
      <c r="H1680" t="s">
        <v>59</v>
      </c>
      <c r="I1680" t="s">
        <v>2166</v>
      </c>
      <c r="J1680">
        <v>1</v>
      </c>
      <c r="K1680" s="2" t="s">
        <v>2170</v>
      </c>
    </row>
    <row r="1681" spans="1:11" x14ac:dyDescent="0.25">
      <c r="A1681">
        <v>1680</v>
      </c>
      <c r="B1681" t="s">
        <v>34</v>
      </c>
      <c r="C1681">
        <v>5</v>
      </c>
      <c r="D1681" s="9" t="s">
        <v>52</v>
      </c>
      <c r="E1681" t="s">
        <v>2147</v>
      </c>
      <c r="F1681" t="s">
        <v>10</v>
      </c>
      <c r="H1681" t="s">
        <v>11</v>
      </c>
      <c r="I1681" t="s">
        <v>2166</v>
      </c>
      <c r="J1681">
        <v>1</v>
      </c>
      <c r="K1681" s="2" t="s">
        <v>2170</v>
      </c>
    </row>
    <row r="1682" spans="1:11" x14ac:dyDescent="0.25">
      <c r="A1682">
        <v>1681</v>
      </c>
      <c r="B1682" t="s">
        <v>34</v>
      </c>
      <c r="C1682">
        <v>6</v>
      </c>
      <c r="D1682" s="9" t="s">
        <v>1128</v>
      </c>
      <c r="E1682" t="s">
        <v>1129</v>
      </c>
      <c r="F1682" t="s">
        <v>1130</v>
      </c>
      <c r="H1682" t="s">
        <v>894</v>
      </c>
      <c r="I1682" t="s">
        <v>2166</v>
      </c>
      <c r="J1682">
        <v>1</v>
      </c>
      <c r="K1682" s="2" t="s">
        <v>2170</v>
      </c>
    </row>
    <row r="1683" spans="1:11" x14ac:dyDescent="0.25">
      <c r="A1683">
        <v>1682</v>
      </c>
      <c r="B1683" t="s">
        <v>34</v>
      </c>
      <c r="C1683">
        <v>7</v>
      </c>
      <c r="D1683" s="9" t="s">
        <v>2160</v>
      </c>
      <c r="E1683" t="s">
        <v>19</v>
      </c>
      <c r="F1683" t="s">
        <v>20</v>
      </c>
      <c r="H1683" t="s">
        <v>894</v>
      </c>
      <c r="I1683" t="s">
        <v>2166</v>
      </c>
      <c r="J1683">
        <v>1</v>
      </c>
      <c r="K1683" s="2" t="s">
        <v>2171</v>
      </c>
    </row>
    <row r="1684" spans="1:11" x14ac:dyDescent="0.25">
      <c r="A1684">
        <v>1683</v>
      </c>
      <c r="B1684" t="s">
        <v>34</v>
      </c>
      <c r="C1684">
        <v>8</v>
      </c>
      <c r="D1684" s="9" t="s">
        <v>227</v>
      </c>
      <c r="E1684" t="s">
        <v>228</v>
      </c>
      <c r="F1684" t="s">
        <v>411</v>
      </c>
      <c r="H1684" t="s">
        <v>65</v>
      </c>
      <c r="I1684" t="s">
        <v>2166</v>
      </c>
      <c r="J1684">
        <v>1</v>
      </c>
      <c r="K1684" s="2" t="s">
        <v>2169</v>
      </c>
    </row>
    <row r="1685" spans="1:11" x14ac:dyDescent="0.25">
      <c r="A1685">
        <v>1684</v>
      </c>
      <c r="B1685" t="s">
        <v>34</v>
      </c>
      <c r="C1685">
        <v>9</v>
      </c>
      <c r="D1685" s="11" t="s">
        <v>194</v>
      </c>
      <c r="E1685" t="s">
        <v>195</v>
      </c>
      <c r="F1685" t="s">
        <v>195</v>
      </c>
      <c r="H1685" t="s">
        <v>56</v>
      </c>
      <c r="I1685" t="s">
        <v>2166</v>
      </c>
      <c r="J1685">
        <v>1</v>
      </c>
      <c r="K1685" s="2" t="s">
        <v>2171</v>
      </c>
    </row>
    <row r="1686" spans="1:11" x14ac:dyDescent="0.25">
      <c r="A1686">
        <v>1685</v>
      </c>
      <c r="B1686" t="s">
        <v>34</v>
      </c>
      <c r="C1686">
        <v>10</v>
      </c>
      <c r="D1686" s="11" t="s">
        <v>2172</v>
      </c>
      <c r="E1686" t="s">
        <v>30</v>
      </c>
      <c r="F1686" t="s">
        <v>76</v>
      </c>
      <c r="H1686" t="s">
        <v>59</v>
      </c>
      <c r="I1686" t="s">
        <v>2166</v>
      </c>
      <c r="J1686">
        <v>1</v>
      </c>
      <c r="K1686" s="2" t="s">
        <v>2171</v>
      </c>
    </row>
    <row r="1687" spans="1:11" x14ac:dyDescent="0.25">
      <c r="A1687">
        <v>1686</v>
      </c>
      <c r="B1687" t="s">
        <v>34</v>
      </c>
      <c r="C1687">
        <v>11</v>
      </c>
      <c r="D1687" s="2" t="s">
        <v>293</v>
      </c>
      <c r="E1687" t="s">
        <v>294</v>
      </c>
      <c r="F1687" t="s">
        <v>139</v>
      </c>
      <c r="H1687" t="s">
        <v>65</v>
      </c>
      <c r="I1687" t="s">
        <v>2166</v>
      </c>
      <c r="J1687">
        <v>1</v>
      </c>
      <c r="K1687" s="2" t="s">
        <v>39</v>
      </c>
    </row>
    <row r="1688" spans="1:11" x14ac:dyDescent="0.25">
      <c r="A1688">
        <v>1687</v>
      </c>
      <c r="B1688" t="s">
        <v>34</v>
      </c>
      <c r="C1688">
        <v>12</v>
      </c>
      <c r="D1688" s="9" t="s">
        <v>618</v>
      </c>
      <c r="E1688" t="s">
        <v>292</v>
      </c>
      <c r="F1688" t="s">
        <v>1017</v>
      </c>
      <c r="H1688" t="s">
        <v>894</v>
      </c>
      <c r="I1688" t="s">
        <v>2166</v>
      </c>
      <c r="J1688">
        <v>1</v>
      </c>
      <c r="K1688" s="2" t="s">
        <v>39</v>
      </c>
    </row>
    <row r="1689" spans="1:11" x14ac:dyDescent="0.25">
      <c r="A1689">
        <v>1688</v>
      </c>
      <c r="B1689" t="s">
        <v>34</v>
      </c>
      <c r="C1689">
        <v>13</v>
      </c>
      <c r="D1689" s="9" t="s">
        <v>528</v>
      </c>
      <c r="E1689" t="s">
        <v>492</v>
      </c>
      <c r="F1689" t="s">
        <v>529</v>
      </c>
      <c r="H1689" t="s">
        <v>59</v>
      </c>
      <c r="I1689" t="s">
        <v>2166</v>
      </c>
      <c r="J1689">
        <v>1</v>
      </c>
      <c r="K1689" s="2" t="s">
        <v>39</v>
      </c>
    </row>
    <row r="1690" spans="1:11" x14ac:dyDescent="0.25">
      <c r="A1690">
        <v>1689</v>
      </c>
      <c r="B1690" t="s">
        <v>34</v>
      </c>
      <c r="C1690">
        <v>14</v>
      </c>
      <c r="D1690" s="9" t="s">
        <v>2173</v>
      </c>
      <c r="E1690" t="s">
        <v>2181</v>
      </c>
      <c r="F1690" t="s">
        <v>2182</v>
      </c>
      <c r="H1690" t="s">
        <v>59</v>
      </c>
      <c r="I1690" t="s">
        <v>2166</v>
      </c>
      <c r="J1690">
        <v>1</v>
      </c>
      <c r="K1690" s="2" t="s">
        <v>39</v>
      </c>
    </row>
    <row r="1691" spans="1:11" x14ac:dyDescent="0.25">
      <c r="A1691">
        <v>1690</v>
      </c>
      <c r="B1691" t="s">
        <v>34</v>
      </c>
      <c r="C1691">
        <v>15</v>
      </c>
      <c r="D1691" s="2" t="s">
        <v>163</v>
      </c>
      <c r="E1691" t="s">
        <v>164</v>
      </c>
      <c r="F1691" t="s">
        <v>164</v>
      </c>
      <c r="G1691" t="s">
        <v>185</v>
      </c>
      <c r="H1691" t="s">
        <v>50</v>
      </c>
      <c r="I1691" t="s">
        <v>2166</v>
      </c>
      <c r="J1691">
        <v>1</v>
      </c>
      <c r="K1691" s="2" t="s">
        <v>39</v>
      </c>
    </row>
    <row r="1692" spans="1:11" x14ac:dyDescent="0.25">
      <c r="A1692">
        <v>1691</v>
      </c>
      <c r="B1692" t="s">
        <v>34</v>
      </c>
      <c r="C1692">
        <v>16</v>
      </c>
      <c r="D1692" s="2" t="s">
        <v>525</v>
      </c>
      <c r="E1692" s="2" t="s">
        <v>526</v>
      </c>
      <c r="F1692" t="s">
        <v>527</v>
      </c>
      <c r="H1692" t="s">
        <v>59</v>
      </c>
      <c r="I1692" t="s">
        <v>2166</v>
      </c>
      <c r="J1692">
        <v>1</v>
      </c>
      <c r="K1692" s="2" t="s">
        <v>39</v>
      </c>
    </row>
    <row r="1693" spans="1:11" x14ac:dyDescent="0.25">
      <c r="A1693">
        <v>1692</v>
      </c>
      <c r="B1693" t="s">
        <v>34</v>
      </c>
      <c r="C1693">
        <v>17</v>
      </c>
      <c r="D1693" s="9" t="s">
        <v>280</v>
      </c>
      <c r="E1693" t="s">
        <v>281</v>
      </c>
      <c r="F1693" t="s">
        <v>282</v>
      </c>
      <c r="H1693" t="s">
        <v>894</v>
      </c>
      <c r="I1693" t="s">
        <v>2166</v>
      </c>
      <c r="J1693">
        <v>1</v>
      </c>
      <c r="K1693" s="2" t="s">
        <v>39</v>
      </c>
    </row>
    <row r="1694" spans="1:11" x14ac:dyDescent="0.25">
      <c r="A1694">
        <v>1693</v>
      </c>
      <c r="B1694" t="s">
        <v>34</v>
      </c>
      <c r="C1694">
        <v>18</v>
      </c>
      <c r="D1694" s="9" t="s">
        <v>2174</v>
      </c>
      <c r="E1694" t="s">
        <v>2016</v>
      </c>
      <c r="F1694" t="s">
        <v>2187</v>
      </c>
      <c r="H1694" t="s">
        <v>65</v>
      </c>
      <c r="I1694" t="s">
        <v>2166</v>
      </c>
      <c r="J1694">
        <v>1</v>
      </c>
      <c r="K1694" s="2" t="s">
        <v>39</v>
      </c>
    </row>
    <row r="1695" spans="1:11" x14ac:dyDescent="0.25">
      <c r="A1695">
        <v>1694</v>
      </c>
      <c r="B1695" t="s">
        <v>34</v>
      </c>
      <c r="C1695">
        <v>19</v>
      </c>
      <c r="D1695" s="9" t="s">
        <v>724</v>
      </c>
      <c r="E1695" t="s">
        <v>310</v>
      </c>
      <c r="F1695" t="s">
        <v>1577</v>
      </c>
      <c r="H1695" t="s">
        <v>65</v>
      </c>
      <c r="I1695" t="s">
        <v>2166</v>
      </c>
      <c r="J1695">
        <v>1</v>
      </c>
      <c r="K1695" s="2" t="s">
        <v>39</v>
      </c>
    </row>
    <row r="1696" spans="1:11" x14ac:dyDescent="0.25">
      <c r="A1696">
        <v>1695</v>
      </c>
      <c r="B1696" t="s">
        <v>34</v>
      </c>
      <c r="C1696">
        <v>20</v>
      </c>
      <c r="D1696" s="9" t="s">
        <v>188</v>
      </c>
      <c r="E1696" t="s">
        <v>189</v>
      </c>
      <c r="F1696" t="s">
        <v>189</v>
      </c>
      <c r="H1696" t="s">
        <v>56</v>
      </c>
      <c r="I1696" t="s">
        <v>2166</v>
      </c>
      <c r="J1696">
        <v>1</v>
      </c>
      <c r="K1696" s="2" t="s">
        <v>39</v>
      </c>
    </row>
    <row r="1697" spans="1:11" x14ac:dyDescent="0.25">
      <c r="A1697">
        <v>1696</v>
      </c>
      <c r="B1697" t="s">
        <v>34</v>
      </c>
      <c r="C1697">
        <v>21</v>
      </c>
      <c r="D1697" s="2" t="s">
        <v>167</v>
      </c>
      <c r="E1697" s="2" t="s">
        <v>168</v>
      </c>
      <c r="F1697" t="s">
        <v>169</v>
      </c>
      <c r="H1697" t="s">
        <v>894</v>
      </c>
      <c r="I1697" t="s">
        <v>2166</v>
      </c>
      <c r="J1697">
        <v>1</v>
      </c>
      <c r="K1697" s="2" t="s">
        <v>39</v>
      </c>
    </row>
    <row r="1698" spans="1:11" x14ac:dyDescent="0.25">
      <c r="A1698">
        <v>1697</v>
      </c>
      <c r="B1698" t="s">
        <v>34</v>
      </c>
      <c r="C1698">
        <v>22</v>
      </c>
      <c r="D1698" s="2" t="s">
        <v>533</v>
      </c>
      <c r="E1698" t="s">
        <v>447</v>
      </c>
      <c r="F1698" t="s">
        <v>447</v>
      </c>
      <c r="H1698" t="s">
        <v>56</v>
      </c>
      <c r="I1698" t="s">
        <v>2166</v>
      </c>
      <c r="J1698">
        <v>1</v>
      </c>
      <c r="K1698" s="2" t="s">
        <v>39</v>
      </c>
    </row>
    <row r="1699" spans="1:11" x14ac:dyDescent="0.25">
      <c r="A1699">
        <v>1698</v>
      </c>
      <c r="B1699" t="s">
        <v>34</v>
      </c>
      <c r="C1699">
        <v>23</v>
      </c>
      <c r="D1699" s="9" t="s">
        <v>2175</v>
      </c>
      <c r="E1699" t="s">
        <v>1782</v>
      </c>
      <c r="F1699" t="s">
        <v>2183</v>
      </c>
      <c r="H1699" t="s">
        <v>2176</v>
      </c>
      <c r="I1699" t="s">
        <v>2166</v>
      </c>
      <c r="J1699">
        <v>1</v>
      </c>
      <c r="K1699" s="2" t="s">
        <v>39</v>
      </c>
    </row>
    <row r="1700" spans="1:11" x14ac:dyDescent="0.25">
      <c r="A1700">
        <v>1699</v>
      </c>
      <c r="B1700" t="s">
        <v>34</v>
      </c>
      <c r="C1700">
        <v>24</v>
      </c>
      <c r="D1700" s="9" t="s">
        <v>1629</v>
      </c>
      <c r="E1700" t="s">
        <v>17</v>
      </c>
      <c r="F1700" t="s">
        <v>58</v>
      </c>
      <c r="H1700" t="s">
        <v>59</v>
      </c>
      <c r="I1700" t="s">
        <v>2166</v>
      </c>
      <c r="J1700">
        <v>1</v>
      </c>
      <c r="K1700" s="2" t="s">
        <v>39</v>
      </c>
    </row>
    <row r="1701" spans="1:11" x14ac:dyDescent="0.25">
      <c r="A1701">
        <v>1700</v>
      </c>
      <c r="B1701" t="s">
        <v>34</v>
      </c>
      <c r="C1701">
        <v>25</v>
      </c>
      <c r="D1701" s="9" t="s">
        <v>288</v>
      </c>
      <c r="E1701" t="s">
        <v>2125</v>
      </c>
      <c r="F1701" t="s">
        <v>2126</v>
      </c>
      <c r="H1701" t="s">
        <v>65</v>
      </c>
      <c r="I1701" t="s">
        <v>2166</v>
      </c>
      <c r="J1701">
        <v>1</v>
      </c>
      <c r="K1701" s="2" t="s">
        <v>39</v>
      </c>
    </row>
    <row r="1702" spans="1:11" x14ac:dyDescent="0.25">
      <c r="A1702">
        <v>1701</v>
      </c>
      <c r="B1702" t="s">
        <v>34</v>
      </c>
      <c r="C1702" t="s">
        <v>305</v>
      </c>
      <c r="D1702" s="9" t="s">
        <v>2177</v>
      </c>
      <c r="E1702" t="s">
        <v>2188</v>
      </c>
      <c r="F1702" t="s">
        <v>2189</v>
      </c>
      <c r="H1702" t="s">
        <v>1587</v>
      </c>
      <c r="I1702" t="s">
        <v>2166</v>
      </c>
      <c r="J1702">
        <v>1</v>
      </c>
      <c r="K1702" s="2" t="s">
        <v>39</v>
      </c>
    </row>
    <row r="1703" spans="1:11" x14ac:dyDescent="0.25">
      <c r="A1703">
        <v>1702</v>
      </c>
      <c r="B1703" t="s">
        <v>34</v>
      </c>
      <c r="C1703" t="s">
        <v>305</v>
      </c>
      <c r="D1703" s="9" t="s">
        <v>564</v>
      </c>
      <c r="E1703" t="s">
        <v>139</v>
      </c>
      <c r="F1703" t="s">
        <v>139</v>
      </c>
      <c r="H1703" t="s">
        <v>65</v>
      </c>
      <c r="I1703" t="s">
        <v>2166</v>
      </c>
      <c r="J1703">
        <v>1</v>
      </c>
      <c r="K1703" s="2" t="s">
        <v>39</v>
      </c>
    </row>
    <row r="1704" spans="1:11" x14ac:dyDescent="0.25">
      <c r="A1704">
        <v>1703</v>
      </c>
      <c r="B1704" t="s">
        <v>34</v>
      </c>
      <c r="C1704" t="s">
        <v>305</v>
      </c>
      <c r="D1704" s="9" t="s">
        <v>2178</v>
      </c>
      <c r="E1704" t="s">
        <v>2184</v>
      </c>
      <c r="F1704" t="s">
        <v>139</v>
      </c>
      <c r="H1704" t="s">
        <v>65</v>
      </c>
      <c r="I1704" t="s">
        <v>2166</v>
      </c>
      <c r="J1704">
        <v>1</v>
      </c>
      <c r="K1704" s="2" t="s">
        <v>39</v>
      </c>
    </row>
    <row r="1705" spans="1:11" x14ac:dyDescent="0.25">
      <c r="A1705">
        <v>1704</v>
      </c>
      <c r="B1705" t="s">
        <v>34</v>
      </c>
      <c r="C1705" t="s">
        <v>305</v>
      </c>
      <c r="D1705" s="2" t="s">
        <v>1573</v>
      </c>
      <c r="E1705" t="s">
        <v>71</v>
      </c>
      <c r="F1705" t="s">
        <v>2135</v>
      </c>
      <c r="H1705" t="s">
        <v>1022</v>
      </c>
      <c r="I1705" t="s">
        <v>2166</v>
      </c>
      <c r="J1705">
        <v>1</v>
      </c>
      <c r="K1705" s="2" t="s">
        <v>39</v>
      </c>
    </row>
    <row r="1706" spans="1:11" x14ac:dyDescent="0.25">
      <c r="A1706">
        <v>1705</v>
      </c>
      <c r="B1706" t="s">
        <v>34</v>
      </c>
      <c r="C1706" t="s">
        <v>305</v>
      </c>
      <c r="D1706" s="9" t="s">
        <v>62</v>
      </c>
      <c r="E1706" t="s">
        <v>63</v>
      </c>
      <c r="F1706" t="s">
        <v>64</v>
      </c>
      <c r="H1706" t="s">
        <v>59</v>
      </c>
      <c r="I1706" t="s">
        <v>2166</v>
      </c>
      <c r="J1706">
        <v>1</v>
      </c>
      <c r="K1706" s="2" t="s">
        <v>39</v>
      </c>
    </row>
    <row r="1707" spans="1:11" x14ac:dyDescent="0.25">
      <c r="A1707">
        <v>1706</v>
      </c>
      <c r="B1707" t="s">
        <v>34</v>
      </c>
      <c r="C1707" t="s">
        <v>305</v>
      </c>
      <c r="D1707" s="9" t="s">
        <v>1883</v>
      </c>
      <c r="E1707" t="s">
        <v>147</v>
      </c>
      <c r="F1707" t="s">
        <v>147</v>
      </c>
      <c r="H1707" t="s">
        <v>102</v>
      </c>
      <c r="I1707" t="s">
        <v>2166</v>
      </c>
      <c r="J1707">
        <v>1</v>
      </c>
      <c r="K1707" s="2" t="s">
        <v>39</v>
      </c>
    </row>
    <row r="1708" spans="1:11" x14ac:dyDescent="0.25">
      <c r="A1708">
        <v>1707</v>
      </c>
      <c r="B1708" t="s">
        <v>34</v>
      </c>
      <c r="C1708" t="s">
        <v>305</v>
      </c>
      <c r="D1708" s="9" t="s">
        <v>1833</v>
      </c>
      <c r="E1708" t="s">
        <v>1782</v>
      </c>
      <c r="F1708" t="s">
        <v>139</v>
      </c>
      <c r="H1708" t="s">
        <v>65</v>
      </c>
      <c r="I1708" t="s">
        <v>2166</v>
      </c>
      <c r="J1708">
        <v>1</v>
      </c>
      <c r="K1708" s="2" t="s">
        <v>39</v>
      </c>
    </row>
    <row r="1709" spans="1:11" x14ac:dyDescent="0.25">
      <c r="A1709">
        <v>1708</v>
      </c>
      <c r="B1709" t="s">
        <v>34</v>
      </c>
      <c r="C1709" t="s">
        <v>305</v>
      </c>
      <c r="D1709" s="9" t="s">
        <v>1784</v>
      </c>
      <c r="E1709" t="s">
        <v>1866</v>
      </c>
      <c r="F1709" t="s">
        <v>1867</v>
      </c>
      <c r="H1709" t="s">
        <v>1587</v>
      </c>
      <c r="I1709" t="s">
        <v>2166</v>
      </c>
      <c r="J1709">
        <v>1</v>
      </c>
      <c r="K1709" s="2" t="s">
        <v>39</v>
      </c>
    </row>
    <row r="1710" spans="1:11" x14ac:dyDescent="0.25">
      <c r="A1710">
        <v>1709</v>
      </c>
      <c r="B1710" t="s">
        <v>34</v>
      </c>
      <c r="C1710" t="s">
        <v>305</v>
      </c>
      <c r="D1710" s="9" t="s">
        <v>2179</v>
      </c>
      <c r="E1710" t="s">
        <v>2185</v>
      </c>
      <c r="F1710" t="s">
        <v>2186</v>
      </c>
      <c r="H1710" t="s">
        <v>65</v>
      </c>
      <c r="I1710" t="s">
        <v>2166</v>
      </c>
      <c r="J1710">
        <v>1</v>
      </c>
      <c r="K1710" s="2" t="s">
        <v>39</v>
      </c>
    </row>
    <row r="1711" spans="1:11" x14ac:dyDescent="0.25">
      <c r="A1711">
        <v>1710</v>
      </c>
      <c r="B1711" t="s">
        <v>34</v>
      </c>
      <c r="C1711" t="s">
        <v>305</v>
      </c>
      <c r="D1711" s="2" t="s">
        <v>1546</v>
      </c>
      <c r="E1711" s="2" t="s">
        <v>1547</v>
      </c>
      <c r="F1711" s="2" t="s">
        <v>1547</v>
      </c>
      <c r="H1711" t="s">
        <v>11</v>
      </c>
      <c r="I1711" t="s">
        <v>2166</v>
      </c>
      <c r="J1711">
        <v>1</v>
      </c>
      <c r="K1711" s="2" t="s">
        <v>39</v>
      </c>
    </row>
    <row r="1712" spans="1:11" x14ac:dyDescent="0.25">
      <c r="A1712">
        <v>1711</v>
      </c>
      <c r="B1712" t="s">
        <v>34</v>
      </c>
      <c r="C1712" t="s">
        <v>305</v>
      </c>
      <c r="D1712" s="9" t="s">
        <v>53</v>
      </c>
      <c r="E1712" t="s">
        <v>54</v>
      </c>
      <c r="F1712" t="s">
        <v>54</v>
      </c>
      <c r="H1712" t="s">
        <v>50</v>
      </c>
      <c r="I1712" t="s">
        <v>2166</v>
      </c>
      <c r="J1712">
        <v>1</v>
      </c>
      <c r="K1712" s="2" t="s">
        <v>39</v>
      </c>
    </row>
    <row r="1713" spans="1:11" x14ac:dyDescent="0.25">
      <c r="A1713">
        <v>1712</v>
      </c>
      <c r="B1713" t="s">
        <v>34</v>
      </c>
      <c r="C1713" t="s">
        <v>305</v>
      </c>
      <c r="D1713" s="9" t="s">
        <v>2180</v>
      </c>
      <c r="E1713" t="s">
        <v>2032</v>
      </c>
      <c r="F1713" t="s">
        <v>64</v>
      </c>
      <c r="H1713" t="s">
        <v>894</v>
      </c>
      <c r="I1713" t="s">
        <v>2166</v>
      </c>
      <c r="J1713">
        <v>1</v>
      </c>
      <c r="K1713" s="2" t="s">
        <v>39</v>
      </c>
    </row>
    <row r="1714" spans="1:11" x14ac:dyDescent="0.25">
      <c r="A1714">
        <v>1713</v>
      </c>
      <c r="B1714" t="s">
        <v>34</v>
      </c>
      <c r="C1714" t="s">
        <v>305</v>
      </c>
      <c r="D1714" s="9" t="s">
        <v>237</v>
      </c>
      <c r="E1714" t="s">
        <v>238</v>
      </c>
      <c r="F1714" t="s">
        <v>26</v>
      </c>
      <c r="H1714" t="s">
        <v>894</v>
      </c>
      <c r="I1714" t="s">
        <v>2166</v>
      </c>
      <c r="J1714">
        <v>1</v>
      </c>
      <c r="K1714" s="2" t="s">
        <v>39</v>
      </c>
    </row>
    <row r="1715" spans="1:11" x14ac:dyDescent="0.25">
      <c r="A1715">
        <v>1714</v>
      </c>
      <c r="B1715" t="s">
        <v>34</v>
      </c>
      <c r="C1715" t="s">
        <v>305</v>
      </c>
      <c r="D1715" s="9" t="s">
        <v>507</v>
      </c>
      <c r="E1715" t="s">
        <v>281</v>
      </c>
      <c r="F1715" t="s">
        <v>282</v>
      </c>
      <c r="H1715" t="s">
        <v>894</v>
      </c>
      <c r="I1715" t="s">
        <v>2166</v>
      </c>
      <c r="J1715">
        <v>1</v>
      </c>
      <c r="K1715" s="2" t="s">
        <v>39</v>
      </c>
    </row>
    <row r="1716" spans="1:11" x14ac:dyDescent="0.25">
      <c r="A1716">
        <v>1715</v>
      </c>
      <c r="B1716" t="s">
        <v>34</v>
      </c>
      <c r="C1716" t="s">
        <v>305</v>
      </c>
      <c r="D1716" s="9" t="s">
        <v>1229</v>
      </c>
      <c r="E1716" t="s">
        <v>1230</v>
      </c>
      <c r="F1716" t="s">
        <v>595</v>
      </c>
      <c r="H1716" t="s">
        <v>59</v>
      </c>
      <c r="I1716" t="s">
        <v>2166</v>
      </c>
      <c r="J1716">
        <v>1</v>
      </c>
      <c r="K1716" s="2" t="s">
        <v>39</v>
      </c>
    </row>
    <row r="1717" spans="1:11" x14ac:dyDescent="0.25">
      <c r="A1717">
        <v>1716</v>
      </c>
      <c r="B1717" t="s">
        <v>34</v>
      </c>
      <c r="C1717" t="s">
        <v>305</v>
      </c>
      <c r="D1717" s="9" t="s">
        <v>1918</v>
      </c>
      <c r="E1717" t="s">
        <v>1919</v>
      </c>
      <c r="F1717" t="s">
        <v>1920</v>
      </c>
      <c r="H1717" t="s">
        <v>894</v>
      </c>
      <c r="I1717" t="s">
        <v>2166</v>
      </c>
      <c r="J1717">
        <v>1</v>
      </c>
      <c r="K1717" s="2" t="s">
        <v>39</v>
      </c>
    </row>
    <row r="1718" spans="1:11" x14ac:dyDescent="0.25">
      <c r="A1718">
        <v>1717</v>
      </c>
      <c r="B1718" t="s">
        <v>34</v>
      </c>
      <c r="C1718" t="s">
        <v>305</v>
      </c>
      <c r="D1718" s="9" t="s">
        <v>1981</v>
      </c>
      <c r="E1718" t="s">
        <v>1982</v>
      </c>
      <c r="F1718" t="s">
        <v>1982</v>
      </c>
      <c r="H1718" t="s">
        <v>56</v>
      </c>
      <c r="I1718" t="s">
        <v>2166</v>
      </c>
      <c r="J1718">
        <v>1</v>
      </c>
      <c r="K1718" s="2" t="s">
        <v>39</v>
      </c>
    </row>
    <row r="1719" spans="1:11" x14ac:dyDescent="0.25">
      <c r="A1719">
        <v>1718</v>
      </c>
      <c r="B1719" t="s">
        <v>34</v>
      </c>
      <c r="C1719">
        <v>5</v>
      </c>
      <c r="D1719" s="9" t="s">
        <v>2192</v>
      </c>
      <c r="E1719" t="s">
        <v>363</v>
      </c>
      <c r="F1719" t="s">
        <v>363</v>
      </c>
      <c r="H1719" t="s">
        <v>2193</v>
      </c>
      <c r="I1719" t="s">
        <v>2190</v>
      </c>
      <c r="J1719">
        <v>1</v>
      </c>
      <c r="K1719" s="2" t="s">
        <v>2191</v>
      </c>
    </row>
    <row r="1720" spans="1:11" x14ac:dyDescent="0.25">
      <c r="A1720">
        <v>1719</v>
      </c>
      <c r="B1720" t="s">
        <v>34</v>
      </c>
      <c r="C1720">
        <v>4</v>
      </c>
      <c r="D1720" s="2" t="s">
        <v>246</v>
      </c>
      <c r="E1720" t="s">
        <v>247</v>
      </c>
      <c r="F1720" t="s">
        <v>247</v>
      </c>
      <c r="H1720" t="s">
        <v>502</v>
      </c>
      <c r="I1720" t="s">
        <v>2190</v>
      </c>
      <c r="J1720">
        <v>1</v>
      </c>
      <c r="K1720" s="2" t="s">
        <v>2191</v>
      </c>
    </row>
    <row r="1721" spans="1:11" x14ac:dyDescent="0.25">
      <c r="A1721">
        <v>1720</v>
      </c>
      <c r="B1721" t="s">
        <v>34</v>
      </c>
      <c r="C1721">
        <v>3</v>
      </c>
      <c r="D1721" s="2" t="s">
        <v>391</v>
      </c>
      <c r="E1721" t="s">
        <v>392</v>
      </c>
      <c r="F1721" t="s">
        <v>392</v>
      </c>
      <c r="H1721" t="s">
        <v>260</v>
      </c>
      <c r="I1721" t="s">
        <v>2190</v>
      </c>
      <c r="J1721">
        <v>1</v>
      </c>
      <c r="K1721" s="2" t="s">
        <v>2191</v>
      </c>
    </row>
    <row r="1722" spans="1:11" x14ac:dyDescent="0.25">
      <c r="A1722">
        <v>1721</v>
      </c>
      <c r="B1722" t="s">
        <v>34</v>
      </c>
      <c r="C1722">
        <v>2</v>
      </c>
      <c r="D1722" s="9" t="s">
        <v>1630</v>
      </c>
      <c r="E1722" t="s">
        <v>243</v>
      </c>
      <c r="F1722" t="s">
        <v>244</v>
      </c>
      <c r="H1722" t="s">
        <v>245</v>
      </c>
      <c r="I1722" t="s">
        <v>2190</v>
      </c>
      <c r="J1722">
        <v>1</v>
      </c>
      <c r="K1722" s="2" t="s">
        <v>2191</v>
      </c>
    </row>
    <row r="1723" spans="1:11" x14ac:dyDescent="0.25">
      <c r="A1723">
        <v>1722</v>
      </c>
      <c r="B1723" t="s">
        <v>34</v>
      </c>
      <c r="C1723">
        <v>1</v>
      </c>
      <c r="D1723" s="11" t="s">
        <v>670</v>
      </c>
      <c r="E1723" t="s">
        <v>671</v>
      </c>
      <c r="F1723" t="s">
        <v>671</v>
      </c>
      <c r="H1723" t="s">
        <v>672</v>
      </c>
      <c r="I1723" t="s">
        <v>2190</v>
      </c>
      <c r="J1723">
        <v>1</v>
      </c>
      <c r="K1723" s="2" t="s">
        <v>2191</v>
      </c>
    </row>
    <row r="1724" spans="1:11" x14ac:dyDescent="0.25">
      <c r="A1724">
        <v>1723</v>
      </c>
      <c r="B1724" t="s">
        <v>34</v>
      </c>
      <c r="C1724" t="s">
        <v>6</v>
      </c>
      <c r="D1724" s="9" t="s">
        <v>1140</v>
      </c>
      <c r="E1724" t="s">
        <v>1141</v>
      </c>
      <c r="F1724" t="s">
        <v>1141</v>
      </c>
      <c r="H1724" t="s">
        <v>15</v>
      </c>
      <c r="I1724" t="s">
        <v>2194</v>
      </c>
      <c r="J1724">
        <v>1</v>
      </c>
      <c r="K1724" s="2" t="s">
        <v>2195</v>
      </c>
    </row>
    <row r="1725" spans="1:11" x14ac:dyDescent="0.25">
      <c r="A1725">
        <v>1724</v>
      </c>
      <c r="B1725" t="s">
        <v>34</v>
      </c>
      <c r="C1725" t="s">
        <v>6</v>
      </c>
      <c r="D1725" s="11" t="s">
        <v>2196</v>
      </c>
      <c r="E1725" t="s">
        <v>2197</v>
      </c>
      <c r="F1725" t="s">
        <v>2197</v>
      </c>
      <c r="H1725" t="s">
        <v>2198</v>
      </c>
      <c r="I1725" t="s">
        <v>2194</v>
      </c>
      <c r="J1725">
        <v>1</v>
      </c>
      <c r="K1725" s="2" t="s">
        <v>2195</v>
      </c>
    </row>
    <row r="1726" spans="1:11" x14ac:dyDescent="0.25">
      <c r="A1726">
        <v>1725</v>
      </c>
      <c r="B1726" t="s">
        <v>34</v>
      </c>
      <c r="C1726" t="s">
        <v>6</v>
      </c>
      <c r="D1726" s="9" t="s">
        <v>261</v>
      </c>
      <c r="E1726" t="s">
        <v>262</v>
      </c>
      <c r="F1726" t="s">
        <v>262</v>
      </c>
      <c r="H1726" t="s">
        <v>701</v>
      </c>
      <c r="I1726" t="s">
        <v>2194</v>
      </c>
      <c r="J1726">
        <v>1</v>
      </c>
      <c r="K1726" s="2" t="s">
        <v>2195</v>
      </c>
    </row>
    <row r="1727" spans="1:11" x14ac:dyDescent="0.25">
      <c r="A1727">
        <v>1726</v>
      </c>
      <c r="B1727" t="s">
        <v>34</v>
      </c>
      <c r="C1727" t="s">
        <v>6</v>
      </c>
      <c r="D1727" s="11" t="s">
        <v>1295</v>
      </c>
      <c r="E1727" t="s">
        <v>127</v>
      </c>
      <c r="F1727" t="s">
        <v>127</v>
      </c>
      <c r="H1727" t="s">
        <v>56</v>
      </c>
      <c r="I1727" t="s">
        <v>2194</v>
      </c>
      <c r="J1727">
        <v>1</v>
      </c>
      <c r="K1727" s="2" t="s">
        <v>2195</v>
      </c>
    </row>
    <row r="1728" spans="1:11" x14ac:dyDescent="0.25">
      <c r="A1728">
        <v>1727</v>
      </c>
      <c r="B1728" t="s">
        <v>34</v>
      </c>
      <c r="C1728" t="s">
        <v>6</v>
      </c>
      <c r="D1728" s="9" t="s">
        <v>12</v>
      </c>
      <c r="E1728" t="s">
        <v>13</v>
      </c>
      <c r="F1728" t="s">
        <v>13</v>
      </c>
      <c r="H1728" t="s">
        <v>57</v>
      </c>
      <c r="I1728" t="s">
        <v>2194</v>
      </c>
      <c r="J1728">
        <v>1</v>
      </c>
      <c r="K1728" s="2" t="s">
        <v>2195</v>
      </c>
    </row>
    <row r="1729" spans="1:11" x14ac:dyDescent="0.25">
      <c r="A1729">
        <v>1728</v>
      </c>
      <c r="B1729" t="s">
        <v>34</v>
      </c>
      <c r="C1729" t="s">
        <v>6</v>
      </c>
      <c r="D1729" s="11" t="s">
        <v>2199</v>
      </c>
      <c r="E1729" t="s">
        <v>347</v>
      </c>
      <c r="F1729" t="s">
        <v>347</v>
      </c>
      <c r="H1729" t="s">
        <v>15</v>
      </c>
      <c r="I1729" t="s">
        <v>2194</v>
      </c>
      <c r="J1729">
        <v>1</v>
      </c>
      <c r="K1729" s="2" t="s">
        <v>2195</v>
      </c>
    </row>
    <row r="1730" spans="1:11" x14ac:dyDescent="0.25">
      <c r="A1730">
        <v>1729</v>
      </c>
      <c r="B1730" t="s">
        <v>34</v>
      </c>
      <c r="C1730" t="s">
        <v>6</v>
      </c>
      <c r="D1730" s="9" t="s">
        <v>1138</v>
      </c>
      <c r="E1730" t="s">
        <v>1139</v>
      </c>
      <c r="F1730" t="s">
        <v>1139</v>
      </c>
      <c r="H1730" t="s">
        <v>1054</v>
      </c>
      <c r="I1730" t="s">
        <v>2194</v>
      </c>
      <c r="J1730">
        <v>1</v>
      </c>
      <c r="K1730" s="2" t="s">
        <v>2195</v>
      </c>
    </row>
    <row r="1731" spans="1:11" x14ac:dyDescent="0.25">
      <c r="A1731">
        <v>1730</v>
      </c>
      <c r="B1731" t="s">
        <v>34</v>
      </c>
      <c r="C1731" t="s">
        <v>6</v>
      </c>
      <c r="D1731" s="11" t="s">
        <v>1305</v>
      </c>
      <c r="E1731" t="s">
        <v>1306</v>
      </c>
      <c r="F1731" t="s">
        <v>1306</v>
      </c>
      <c r="H1731" t="s">
        <v>1054</v>
      </c>
      <c r="I1731" t="s">
        <v>2194</v>
      </c>
      <c r="J1731">
        <v>1</v>
      </c>
      <c r="K1731" s="2" t="s">
        <v>2195</v>
      </c>
    </row>
    <row r="1732" spans="1:11" x14ac:dyDescent="0.25">
      <c r="A1732">
        <v>1731</v>
      </c>
      <c r="B1732" t="s">
        <v>34</v>
      </c>
      <c r="C1732" t="s">
        <v>6</v>
      </c>
      <c r="D1732" s="9" t="s">
        <v>1296</v>
      </c>
      <c r="E1732" t="s">
        <v>1297</v>
      </c>
      <c r="F1732" t="s">
        <v>1297</v>
      </c>
      <c r="H1732" t="s">
        <v>15</v>
      </c>
      <c r="I1732" t="s">
        <v>2194</v>
      </c>
      <c r="J1732">
        <v>1</v>
      </c>
      <c r="K1732" s="2" t="s">
        <v>2195</v>
      </c>
    </row>
    <row r="1733" spans="1:11" x14ac:dyDescent="0.25">
      <c r="A1733">
        <v>1732</v>
      </c>
      <c r="B1733" t="s">
        <v>34</v>
      </c>
      <c r="C1733" t="s">
        <v>6</v>
      </c>
      <c r="D1733" s="11" t="s">
        <v>2200</v>
      </c>
      <c r="E1733" t="s">
        <v>2201</v>
      </c>
      <c r="F1733" t="s">
        <v>2201</v>
      </c>
      <c r="H1733" t="s">
        <v>453</v>
      </c>
      <c r="I1733" t="s">
        <v>2194</v>
      </c>
      <c r="J1733">
        <v>1</v>
      </c>
      <c r="K1733" s="2" t="s">
        <v>2195</v>
      </c>
    </row>
    <row r="1734" spans="1:11" x14ac:dyDescent="0.25">
      <c r="A1734">
        <v>1733</v>
      </c>
      <c r="B1734" t="s">
        <v>34</v>
      </c>
      <c r="C1734" t="s">
        <v>2202</v>
      </c>
      <c r="D1734" s="9" t="s">
        <v>2203</v>
      </c>
      <c r="E1734" t="s">
        <v>2204</v>
      </c>
      <c r="F1734" t="s">
        <v>2204</v>
      </c>
      <c r="H1734" t="s">
        <v>1137</v>
      </c>
      <c r="I1734" t="s">
        <v>2194</v>
      </c>
      <c r="J1734">
        <v>1</v>
      </c>
      <c r="K1734" s="2" t="s">
        <v>2195</v>
      </c>
    </row>
    <row r="1735" spans="1:11" x14ac:dyDescent="0.25">
      <c r="A1735">
        <v>1734</v>
      </c>
      <c r="B1735" t="s">
        <v>34</v>
      </c>
      <c r="C1735" t="s">
        <v>2202</v>
      </c>
      <c r="D1735" s="11" t="s">
        <v>2205</v>
      </c>
      <c r="E1735" t="s">
        <v>2206</v>
      </c>
      <c r="F1735" t="s">
        <v>2206</v>
      </c>
      <c r="H1735" t="s">
        <v>2207</v>
      </c>
      <c r="I1735" t="s">
        <v>2194</v>
      </c>
      <c r="J1735">
        <v>1</v>
      </c>
      <c r="K1735" s="2" t="s">
        <v>2195</v>
      </c>
    </row>
    <row r="1736" spans="1:11" x14ac:dyDescent="0.25">
      <c r="A1736">
        <v>1735</v>
      </c>
      <c r="B1736" t="s">
        <v>34</v>
      </c>
      <c r="C1736" t="s">
        <v>2202</v>
      </c>
      <c r="D1736" s="9" t="s">
        <v>1303</v>
      </c>
      <c r="E1736" t="s">
        <v>1304</v>
      </c>
      <c r="F1736" t="s">
        <v>1304</v>
      </c>
      <c r="H1736" t="s">
        <v>1054</v>
      </c>
      <c r="I1736" t="s">
        <v>2194</v>
      </c>
      <c r="J1736">
        <v>1</v>
      </c>
      <c r="K1736" s="2" t="s">
        <v>2195</v>
      </c>
    </row>
    <row r="1737" spans="1:11" x14ac:dyDescent="0.25">
      <c r="A1737">
        <v>1736</v>
      </c>
      <c r="B1737" t="s">
        <v>34</v>
      </c>
      <c r="C1737" t="s">
        <v>2202</v>
      </c>
      <c r="D1737" s="11" t="s">
        <v>2208</v>
      </c>
      <c r="E1737" t="s">
        <v>952</v>
      </c>
      <c r="F1737" t="s">
        <v>952</v>
      </c>
      <c r="H1737" t="s">
        <v>1152</v>
      </c>
      <c r="I1737" t="s">
        <v>2194</v>
      </c>
      <c r="J1737">
        <v>1</v>
      </c>
      <c r="K1737" s="2" t="s">
        <v>2195</v>
      </c>
    </row>
    <row r="1738" spans="1:11" x14ac:dyDescent="0.25">
      <c r="A1738">
        <v>1737</v>
      </c>
      <c r="B1738" t="s">
        <v>34</v>
      </c>
      <c r="C1738" t="s">
        <v>2202</v>
      </c>
      <c r="D1738" s="9" t="s">
        <v>2209</v>
      </c>
      <c r="E1738" t="s">
        <v>1139</v>
      </c>
      <c r="F1738" t="s">
        <v>1139</v>
      </c>
      <c r="H1738" t="s">
        <v>701</v>
      </c>
      <c r="I1738" t="s">
        <v>2194</v>
      </c>
      <c r="J1738">
        <v>1</v>
      </c>
      <c r="K1738" s="2" t="s">
        <v>2195</v>
      </c>
    </row>
    <row r="1739" spans="1:11" x14ac:dyDescent="0.25">
      <c r="A1739">
        <v>1738</v>
      </c>
      <c r="B1739" t="s">
        <v>34</v>
      </c>
      <c r="C1739" t="s">
        <v>2202</v>
      </c>
      <c r="D1739" s="9" t="s">
        <v>1971</v>
      </c>
      <c r="E1739" t="s">
        <v>1972</v>
      </c>
      <c r="F1739" t="s">
        <v>1973</v>
      </c>
      <c r="H1739" t="s">
        <v>701</v>
      </c>
      <c r="I1739" t="s">
        <v>2194</v>
      </c>
      <c r="J1739">
        <v>1</v>
      </c>
      <c r="K1739" s="2" t="s">
        <v>2195</v>
      </c>
    </row>
    <row r="1740" spans="1:11" x14ac:dyDescent="0.25">
      <c r="A1740">
        <v>1739</v>
      </c>
      <c r="B1740" t="s">
        <v>34</v>
      </c>
      <c r="C1740" t="s">
        <v>2202</v>
      </c>
      <c r="D1740" s="2" t="s">
        <v>733</v>
      </c>
      <c r="E1740" t="s">
        <v>248</v>
      </c>
      <c r="F1740" t="s">
        <v>248</v>
      </c>
      <c r="H1740" t="s">
        <v>15</v>
      </c>
      <c r="I1740" t="s">
        <v>2194</v>
      </c>
      <c r="J1740">
        <v>1</v>
      </c>
      <c r="K1740" s="2" t="s">
        <v>2195</v>
      </c>
    </row>
    <row r="1741" spans="1:11" x14ac:dyDescent="0.25">
      <c r="A1741">
        <v>1740</v>
      </c>
      <c r="B1741" t="s">
        <v>34</v>
      </c>
      <c r="C1741" t="s">
        <v>2202</v>
      </c>
      <c r="D1741" s="11" t="s">
        <v>2210</v>
      </c>
      <c r="E1741" s="11" t="s">
        <v>2237</v>
      </c>
      <c r="F1741" s="11" t="s">
        <v>2237</v>
      </c>
      <c r="H1741" t="s">
        <v>56</v>
      </c>
      <c r="I1741" t="s">
        <v>2194</v>
      </c>
      <c r="J1741">
        <v>1</v>
      </c>
      <c r="K1741" s="2" t="s">
        <v>2195</v>
      </c>
    </row>
    <row r="1742" spans="1:11" x14ac:dyDescent="0.25">
      <c r="A1742">
        <v>1741</v>
      </c>
      <c r="B1742" t="s">
        <v>34</v>
      </c>
      <c r="C1742" t="s">
        <v>2202</v>
      </c>
      <c r="D1742" s="2" t="s">
        <v>743</v>
      </c>
      <c r="E1742" t="s">
        <v>744</v>
      </c>
      <c r="F1742" t="s">
        <v>744</v>
      </c>
      <c r="H1742" t="s">
        <v>443</v>
      </c>
      <c r="I1742" t="s">
        <v>2194</v>
      </c>
      <c r="J1742">
        <v>1</v>
      </c>
      <c r="K1742" s="2" t="s">
        <v>2195</v>
      </c>
    </row>
    <row r="1743" spans="1:11" x14ac:dyDescent="0.25">
      <c r="A1743">
        <v>1742</v>
      </c>
      <c r="B1743" t="s">
        <v>34</v>
      </c>
      <c r="C1743" t="s">
        <v>2202</v>
      </c>
      <c r="D1743" s="11" t="s">
        <v>596</v>
      </c>
      <c r="E1743" t="s">
        <v>597</v>
      </c>
      <c r="F1743" t="s">
        <v>597</v>
      </c>
      <c r="H1743" t="s">
        <v>1054</v>
      </c>
      <c r="I1743" t="s">
        <v>2194</v>
      </c>
      <c r="J1743">
        <v>1</v>
      </c>
      <c r="K1743" s="2" t="s">
        <v>2195</v>
      </c>
    </row>
    <row r="1744" spans="1:11" x14ac:dyDescent="0.25">
      <c r="A1744">
        <v>1743</v>
      </c>
      <c r="B1744" t="s">
        <v>34</v>
      </c>
      <c r="C1744" t="s">
        <v>2202</v>
      </c>
      <c r="D1744" s="11" t="s">
        <v>2211</v>
      </c>
      <c r="E1744" t="s">
        <v>2212</v>
      </c>
      <c r="F1744" t="s">
        <v>2212</v>
      </c>
      <c r="H1744" t="s">
        <v>1280</v>
      </c>
      <c r="I1744" t="s">
        <v>2194</v>
      </c>
      <c r="J1744">
        <v>1</v>
      </c>
      <c r="K1744" s="2" t="s">
        <v>2195</v>
      </c>
    </row>
    <row r="1745" spans="1:11" x14ac:dyDescent="0.25">
      <c r="A1745">
        <v>1744</v>
      </c>
      <c r="B1745" t="s">
        <v>34</v>
      </c>
      <c r="C1745" t="s">
        <v>2202</v>
      </c>
      <c r="D1745" s="9" t="s">
        <v>1301</v>
      </c>
      <c r="E1745" t="s">
        <v>1302</v>
      </c>
      <c r="F1745" t="s">
        <v>1302</v>
      </c>
      <c r="H1745" t="s">
        <v>275</v>
      </c>
      <c r="I1745" t="s">
        <v>2194</v>
      </c>
      <c r="J1745">
        <v>1</v>
      </c>
      <c r="K1745" s="2" t="s">
        <v>2195</v>
      </c>
    </row>
    <row r="1746" spans="1:11" x14ac:dyDescent="0.25">
      <c r="A1746">
        <v>1745</v>
      </c>
      <c r="B1746" t="s">
        <v>34</v>
      </c>
      <c r="C1746" t="s">
        <v>2202</v>
      </c>
      <c r="D1746" s="11" t="s">
        <v>571</v>
      </c>
      <c r="E1746" t="s">
        <v>389</v>
      </c>
      <c r="F1746" t="s">
        <v>389</v>
      </c>
      <c r="H1746" t="s">
        <v>701</v>
      </c>
      <c r="I1746" t="s">
        <v>2194</v>
      </c>
      <c r="J1746">
        <v>1</v>
      </c>
      <c r="K1746" s="2" t="s">
        <v>2195</v>
      </c>
    </row>
    <row r="1747" spans="1:11" x14ac:dyDescent="0.25">
      <c r="A1747">
        <v>1746</v>
      </c>
      <c r="B1747" t="s">
        <v>34</v>
      </c>
      <c r="C1747" t="s">
        <v>2202</v>
      </c>
      <c r="D1747" s="9" t="s">
        <v>572</v>
      </c>
      <c r="E1747" t="s">
        <v>389</v>
      </c>
      <c r="F1747" t="s">
        <v>389</v>
      </c>
      <c r="H1747" t="s">
        <v>458</v>
      </c>
      <c r="I1747" t="s">
        <v>2194</v>
      </c>
      <c r="J1747">
        <v>1</v>
      </c>
      <c r="K1747" s="2" t="s">
        <v>2195</v>
      </c>
    </row>
    <row r="1748" spans="1:11" x14ac:dyDescent="0.25">
      <c r="A1748">
        <v>1747</v>
      </c>
      <c r="B1748" t="s">
        <v>34</v>
      </c>
      <c r="C1748" t="s">
        <v>2202</v>
      </c>
      <c r="D1748" s="11" t="s">
        <v>951</v>
      </c>
      <c r="E1748" t="s">
        <v>952</v>
      </c>
      <c r="F1748" t="s">
        <v>952</v>
      </c>
      <c r="H1748" t="s">
        <v>701</v>
      </c>
      <c r="I1748" t="s">
        <v>2194</v>
      </c>
      <c r="J1748">
        <v>1</v>
      </c>
      <c r="K1748" s="2" t="s">
        <v>2195</v>
      </c>
    </row>
    <row r="1749" spans="1:11" x14ac:dyDescent="0.25">
      <c r="A1749">
        <v>1748</v>
      </c>
      <c r="B1749" t="s">
        <v>34</v>
      </c>
      <c r="C1749" t="s">
        <v>2202</v>
      </c>
      <c r="D1749" s="9" t="s">
        <v>2214</v>
      </c>
      <c r="E1749" t="s">
        <v>2213</v>
      </c>
      <c r="F1749" t="s">
        <v>2213</v>
      </c>
      <c r="H1749" t="s">
        <v>2238</v>
      </c>
      <c r="I1749" t="s">
        <v>2194</v>
      </c>
      <c r="J1749">
        <v>1</v>
      </c>
      <c r="K1749" s="2" t="s">
        <v>2195</v>
      </c>
    </row>
    <row r="1750" spans="1:11" x14ac:dyDescent="0.25">
      <c r="A1750">
        <v>1749</v>
      </c>
      <c r="B1750" t="s">
        <v>34</v>
      </c>
      <c r="C1750" t="s">
        <v>2202</v>
      </c>
      <c r="D1750" s="11" t="s">
        <v>2216</v>
      </c>
      <c r="E1750" t="s">
        <v>2215</v>
      </c>
      <c r="F1750" t="s">
        <v>2215</v>
      </c>
      <c r="H1750" t="s">
        <v>2238</v>
      </c>
      <c r="I1750" t="s">
        <v>2194</v>
      </c>
      <c r="J1750">
        <v>1</v>
      </c>
      <c r="K1750" s="2" t="s">
        <v>2195</v>
      </c>
    </row>
    <row r="1751" spans="1:11" x14ac:dyDescent="0.25">
      <c r="A1751">
        <v>1750</v>
      </c>
      <c r="B1751" t="s">
        <v>34</v>
      </c>
      <c r="C1751" t="s">
        <v>2202</v>
      </c>
      <c r="D1751" s="9" t="s">
        <v>983</v>
      </c>
      <c r="E1751" t="s">
        <v>984</v>
      </c>
      <c r="F1751" t="s">
        <v>984</v>
      </c>
      <c r="H1751" t="s">
        <v>260</v>
      </c>
      <c r="I1751" t="s">
        <v>2194</v>
      </c>
      <c r="J1751">
        <v>1</v>
      </c>
      <c r="K1751" s="2" t="s">
        <v>2195</v>
      </c>
    </row>
    <row r="1752" spans="1:11" x14ac:dyDescent="0.25">
      <c r="A1752">
        <v>1751</v>
      </c>
      <c r="B1752" t="s">
        <v>34</v>
      </c>
      <c r="C1752" t="s">
        <v>2202</v>
      </c>
      <c r="D1752" s="11" t="s">
        <v>2217</v>
      </c>
      <c r="E1752" t="s">
        <v>2218</v>
      </c>
      <c r="F1752" t="s">
        <v>2218</v>
      </c>
      <c r="H1752" t="s">
        <v>2219</v>
      </c>
      <c r="I1752" t="s">
        <v>2194</v>
      </c>
      <c r="J1752">
        <v>1</v>
      </c>
      <c r="K1752" s="2" t="s">
        <v>2195</v>
      </c>
    </row>
    <row r="1753" spans="1:11" x14ac:dyDescent="0.25">
      <c r="A1753">
        <v>1752</v>
      </c>
      <c r="B1753" t="s">
        <v>34</v>
      </c>
      <c r="C1753" t="s">
        <v>2202</v>
      </c>
      <c r="D1753" s="9" t="s">
        <v>2220</v>
      </c>
      <c r="E1753" s="2" t="s">
        <v>139</v>
      </c>
      <c r="F1753" s="2" t="s">
        <v>139</v>
      </c>
      <c r="G1753" s="2" t="s">
        <v>2221</v>
      </c>
      <c r="H1753" s="2" t="s">
        <v>275</v>
      </c>
      <c r="I1753" t="s">
        <v>2194</v>
      </c>
      <c r="J1753">
        <v>1</v>
      </c>
      <c r="K1753" s="2" t="s">
        <v>2195</v>
      </c>
    </row>
    <row r="1754" spans="1:11" x14ac:dyDescent="0.25">
      <c r="A1754">
        <v>1753</v>
      </c>
      <c r="B1754" t="s">
        <v>34</v>
      </c>
      <c r="C1754" t="s">
        <v>2202</v>
      </c>
      <c r="D1754" s="11" t="s">
        <v>2222</v>
      </c>
      <c r="E1754" s="2" t="s">
        <v>2223</v>
      </c>
      <c r="F1754" t="s">
        <v>1302</v>
      </c>
      <c r="H1754" t="s">
        <v>275</v>
      </c>
      <c r="I1754" t="s">
        <v>2194</v>
      </c>
      <c r="J1754">
        <v>1</v>
      </c>
      <c r="K1754" s="2" t="s">
        <v>2195</v>
      </c>
    </row>
    <row r="1755" spans="1:11" x14ac:dyDescent="0.25">
      <c r="A1755">
        <v>1754</v>
      </c>
      <c r="B1755" t="s">
        <v>34</v>
      </c>
      <c r="C1755" t="s">
        <v>2202</v>
      </c>
      <c r="D1755" s="11" t="s">
        <v>675</v>
      </c>
      <c r="E1755" t="s">
        <v>676</v>
      </c>
      <c r="F1755" t="s">
        <v>676</v>
      </c>
      <c r="H1755" t="s">
        <v>701</v>
      </c>
      <c r="I1755" t="s">
        <v>2194</v>
      </c>
      <c r="J1755">
        <v>1</v>
      </c>
      <c r="K1755" s="2" t="s">
        <v>2195</v>
      </c>
    </row>
    <row r="1756" spans="1:11" x14ac:dyDescent="0.25">
      <c r="A1756">
        <v>1755</v>
      </c>
      <c r="B1756" t="s">
        <v>34</v>
      </c>
      <c r="C1756" t="s">
        <v>2202</v>
      </c>
      <c r="D1756" s="11" t="s">
        <v>2224</v>
      </c>
      <c r="E1756" s="2" t="s">
        <v>2225</v>
      </c>
      <c r="F1756" s="2" t="s">
        <v>2225</v>
      </c>
      <c r="H1756" t="s">
        <v>458</v>
      </c>
      <c r="I1756" t="s">
        <v>2194</v>
      </c>
      <c r="J1756">
        <v>1</v>
      </c>
      <c r="K1756" s="2" t="s">
        <v>2195</v>
      </c>
    </row>
    <row r="1757" spans="1:11" x14ac:dyDescent="0.25">
      <c r="A1757">
        <v>1756</v>
      </c>
      <c r="B1757" t="s">
        <v>34</v>
      </c>
      <c r="C1757" t="s">
        <v>2202</v>
      </c>
      <c r="D1757" s="9" t="s">
        <v>2226</v>
      </c>
      <c r="E1757" s="2" t="s">
        <v>2227</v>
      </c>
      <c r="F1757" s="2" t="s">
        <v>2227</v>
      </c>
      <c r="H1757" t="s">
        <v>275</v>
      </c>
      <c r="I1757" t="s">
        <v>2194</v>
      </c>
      <c r="J1757">
        <v>1</v>
      </c>
      <c r="K1757" s="2" t="s">
        <v>2195</v>
      </c>
    </row>
    <row r="1758" spans="1:11" x14ac:dyDescent="0.25">
      <c r="A1758">
        <v>1757</v>
      </c>
      <c r="B1758" t="s">
        <v>34</v>
      </c>
      <c r="C1758" t="s">
        <v>2202</v>
      </c>
      <c r="D1758" s="11" t="s">
        <v>2228</v>
      </c>
      <c r="E1758" s="2" t="s">
        <v>2229</v>
      </c>
      <c r="F1758" s="2" t="s">
        <v>2229</v>
      </c>
      <c r="H1758" t="s">
        <v>275</v>
      </c>
      <c r="I1758" t="s">
        <v>2194</v>
      </c>
      <c r="J1758">
        <v>1</v>
      </c>
      <c r="K1758" s="2" t="s">
        <v>2195</v>
      </c>
    </row>
    <row r="1759" spans="1:11" x14ac:dyDescent="0.25">
      <c r="A1759">
        <v>1758</v>
      </c>
      <c r="B1759" t="s">
        <v>34</v>
      </c>
      <c r="C1759" t="s">
        <v>2202</v>
      </c>
      <c r="D1759" s="9" t="s">
        <v>2230</v>
      </c>
      <c r="E1759" s="2" t="s">
        <v>2231</v>
      </c>
      <c r="F1759" s="2" t="s">
        <v>2231</v>
      </c>
      <c r="H1759" t="s">
        <v>275</v>
      </c>
      <c r="I1759" t="s">
        <v>2194</v>
      </c>
      <c r="J1759">
        <v>1</v>
      </c>
      <c r="K1759" s="2" t="s">
        <v>2195</v>
      </c>
    </row>
    <row r="1760" spans="1:11" x14ac:dyDescent="0.25">
      <c r="A1760">
        <v>1759</v>
      </c>
      <c r="B1760" t="s">
        <v>34</v>
      </c>
      <c r="C1760" t="s">
        <v>2202</v>
      </c>
      <c r="D1760" s="2" t="s">
        <v>1194</v>
      </c>
      <c r="E1760" t="s">
        <v>1191</v>
      </c>
      <c r="F1760" t="s">
        <v>1191</v>
      </c>
      <c r="H1760" t="s">
        <v>275</v>
      </c>
      <c r="I1760" t="s">
        <v>2194</v>
      </c>
      <c r="J1760">
        <v>1</v>
      </c>
      <c r="K1760" s="2" t="s">
        <v>2195</v>
      </c>
    </row>
    <row r="1761" spans="1:11" x14ac:dyDescent="0.25">
      <c r="A1761">
        <v>1760</v>
      </c>
      <c r="B1761" t="s">
        <v>34</v>
      </c>
      <c r="C1761" t="s">
        <v>2202</v>
      </c>
      <c r="D1761" s="2" t="s">
        <v>2232</v>
      </c>
      <c r="E1761" s="2" t="s">
        <v>1356</v>
      </c>
      <c r="F1761" s="2" t="s">
        <v>1356</v>
      </c>
      <c r="H1761" t="s">
        <v>275</v>
      </c>
      <c r="I1761" t="s">
        <v>2194</v>
      </c>
      <c r="J1761">
        <v>1</v>
      </c>
      <c r="K1761" s="2" t="s">
        <v>2195</v>
      </c>
    </row>
    <row r="1762" spans="1:11" x14ac:dyDescent="0.25">
      <c r="A1762">
        <v>1761</v>
      </c>
      <c r="B1762" t="s">
        <v>34</v>
      </c>
      <c r="C1762" t="s">
        <v>2202</v>
      </c>
      <c r="D1762" s="2" t="s">
        <v>2234</v>
      </c>
      <c r="E1762" s="2" t="s">
        <v>2233</v>
      </c>
      <c r="F1762" s="2" t="s">
        <v>2233</v>
      </c>
      <c r="H1762" t="s">
        <v>2238</v>
      </c>
      <c r="I1762" t="s">
        <v>2194</v>
      </c>
      <c r="J1762">
        <v>1</v>
      </c>
      <c r="K1762" s="2" t="s">
        <v>2195</v>
      </c>
    </row>
    <row r="1763" spans="1:11" x14ac:dyDescent="0.25">
      <c r="A1763">
        <v>1762</v>
      </c>
      <c r="B1763" t="s">
        <v>34</v>
      </c>
      <c r="C1763" t="s">
        <v>2202</v>
      </c>
      <c r="D1763" s="2" t="s">
        <v>2235</v>
      </c>
      <c r="E1763" s="2" t="s">
        <v>2236</v>
      </c>
      <c r="F1763" s="2" t="s">
        <v>2236</v>
      </c>
      <c r="H1763" t="s">
        <v>275</v>
      </c>
      <c r="I1763" t="s">
        <v>2194</v>
      </c>
      <c r="J1763">
        <v>1</v>
      </c>
      <c r="K1763" s="2" t="s">
        <v>2195</v>
      </c>
    </row>
    <row r="1764" spans="1:11" x14ac:dyDescent="0.25">
      <c r="A1764">
        <v>1763</v>
      </c>
      <c r="B1764" t="s">
        <v>34</v>
      </c>
      <c r="C1764" t="s">
        <v>6</v>
      </c>
      <c r="D1764" s="2" t="s">
        <v>507</v>
      </c>
      <c r="E1764" s="2" t="s">
        <v>281</v>
      </c>
      <c r="F1764" s="2" t="s">
        <v>282</v>
      </c>
      <c r="H1764" t="s">
        <v>894</v>
      </c>
      <c r="I1764" t="s">
        <v>2239</v>
      </c>
      <c r="J1764">
        <v>1</v>
      </c>
      <c r="K1764" s="2" t="s">
        <v>2240</v>
      </c>
    </row>
    <row r="1765" spans="1:11" x14ac:dyDescent="0.25">
      <c r="A1765">
        <v>1764</v>
      </c>
      <c r="B1765" t="s">
        <v>34</v>
      </c>
      <c r="C1765" t="s">
        <v>6</v>
      </c>
      <c r="D1765" s="2" t="s">
        <v>55</v>
      </c>
      <c r="E1765" s="2" t="s">
        <v>18</v>
      </c>
      <c r="F1765" s="2" t="s">
        <v>18</v>
      </c>
      <c r="H1765" t="s">
        <v>56</v>
      </c>
      <c r="I1765" t="s">
        <v>2239</v>
      </c>
      <c r="J1765">
        <v>1</v>
      </c>
      <c r="K1765" s="2" t="s">
        <v>2240</v>
      </c>
    </row>
    <row r="1766" spans="1:11" x14ac:dyDescent="0.25">
      <c r="A1766">
        <v>1765</v>
      </c>
      <c r="B1766" t="s">
        <v>34</v>
      </c>
      <c r="C1766" t="s">
        <v>6</v>
      </c>
      <c r="D1766" s="2" t="s">
        <v>824</v>
      </c>
      <c r="E1766" s="2" t="s">
        <v>825</v>
      </c>
      <c r="F1766" s="2" t="s">
        <v>825</v>
      </c>
      <c r="H1766" t="s">
        <v>102</v>
      </c>
      <c r="I1766" t="s">
        <v>2239</v>
      </c>
      <c r="J1766">
        <v>1</v>
      </c>
      <c r="K1766" s="2" t="s">
        <v>2241</v>
      </c>
    </row>
    <row r="1767" spans="1:11" x14ac:dyDescent="0.25">
      <c r="A1767">
        <v>1766</v>
      </c>
      <c r="B1767" t="s">
        <v>34</v>
      </c>
      <c r="C1767" t="s">
        <v>6</v>
      </c>
      <c r="D1767" s="2" t="s">
        <v>52</v>
      </c>
      <c r="E1767" s="2" t="s">
        <v>2147</v>
      </c>
      <c r="F1767" s="2" t="s">
        <v>10</v>
      </c>
      <c r="H1767" t="s">
        <v>11</v>
      </c>
      <c r="I1767" t="s">
        <v>2239</v>
      </c>
      <c r="J1767">
        <v>1</v>
      </c>
      <c r="K1767" s="2" t="s">
        <v>2241</v>
      </c>
    </row>
    <row r="1768" spans="1:11" x14ac:dyDescent="0.25">
      <c r="A1768">
        <v>1767</v>
      </c>
      <c r="B1768" t="s">
        <v>34</v>
      </c>
      <c r="C1768" t="s">
        <v>6</v>
      </c>
      <c r="D1768" s="2" t="s">
        <v>840</v>
      </c>
      <c r="E1768" s="2" t="s">
        <v>841</v>
      </c>
      <c r="F1768" s="2" t="s">
        <v>841</v>
      </c>
      <c r="H1768" t="s">
        <v>651</v>
      </c>
      <c r="I1768" t="s">
        <v>2239</v>
      </c>
      <c r="J1768">
        <v>1</v>
      </c>
      <c r="K1768" s="2" t="s">
        <v>2241</v>
      </c>
    </row>
    <row r="1769" spans="1:11" x14ac:dyDescent="0.25">
      <c r="A1769">
        <v>1768</v>
      </c>
      <c r="B1769" t="s">
        <v>2245</v>
      </c>
      <c r="C1769" t="s">
        <v>6</v>
      </c>
      <c r="D1769" s="9" t="s">
        <v>207</v>
      </c>
      <c r="E1769" t="s">
        <v>208</v>
      </c>
      <c r="F1769" t="s">
        <v>881</v>
      </c>
      <c r="H1769" t="s">
        <v>804</v>
      </c>
      <c r="I1769" t="s">
        <v>2243</v>
      </c>
      <c r="J1769">
        <v>1</v>
      </c>
      <c r="K1769" s="2" t="s">
        <v>2244</v>
      </c>
    </row>
    <row r="1770" spans="1:11" x14ac:dyDescent="0.25">
      <c r="A1770">
        <v>1769</v>
      </c>
      <c r="B1770" t="s">
        <v>2245</v>
      </c>
      <c r="C1770" t="s">
        <v>6</v>
      </c>
      <c r="D1770" s="2" t="s">
        <v>1573</v>
      </c>
      <c r="E1770" t="s">
        <v>71</v>
      </c>
      <c r="F1770" t="s">
        <v>2135</v>
      </c>
      <c r="H1770" t="s">
        <v>1022</v>
      </c>
      <c r="I1770" t="s">
        <v>2243</v>
      </c>
      <c r="J1770">
        <v>1</v>
      </c>
      <c r="K1770" s="2" t="s">
        <v>2244</v>
      </c>
    </row>
    <row r="1771" spans="1:11" x14ac:dyDescent="0.25">
      <c r="A1771">
        <v>1770</v>
      </c>
      <c r="B1771" t="s">
        <v>2245</v>
      </c>
      <c r="C1771" t="s">
        <v>6</v>
      </c>
      <c r="D1771" s="2" t="s">
        <v>104</v>
      </c>
      <c r="E1771" t="s">
        <v>106</v>
      </c>
      <c r="F1771" t="s">
        <v>106</v>
      </c>
      <c r="H1771" t="s">
        <v>102</v>
      </c>
      <c r="I1771" t="s">
        <v>2243</v>
      </c>
      <c r="J1771">
        <v>1</v>
      </c>
      <c r="K1771" s="2" t="s">
        <v>2244</v>
      </c>
    </row>
    <row r="1772" spans="1:11" x14ac:dyDescent="0.25">
      <c r="A1772">
        <v>1771</v>
      </c>
      <c r="B1772" t="s">
        <v>2245</v>
      </c>
      <c r="C1772" t="s">
        <v>6</v>
      </c>
      <c r="D1772" s="2" t="s">
        <v>167</v>
      </c>
      <c r="E1772" t="s">
        <v>168</v>
      </c>
      <c r="F1772" t="s">
        <v>169</v>
      </c>
      <c r="H1772" t="s">
        <v>894</v>
      </c>
      <c r="I1772" t="s">
        <v>2243</v>
      </c>
      <c r="J1772">
        <v>1</v>
      </c>
      <c r="K1772" s="2" t="s">
        <v>2244</v>
      </c>
    </row>
    <row r="1773" spans="1:11" x14ac:dyDescent="0.25">
      <c r="A1773">
        <v>1772</v>
      </c>
      <c r="B1773" t="s">
        <v>2245</v>
      </c>
      <c r="C1773" t="s">
        <v>6</v>
      </c>
      <c r="D1773" s="2" t="s">
        <v>52</v>
      </c>
      <c r="E1773" t="s">
        <v>2147</v>
      </c>
      <c r="F1773" t="s">
        <v>10</v>
      </c>
      <c r="H1773" t="s">
        <v>11</v>
      </c>
      <c r="I1773" t="s">
        <v>2243</v>
      </c>
      <c r="J1773">
        <v>1</v>
      </c>
      <c r="K1773" s="2" t="s">
        <v>2244</v>
      </c>
    </row>
    <row r="1774" spans="1:11" x14ac:dyDescent="0.25">
      <c r="A1774">
        <v>1773</v>
      </c>
      <c r="B1774" t="s">
        <v>2245</v>
      </c>
      <c r="C1774" t="s">
        <v>6</v>
      </c>
      <c r="D1774" s="2" t="s">
        <v>2246</v>
      </c>
      <c r="E1774" t="s">
        <v>2247</v>
      </c>
      <c r="F1774" t="s">
        <v>2247</v>
      </c>
      <c r="H1774" t="s">
        <v>651</v>
      </c>
      <c r="I1774" t="s">
        <v>2243</v>
      </c>
      <c r="J1774">
        <v>1</v>
      </c>
      <c r="K1774" s="2" t="s">
        <v>2244</v>
      </c>
    </row>
    <row r="1775" spans="1:11" x14ac:dyDescent="0.25">
      <c r="A1775">
        <v>1774</v>
      </c>
      <c r="B1775" t="s">
        <v>2245</v>
      </c>
      <c r="C1775" t="s">
        <v>6</v>
      </c>
      <c r="D1775" s="2" t="s">
        <v>2248</v>
      </c>
      <c r="E1775" s="2" t="s">
        <v>272</v>
      </c>
      <c r="F1775" s="2" t="s">
        <v>139</v>
      </c>
      <c r="H1775" t="s">
        <v>65</v>
      </c>
      <c r="I1775" t="s">
        <v>2243</v>
      </c>
      <c r="J1775">
        <v>1</v>
      </c>
      <c r="K1775" s="2" t="s">
        <v>2244</v>
      </c>
    </row>
    <row r="1776" spans="1:11" x14ac:dyDescent="0.25">
      <c r="A1776">
        <v>1775</v>
      </c>
      <c r="B1776" t="s">
        <v>2245</v>
      </c>
      <c r="C1776" t="s">
        <v>6</v>
      </c>
      <c r="D1776" s="9" t="s">
        <v>1705</v>
      </c>
      <c r="E1776" t="s">
        <v>799</v>
      </c>
      <c r="F1776" t="s">
        <v>799</v>
      </c>
      <c r="H1776" s="1" t="s">
        <v>1725</v>
      </c>
      <c r="I1776" t="s">
        <v>2243</v>
      </c>
      <c r="J1776">
        <v>1</v>
      </c>
      <c r="K1776" s="2" t="s">
        <v>2244</v>
      </c>
    </row>
    <row r="1777" spans="1:11" x14ac:dyDescent="0.25">
      <c r="A1777">
        <v>1776</v>
      </c>
      <c r="B1777" t="s">
        <v>2245</v>
      </c>
      <c r="C1777" t="s">
        <v>6</v>
      </c>
      <c r="D1777" s="2" t="s">
        <v>237</v>
      </c>
      <c r="E1777" t="s">
        <v>238</v>
      </c>
      <c r="F1777" t="s">
        <v>26</v>
      </c>
      <c r="H1777" t="s">
        <v>894</v>
      </c>
      <c r="I1777" t="s">
        <v>2243</v>
      </c>
      <c r="J1777">
        <v>1</v>
      </c>
      <c r="K1777" s="2" t="s">
        <v>2244</v>
      </c>
    </row>
    <row r="1778" spans="1:11" x14ac:dyDescent="0.25">
      <c r="A1778">
        <v>1777</v>
      </c>
      <c r="B1778" t="s">
        <v>2245</v>
      </c>
      <c r="C1778" t="s">
        <v>6</v>
      </c>
      <c r="D1778" s="2" t="s">
        <v>2249</v>
      </c>
      <c r="E1778" t="s">
        <v>238</v>
      </c>
      <c r="F1778" t="s">
        <v>2250</v>
      </c>
      <c r="H1778" t="s">
        <v>894</v>
      </c>
      <c r="I1778" t="s">
        <v>2243</v>
      </c>
      <c r="J1778">
        <v>1</v>
      </c>
      <c r="K1778" s="2" t="s">
        <v>2244</v>
      </c>
    </row>
    <row r="1779" spans="1:11" x14ac:dyDescent="0.25">
      <c r="A1779">
        <v>1778</v>
      </c>
      <c r="B1779" t="s">
        <v>34</v>
      </c>
      <c r="C1779" t="s">
        <v>6</v>
      </c>
      <c r="D1779" s="2" t="s">
        <v>437</v>
      </c>
      <c r="E1779" s="2" t="s">
        <v>438</v>
      </c>
      <c r="F1779" s="2" t="s">
        <v>438</v>
      </c>
      <c r="H1779" t="s">
        <v>132</v>
      </c>
      <c r="I1779" t="s">
        <v>2252</v>
      </c>
      <c r="J1779">
        <v>1</v>
      </c>
      <c r="K1779" s="2" t="s">
        <v>2251</v>
      </c>
    </row>
    <row r="1780" spans="1:11" x14ac:dyDescent="0.25">
      <c r="A1780">
        <v>1779</v>
      </c>
      <c r="B1780" t="s">
        <v>34</v>
      </c>
      <c r="C1780" t="s">
        <v>6</v>
      </c>
      <c r="D1780" s="2" t="s">
        <v>2254</v>
      </c>
      <c r="E1780" t="s">
        <v>2255</v>
      </c>
      <c r="F1780" t="s">
        <v>2255</v>
      </c>
      <c r="H1780" t="s">
        <v>2253</v>
      </c>
      <c r="I1780" t="s">
        <v>2252</v>
      </c>
      <c r="J1780">
        <v>1</v>
      </c>
      <c r="K1780" s="2" t="s">
        <v>2251</v>
      </c>
    </row>
    <row r="1781" spans="1:11" x14ac:dyDescent="0.25">
      <c r="A1781">
        <v>1780</v>
      </c>
      <c r="B1781" t="s">
        <v>34</v>
      </c>
      <c r="C1781" t="s">
        <v>6</v>
      </c>
      <c r="D1781" s="2" t="s">
        <v>854</v>
      </c>
      <c r="E1781" t="s">
        <v>855</v>
      </c>
      <c r="F1781" t="s">
        <v>855</v>
      </c>
      <c r="H1781" t="s">
        <v>50</v>
      </c>
      <c r="I1781" t="s">
        <v>2252</v>
      </c>
      <c r="J1781">
        <v>1</v>
      </c>
      <c r="K1781" s="2" t="s">
        <v>2251</v>
      </c>
    </row>
    <row r="1782" spans="1:11" x14ac:dyDescent="0.25">
      <c r="A1782">
        <v>1781</v>
      </c>
      <c r="B1782" t="s">
        <v>34</v>
      </c>
      <c r="C1782" t="s">
        <v>6</v>
      </c>
      <c r="D1782" s="2" t="s">
        <v>442</v>
      </c>
      <c r="E1782" t="s">
        <v>445</v>
      </c>
      <c r="F1782" t="s">
        <v>445</v>
      </c>
      <c r="H1782" t="s">
        <v>443</v>
      </c>
      <c r="I1782" t="s">
        <v>2252</v>
      </c>
      <c r="J1782">
        <v>1</v>
      </c>
      <c r="K1782" s="2" t="s">
        <v>2251</v>
      </c>
    </row>
    <row r="1783" spans="1:11" x14ac:dyDescent="0.25">
      <c r="A1783">
        <v>1782</v>
      </c>
      <c r="B1783" t="s">
        <v>34</v>
      </c>
      <c r="C1783" t="s">
        <v>6</v>
      </c>
      <c r="D1783" s="2" t="s">
        <v>2256</v>
      </c>
      <c r="E1783" t="s">
        <v>2257</v>
      </c>
      <c r="F1783" t="s">
        <v>2257</v>
      </c>
      <c r="H1783" t="s">
        <v>275</v>
      </c>
      <c r="I1783" t="s">
        <v>2252</v>
      </c>
      <c r="J1783">
        <v>1</v>
      </c>
      <c r="K1783" s="2" t="s">
        <v>2251</v>
      </c>
    </row>
    <row r="1784" spans="1:11" x14ac:dyDescent="0.25">
      <c r="A1784">
        <v>1783</v>
      </c>
      <c r="B1784" t="s">
        <v>34</v>
      </c>
      <c r="C1784" t="s">
        <v>6</v>
      </c>
      <c r="D1784" s="2" t="s">
        <v>2258</v>
      </c>
      <c r="E1784" t="s">
        <v>139</v>
      </c>
      <c r="F1784" t="s">
        <v>139</v>
      </c>
      <c r="H1784" t="s">
        <v>395</v>
      </c>
      <c r="I1784" t="s">
        <v>2252</v>
      </c>
      <c r="J1784">
        <v>1</v>
      </c>
      <c r="K1784" s="2" t="s">
        <v>2251</v>
      </c>
    </row>
    <row r="1785" spans="1:11" x14ac:dyDescent="0.25">
      <c r="A1785">
        <v>1784</v>
      </c>
      <c r="B1785" t="s">
        <v>34</v>
      </c>
      <c r="C1785" t="s">
        <v>6</v>
      </c>
      <c r="D1785" s="2" t="s">
        <v>2259</v>
      </c>
      <c r="E1785" t="s">
        <v>2260</v>
      </c>
      <c r="F1785" t="s">
        <v>2260</v>
      </c>
      <c r="H1785" t="s">
        <v>458</v>
      </c>
      <c r="I1785" t="s">
        <v>2252</v>
      </c>
      <c r="J1785">
        <v>1</v>
      </c>
      <c r="K1785" s="2" t="s">
        <v>2251</v>
      </c>
    </row>
    <row r="1786" spans="1:11" x14ac:dyDescent="0.25">
      <c r="A1786">
        <v>1785</v>
      </c>
      <c r="B1786" t="s">
        <v>34</v>
      </c>
      <c r="C1786" t="s">
        <v>6</v>
      </c>
      <c r="D1786" s="2" t="s">
        <v>81</v>
      </c>
      <c r="E1786" t="s">
        <v>32</v>
      </c>
      <c r="F1786" t="s">
        <v>32</v>
      </c>
      <c r="H1786" t="s">
        <v>15</v>
      </c>
      <c r="I1786" t="s">
        <v>2252</v>
      </c>
      <c r="J1786">
        <v>1</v>
      </c>
      <c r="K1786" s="2" t="s">
        <v>2251</v>
      </c>
    </row>
    <row r="1787" spans="1:11" x14ac:dyDescent="0.25">
      <c r="A1787">
        <v>1786</v>
      </c>
      <c r="B1787" t="s">
        <v>34</v>
      </c>
      <c r="C1787" t="s">
        <v>6</v>
      </c>
      <c r="D1787" s="2" t="s">
        <v>1144</v>
      </c>
      <c r="E1787" t="s">
        <v>1145</v>
      </c>
      <c r="F1787" t="s">
        <v>1145</v>
      </c>
      <c r="H1787" t="s">
        <v>1054</v>
      </c>
      <c r="I1787" t="s">
        <v>2252</v>
      </c>
      <c r="J1787">
        <v>1</v>
      </c>
      <c r="K1787" s="2" t="s">
        <v>2251</v>
      </c>
    </row>
    <row r="1788" spans="1:11" x14ac:dyDescent="0.25">
      <c r="A1788">
        <v>1787</v>
      </c>
      <c r="B1788" t="s">
        <v>34</v>
      </c>
      <c r="C1788" t="s">
        <v>6</v>
      </c>
      <c r="D1788" s="2" t="s">
        <v>1971</v>
      </c>
      <c r="E1788" t="s">
        <v>1972</v>
      </c>
      <c r="F1788" t="s">
        <v>1973</v>
      </c>
      <c r="H1788" t="s">
        <v>701</v>
      </c>
      <c r="I1788" t="s">
        <v>2252</v>
      </c>
      <c r="J1788">
        <v>1</v>
      </c>
      <c r="K1788" s="2" t="s">
        <v>2251</v>
      </c>
    </row>
    <row r="1789" spans="1:11" x14ac:dyDescent="0.25">
      <c r="A1789">
        <v>1788</v>
      </c>
      <c r="B1789" t="s">
        <v>34</v>
      </c>
      <c r="C1789" t="s">
        <v>6</v>
      </c>
      <c r="D1789" s="2" t="s">
        <v>2262</v>
      </c>
      <c r="E1789" t="s">
        <v>2261</v>
      </c>
      <c r="F1789" t="s">
        <v>2261</v>
      </c>
      <c r="H1789" t="s">
        <v>260</v>
      </c>
      <c r="I1789" t="s">
        <v>2252</v>
      </c>
      <c r="J1789">
        <v>1</v>
      </c>
      <c r="K1789" s="2" t="s">
        <v>2251</v>
      </c>
    </row>
    <row r="1790" spans="1:11" x14ac:dyDescent="0.25">
      <c r="A1790">
        <v>1789</v>
      </c>
      <c r="B1790" t="s">
        <v>34</v>
      </c>
      <c r="C1790" t="s">
        <v>6</v>
      </c>
      <c r="D1790" s="2" t="s">
        <v>55</v>
      </c>
      <c r="E1790" t="s">
        <v>18</v>
      </c>
      <c r="F1790" t="s">
        <v>18</v>
      </c>
      <c r="H1790" t="s">
        <v>56</v>
      </c>
      <c r="I1790" t="s">
        <v>2252</v>
      </c>
      <c r="J1790">
        <v>1</v>
      </c>
      <c r="K1790" s="2" t="s">
        <v>2251</v>
      </c>
    </row>
    <row r="1791" spans="1:11" x14ac:dyDescent="0.25">
      <c r="A1791">
        <v>1790</v>
      </c>
      <c r="B1791" t="s">
        <v>34</v>
      </c>
      <c r="C1791" t="s">
        <v>6</v>
      </c>
      <c r="D1791" s="2" t="s">
        <v>454</v>
      </c>
      <c r="E1791" t="s">
        <v>455</v>
      </c>
      <c r="F1791" t="s">
        <v>455</v>
      </c>
      <c r="H1791" t="s">
        <v>50</v>
      </c>
      <c r="I1791" t="s">
        <v>2252</v>
      </c>
      <c r="J1791">
        <v>1</v>
      </c>
      <c r="K1791" s="2" t="s">
        <v>2251</v>
      </c>
    </row>
    <row r="1792" spans="1:11" x14ac:dyDescent="0.25">
      <c r="A1792">
        <v>1791</v>
      </c>
      <c r="B1792" t="s">
        <v>34</v>
      </c>
      <c r="C1792" t="s">
        <v>6</v>
      </c>
      <c r="D1792" s="2" t="s">
        <v>2263</v>
      </c>
      <c r="E1792" t="s">
        <v>2264</v>
      </c>
      <c r="F1792" t="s">
        <v>2264</v>
      </c>
      <c r="H1792" t="s">
        <v>275</v>
      </c>
      <c r="I1792" t="s">
        <v>2252</v>
      </c>
      <c r="J1792">
        <v>1</v>
      </c>
      <c r="K1792" s="2" t="s">
        <v>2251</v>
      </c>
    </row>
    <row r="1793" spans="1:11" x14ac:dyDescent="0.25">
      <c r="A1793">
        <v>1792</v>
      </c>
      <c r="B1793" t="s">
        <v>34</v>
      </c>
      <c r="C1793" t="s">
        <v>6</v>
      </c>
      <c r="D1793" s="2" t="s">
        <v>2265</v>
      </c>
      <c r="E1793" t="s">
        <v>2266</v>
      </c>
      <c r="F1793" t="s">
        <v>2266</v>
      </c>
      <c r="H1793" t="s">
        <v>2267</v>
      </c>
      <c r="I1793" t="s">
        <v>2252</v>
      </c>
      <c r="J1793">
        <v>1</v>
      </c>
      <c r="K1793" s="2" t="s">
        <v>2251</v>
      </c>
    </row>
    <row r="1794" spans="1:11" x14ac:dyDescent="0.25">
      <c r="A1794">
        <v>1793</v>
      </c>
      <c r="B1794" t="s">
        <v>34</v>
      </c>
      <c r="C1794" t="s">
        <v>6</v>
      </c>
      <c r="D1794" s="9" t="s">
        <v>786</v>
      </c>
      <c r="E1794" s="2" t="s">
        <v>787</v>
      </c>
      <c r="F1794" s="2" t="s">
        <v>787</v>
      </c>
      <c r="H1794" s="9" t="s">
        <v>132</v>
      </c>
      <c r="I1794" t="s">
        <v>2252</v>
      </c>
      <c r="J1794">
        <v>1</v>
      </c>
      <c r="K1794" s="2" t="s">
        <v>2251</v>
      </c>
    </row>
    <row r="1795" spans="1:11" x14ac:dyDescent="0.25">
      <c r="A1795">
        <v>1794</v>
      </c>
      <c r="B1795" t="s">
        <v>34</v>
      </c>
      <c r="C1795" t="s">
        <v>6</v>
      </c>
      <c r="D1795" s="9" t="s">
        <v>786</v>
      </c>
      <c r="E1795" s="2" t="s">
        <v>787</v>
      </c>
      <c r="F1795" s="2" t="s">
        <v>787</v>
      </c>
      <c r="H1795" s="9" t="s">
        <v>132</v>
      </c>
      <c r="I1795" t="s">
        <v>2268</v>
      </c>
      <c r="J1795">
        <v>1</v>
      </c>
      <c r="K1795" s="2" t="s">
        <v>2269</v>
      </c>
    </row>
    <row r="1796" spans="1:11" x14ac:dyDescent="0.25">
      <c r="A1796">
        <v>1795</v>
      </c>
      <c r="B1796" t="s">
        <v>34</v>
      </c>
      <c r="C1796" t="s">
        <v>6</v>
      </c>
      <c r="D1796" s="11" t="s">
        <v>2145</v>
      </c>
      <c r="E1796" t="s">
        <v>17</v>
      </c>
      <c r="F1796" t="s">
        <v>2140</v>
      </c>
      <c r="H1796" t="s">
        <v>1022</v>
      </c>
      <c r="I1796" t="s">
        <v>2268</v>
      </c>
      <c r="J1796">
        <v>1</v>
      </c>
      <c r="K1796" s="2" t="s">
        <v>2269</v>
      </c>
    </row>
    <row r="1797" spans="1:11" x14ac:dyDescent="0.25">
      <c r="A1797">
        <v>1796</v>
      </c>
      <c r="B1797" t="s">
        <v>34</v>
      </c>
      <c r="C1797" t="s">
        <v>6</v>
      </c>
      <c r="D1797" s="2" t="s">
        <v>53</v>
      </c>
      <c r="E1797" s="2" t="s">
        <v>54</v>
      </c>
      <c r="F1797" s="2" t="s">
        <v>54</v>
      </c>
      <c r="H1797" t="s">
        <v>50</v>
      </c>
      <c r="I1797" t="s">
        <v>2268</v>
      </c>
      <c r="J1797">
        <v>1</v>
      </c>
      <c r="K1797" s="2" t="s">
        <v>2269</v>
      </c>
    </row>
    <row r="1798" spans="1:11" x14ac:dyDescent="0.25">
      <c r="A1798">
        <v>1797</v>
      </c>
      <c r="B1798" t="s">
        <v>34</v>
      </c>
      <c r="C1798" t="s">
        <v>6</v>
      </c>
      <c r="D1798" s="2" t="s">
        <v>201</v>
      </c>
      <c r="E1798" s="2" t="s">
        <v>202</v>
      </c>
      <c r="F1798" s="2" t="s">
        <v>202</v>
      </c>
      <c r="H1798" t="s">
        <v>102</v>
      </c>
      <c r="I1798" t="s">
        <v>2268</v>
      </c>
      <c r="J1798">
        <v>1</v>
      </c>
      <c r="K1798" s="2" t="s">
        <v>2269</v>
      </c>
    </row>
    <row r="1799" spans="1:11" x14ac:dyDescent="0.25">
      <c r="A1799">
        <v>1798</v>
      </c>
      <c r="B1799" t="s">
        <v>34</v>
      </c>
      <c r="C1799" t="s">
        <v>6</v>
      </c>
      <c r="D1799" s="2" t="s">
        <v>300</v>
      </c>
      <c r="E1799" s="2" t="s">
        <v>301</v>
      </c>
      <c r="F1799" s="2" t="s">
        <v>302</v>
      </c>
      <c r="H1799" t="s">
        <v>206</v>
      </c>
      <c r="I1799" t="s">
        <v>2268</v>
      </c>
      <c r="J1799">
        <v>1</v>
      </c>
      <c r="K1799" s="2" t="s">
        <v>2269</v>
      </c>
    </row>
    <row r="1800" spans="1:11" x14ac:dyDescent="0.25">
      <c r="A1800">
        <v>1799</v>
      </c>
      <c r="B1800" t="s">
        <v>34</v>
      </c>
      <c r="C1800" t="s">
        <v>6</v>
      </c>
      <c r="D1800" s="2" t="s">
        <v>2270</v>
      </c>
      <c r="E1800" s="2" t="s">
        <v>2271</v>
      </c>
      <c r="F1800" s="2" t="s">
        <v>2271</v>
      </c>
      <c r="H1800" t="s">
        <v>267</v>
      </c>
      <c r="I1800" t="s">
        <v>2268</v>
      </c>
      <c r="J1800">
        <v>1</v>
      </c>
      <c r="K1800" s="2" t="s">
        <v>2269</v>
      </c>
    </row>
    <row r="1801" spans="1:11" x14ac:dyDescent="0.25">
      <c r="A1801">
        <v>1800</v>
      </c>
      <c r="B1801" t="s">
        <v>34</v>
      </c>
      <c r="C1801" t="s">
        <v>6</v>
      </c>
      <c r="D1801" s="2" t="s">
        <v>2272</v>
      </c>
      <c r="E1801" s="2" t="s">
        <v>2273</v>
      </c>
      <c r="F1801" s="2" t="s">
        <v>2273</v>
      </c>
      <c r="H1801" t="s">
        <v>2274</v>
      </c>
      <c r="I1801" t="s">
        <v>2268</v>
      </c>
      <c r="J1801">
        <v>1</v>
      </c>
      <c r="K1801" s="2" t="s">
        <v>2269</v>
      </c>
    </row>
    <row r="1802" spans="1:11" x14ac:dyDescent="0.25">
      <c r="A1802">
        <v>1801</v>
      </c>
      <c r="B1802" t="s">
        <v>34</v>
      </c>
      <c r="C1802" t="s">
        <v>6</v>
      </c>
      <c r="D1802" s="9" t="s">
        <v>265</v>
      </c>
      <c r="E1802" t="s">
        <v>266</v>
      </c>
      <c r="F1802" t="s">
        <v>266</v>
      </c>
      <c r="H1802" t="s">
        <v>267</v>
      </c>
      <c r="I1802" t="s">
        <v>2268</v>
      </c>
      <c r="J1802">
        <v>1</v>
      </c>
      <c r="K1802" s="2" t="s">
        <v>2269</v>
      </c>
    </row>
    <row r="1803" spans="1:11" x14ac:dyDescent="0.25">
      <c r="A1803">
        <v>1802</v>
      </c>
      <c r="B1803" t="s">
        <v>34</v>
      </c>
      <c r="C1803" t="s">
        <v>6</v>
      </c>
      <c r="D1803" s="2" t="s">
        <v>2277</v>
      </c>
      <c r="E1803" t="s">
        <v>877</v>
      </c>
      <c r="F1803" t="s">
        <v>878</v>
      </c>
      <c r="H1803" t="s">
        <v>1022</v>
      </c>
      <c r="I1803" t="s">
        <v>2275</v>
      </c>
      <c r="J1803">
        <v>1</v>
      </c>
      <c r="K1803" s="2" t="s">
        <v>2276</v>
      </c>
    </row>
    <row r="1804" spans="1:11" x14ac:dyDescent="0.25">
      <c r="A1804">
        <v>1803</v>
      </c>
      <c r="B1804" t="s">
        <v>34</v>
      </c>
      <c r="C1804" t="s">
        <v>6</v>
      </c>
      <c r="D1804" s="2" t="s">
        <v>555</v>
      </c>
      <c r="E1804" s="2" t="s">
        <v>556</v>
      </c>
      <c r="F1804" s="2" t="s">
        <v>557</v>
      </c>
      <c r="H1804" t="s">
        <v>1022</v>
      </c>
      <c r="I1804" t="s">
        <v>2275</v>
      </c>
      <c r="J1804">
        <v>1</v>
      </c>
      <c r="K1804" s="2" t="s">
        <v>2276</v>
      </c>
    </row>
    <row r="1805" spans="1:11" x14ac:dyDescent="0.25">
      <c r="A1805">
        <v>1804</v>
      </c>
      <c r="B1805" t="s">
        <v>34</v>
      </c>
      <c r="C1805" t="s">
        <v>6</v>
      </c>
      <c r="D1805" s="2" t="s">
        <v>190</v>
      </c>
      <c r="E1805" t="s">
        <v>191</v>
      </c>
      <c r="F1805" t="s">
        <v>191</v>
      </c>
      <c r="H1805" t="s">
        <v>919</v>
      </c>
      <c r="I1805" t="s">
        <v>2275</v>
      </c>
      <c r="J1805">
        <v>1</v>
      </c>
      <c r="K1805" s="2" t="s">
        <v>2276</v>
      </c>
    </row>
    <row r="1806" spans="1:11" x14ac:dyDescent="0.25">
      <c r="A1806">
        <v>1805</v>
      </c>
      <c r="B1806" t="s">
        <v>34</v>
      </c>
      <c r="C1806" t="s">
        <v>6</v>
      </c>
      <c r="D1806" s="2" t="s">
        <v>46</v>
      </c>
      <c r="E1806" t="s">
        <v>36</v>
      </c>
      <c r="F1806" t="s">
        <v>36</v>
      </c>
      <c r="H1806" t="s">
        <v>47</v>
      </c>
      <c r="I1806" t="s">
        <v>2275</v>
      </c>
      <c r="J1806">
        <v>1</v>
      </c>
      <c r="K1806" s="2" t="s">
        <v>2276</v>
      </c>
    </row>
    <row r="1807" spans="1:11" x14ac:dyDescent="0.25">
      <c r="A1807">
        <v>1806</v>
      </c>
      <c r="B1807" t="s">
        <v>34</v>
      </c>
      <c r="C1807" t="s">
        <v>6</v>
      </c>
      <c r="D1807" s="2" t="s">
        <v>207</v>
      </c>
      <c r="E1807" t="s">
        <v>208</v>
      </c>
      <c r="F1807" t="s">
        <v>881</v>
      </c>
      <c r="H1807" t="s">
        <v>804</v>
      </c>
      <c r="I1807" t="s">
        <v>2275</v>
      </c>
      <c r="J1807">
        <v>1</v>
      </c>
      <c r="K1807" s="2" t="s">
        <v>2276</v>
      </c>
    </row>
    <row r="1808" spans="1:11" x14ac:dyDescent="0.25">
      <c r="A1808">
        <v>1807</v>
      </c>
      <c r="B1808" t="s">
        <v>34</v>
      </c>
      <c r="C1808" t="s">
        <v>6</v>
      </c>
      <c r="D1808" s="2" t="s">
        <v>1791</v>
      </c>
      <c r="E1808" t="s">
        <v>92</v>
      </c>
      <c r="F1808" t="s">
        <v>2022</v>
      </c>
      <c r="H1808" t="s">
        <v>804</v>
      </c>
      <c r="I1808" t="s">
        <v>2275</v>
      </c>
      <c r="J1808">
        <v>1</v>
      </c>
      <c r="K1808" s="2" t="s">
        <v>2276</v>
      </c>
    </row>
    <row r="1809" spans="1:11" x14ac:dyDescent="0.25">
      <c r="A1809">
        <v>1808</v>
      </c>
      <c r="B1809" t="s">
        <v>34</v>
      </c>
      <c r="C1809" t="s">
        <v>6</v>
      </c>
      <c r="D1809" s="2" t="s">
        <v>97</v>
      </c>
      <c r="E1809" t="s">
        <v>98</v>
      </c>
      <c r="F1809" t="s">
        <v>98</v>
      </c>
      <c r="H1809" t="s">
        <v>85</v>
      </c>
      <c r="I1809" t="s">
        <v>2275</v>
      </c>
      <c r="J1809">
        <v>1</v>
      </c>
      <c r="K1809" s="2" t="s">
        <v>2276</v>
      </c>
    </row>
    <row r="1810" spans="1:11" x14ac:dyDescent="0.25">
      <c r="A1810">
        <v>1809</v>
      </c>
      <c r="B1810" t="s">
        <v>34</v>
      </c>
      <c r="C1810" t="s">
        <v>6</v>
      </c>
      <c r="D1810" s="2" t="s">
        <v>1819</v>
      </c>
      <c r="E1810" s="2" t="s">
        <v>546</v>
      </c>
      <c r="F1810" s="2" t="s">
        <v>563</v>
      </c>
      <c r="H1810" t="s">
        <v>1060</v>
      </c>
      <c r="I1810" t="s">
        <v>2275</v>
      </c>
      <c r="J1810">
        <v>1</v>
      </c>
      <c r="K1810" s="2" t="s">
        <v>2276</v>
      </c>
    </row>
    <row r="1811" spans="1:11" x14ac:dyDescent="0.25">
      <c r="A1811">
        <v>1810</v>
      </c>
      <c r="B1811" t="s">
        <v>34</v>
      </c>
      <c r="C1811" t="s">
        <v>6</v>
      </c>
      <c r="D1811" s="2" t="s">
        <v>227</v>
      </c>
      <c r="E1811" t="s">
        <v>228</v>
      </c>
      <c r="F1811" t="s">
        <v>411</v>
      </c>
      <c r="H1811" t="s">
        <v>65</v>
      </c>
      <c r="I1811" t="s">
        <v>2275</v>
      </c>
      <c r="J1811">
        <v>1</v>
      </c>
      <c r="K1811" s="2" t="s">
        <v>2276</v>
      </c>
    </row>
    <row r="1812" spans="1:11" x14ac:dyDescent="0.25">
      <c r="A1812">
        <v>1811</v>
      </c>
      <c r="B1812" t="s">
        <v>34</v>
      </c>
      <c r="C1812" t="s">
        <v>6</v>
      </c>
      <c r="D1812" s="2" t="s">
        <v>52</v>
      </c>
      <c r="E1812" t="s">
        <v>2147</v>
      </c>
      <c r="F1812" t="s">
        <v>10</v>
      </c>
      <c r="H1812" t="s">
        <v>11</v>
      </c>
      <c r="I1812" t="s">
        <v>2275</v>
      </c>
      <c r="J1812">
        <v>1</v>
      </c>
      <c r="K1812" s="2" t="s">
        <v>2276</v>
      </c>
    </row>
    <row r="1813" spans="1:11" x14ac:dyDescent="0.25">
      <c r="A1813">
        <v>1812</v>
      </c>
      <c r="B1813" t="s">
        <v>34</v>
      </c>
      <c r="C1813" t="s">
        <v>6</v>
      </c>
      <c r="D1813" s="9" t="s">
        <v>210</v>
      </c>
      <c r="E1813" t="s">
        <v>211</v>
      </c>
      <c r="F1813" t="s">
        <v>2138</v>
      </c>
      <c r="H1813" t="s">
        <v>1022</v>
      </c>
      <c r="I1813" t="s">
        <v>2275</v>
      </c>
      <c r="J1813">
        <v>1</v>
      </c>
      <c r="K1813" s="2" t="s">
        <v>2276</v>
      </c>
    </row>
    <row r="1814" spans="1:11" x14ac:dyDescent="0.25">
      <c r="A1814">
        <v>1813</v>
      </c>
      <c r="B1814" t="s">
        <v>34</v>
      </c>
      <c r="C1814" t="s">
        <v>6</v>
      </c>
      <c r="D1814" s="2" t="s">
        <v>422</v>
      </c>
      <c r="E1814" t="s">
        <v>423</v>
      </c>
      <c r="F1814" t="s">
        <v>2134</v>
      </c>
      <c r="H1814" t="s">
        <v>1022</v>
      </c>
      <c r="I1814" t="s">
        <v>2275</v>
      </c>
      <c r="J1814">
        <v>1</v>
      </c>
      <c r="K1814" s="2" t="s">
        <v>2276</v>
      </c>
    </row>
    <row r="1815" spans="1:11" x14ac:dyDescent="0.25">
      <c r="A1815">
        <v>1814</v>
      </c>
      <c r="B1815" t="s">
        <v>34</v>
      </c>
      <c r="C1815" t="s">
        <v>6</v>
      </c>
      <c r="D1815" s="2" t="s">
        <v>2059</v>
      </c>
      <c r="E1815" t="s">
        <v>425</v>
      </c>
      <c r="F1815" t="s">
        <v>424</v>
      </c>
      <c r="H1815" t="s">
        <v>1022</v>
      </c>
      <c r="I1815" t="s">
        <v>2275</v>
      </c>
      <c r="J1815">
        <v>1</v>
      </c>
      <c r="K1815" s="2" t="s">
        <v>2276</v>
      </c>
    </row>
    <row r="1816" spans="1:11" x14ac:dyDescent="0.25">
      <c r="A1816">
        <v>1815</v>
      </c>
      <c r="B1816" t="s">
        <v>34</v>
      </c>
      <c r="C1816" t="s">
        <v>6</v>
      </c>
      <c r="D1816" s="2" t="s">
        <v>795</v>
      </c>
      <c r="E1816" t="s">
        <v>796</v>
      </c>
      <c r="F1816" t="s">
        <v>797</v>
      </c>
      <c r="H1816" t="s">
        <v>1022</v>
      </c>
      <c r="I1816" t="s">
        <v>2275</v>
      </c>
      <c r="J1816">
        <v>1</v>
      </c>
      <c r="K1816" s="2" t="s">
        <v>2276</v>
      </c>
    </row>
    <row r="1817" spans="1:11" x14ac:dyDescent="0.25">
      <c r="A1817">
        <v>1816</v>
      </c>
      <c r="B1817" t="s">
        <v>34</v>
      </c>
      <c r="C1817" t="s">
        <v>6</v>
      </c>
      <c r="D1817" s="2" t="s">
        <v>111</v>
      </c>
      <c r="E1817" t="s">
        <v>112</v>
      </c>
      <c r="F1817" t="s">
        <v>2162</v>
      </c>
      <c r="H1817" t="s">
        <v>102</v>
      </c>
      <c r="I1817" t="s">
        <v>2275</v>
      </c>
      <c r="J1817">
        <v>1</v>
      </c>
      <c r="K1817" s="2" t="s">
        <v>2276</v>
      </c>
    </row>
    <row r="1818" spans="1:11" x14ac:dyDescent="0.25">
      <c r="A1818">
        <v>1817</v>
      </c>
      <c r="B1818" t="s">
        <v>34</v>
      </c>
      <c r="C1818" t="s">
        <v>6</v>
      </c>
      <c r="D1818" s="9" t="s">
        <v>1756</v>
      </c>
      <c r="E1818" t="s">
        <v>268</v>
      </c>
      <c r="F1818" t="s">
        <v>563</v>
      </c>
      <c r="H1818" t="s">
        <v>1022</v>
      </c>
      <c r="I1818" t="s">
        <v>2275</v>
      </c>
      <c r="J1818">
        <v>1</v>
      </c>
      <c r="K1818" s="2" t="s">
        <v>2276</v>
      </c>
    </row>
    <row r="1819" spans="1:11" x14ac:dyDescent="0.25">
      <c r="A1819">
        <v>1818</v>
      </c>
      <c r="B1819" t="s">
        <v>34</v>
      </c>
      <c r="C1819" t="s">
        <v>6</v>
      </c>
      <c r="D1819" s="2" t="s">
        <v>196</v>
      </c>
      <c r="E1819" t="s">
        <v>197</v>
      </c>
      <c r="F1819" t="s">
        <v>197</v>
      </c>
      <c r="H1819" t="s">
        <v>65</v>
      </c>
      <c r="I1819" t="s">
        <v>2275</v>
      </c>
      <c r="J1819">
        <v>1</v>
      </c>
      <c r="K1819" s="2" t="s">
        <v>2276</v>
      </c>
    </row>
    <row r="1820" spans="1:11" x14ac:dyDescent="0.25">
      <c r="A1820">
        <v>1819</v>
      </c>
      <c r="B1820" t="s">
        <v>2304</v>
      </c>
      <c r="C1820" t="s">
        <v>6</v>
      </c>
      <c r="D1820" s="9" t="s">
        <v>1955</v>
      </c>
      <c r="E1820" t="s">
        <v>1782</v>
      </c>
      <c r="F1820" t="s">
        <v>1783</v>
      </c>
      <c r="H1820" t="s">
        <v>804</v>
      </c>
      <c r="I1820" t="s">
        <v>2278</v>
      </c>
      <c r="J1820">
        <v>1</v>
      </c>
      <c r="K1820" s="2" t="s">
        <v>2280</v>
      </c>
    </row>
    <row r="1821" spans="1:11" x14ac:dyDescent="0.25">
      <c r="A1821">
        <v>1820</v>
      </c>
      <c r="B1821" t="s">
        <v>2304</v>
      </c>
      <c r="C1821" t="s">
        <v>2279</v>
      </c>
      <c r="D1821" s="9" t="s">
        <v>508</v>
      </c>
      <c r="E1821" t="s">
        <v>509</v>
      </c>
      <c r="F1821" t="s">
        <v>510</v>
      </c>
      <c r="H1821" t="s">
        <v>245</v>
      </c>
      <c r="I1821" t="s">
        <v>2278</v>
      </c>
      <c r="J1821">
        <v>1</v>
      </c>
      <c r="K1821" s="2" t="s">
        <v>2280</v>
      </c>
    </row>
    <row r="1822" spans="1:11" x14ac:dyDescent="0.25">
      <c r="A1822">
        <v>1821</v>
      </c>
      <c r="B1822" t="s">
        <v>2304</v>
      </c>
      <c r="C1822" t="s">
        <v>2279</v>
      </c>
      <c r="D1822" s="2" t="s">
        <v>2295</v>
      </c>
      <c r="E1822" t="s">
        <v>2293</v>
      </c>
      <c r="F1822" t="s">
        <v>2294</v>
      </c>
      <c r="H1822" t="s">
        <v>1022</v>
      </c>
      <c r="I1822" t="s">
        <v>2278</v>
      </c>
      <c r="J1822">
        <v>1</v>
      </c>
      <c r="K1822" s="2" t="s">
        <v>2280</v>
      </c>
    </row>
    <row r="1823" spans="1:11" x14ac:dyDescent="0.25">
      <c r="A1823">
        <v>1822</v>
      </c>
      <c r="B1823" t="s">
        <v>2304</v>
      </c>
      <c r="C1823" t="s">
        <v>6</v>
      </c>
      <c r="D1823" s="9" t="s">
        <v>288</v>
      </c>
      <c r="E1823" t="s">
        <v>2125</v>
      </c>
      <c r="F1823" t="s">
        <v>2126</v>
      </c>
      <c r="H1823" t="s">
        <v>65</v>
      </c>
      <c r="I1823" t="s">
        <v>2278</v>
      </c>
      <c r="J1823">
        <v>1</v>
      </c>
      <c r="K1823" s="2" t="s">
        <v>2281</v>
      </c>
    </row>
    <row r="1824" spans="1:11" x14ac:dyDescent="0.25">
      <c r="A1824">
        <v>1823</v>
      </c>
      <c r="B1824" t="s">
        <v>2304</v>
      </c>
      <c r="C1824" t="s">
        <v>6</v>
      </c>
      <c r="D1824" s="9" t="s">
        <v>2116</v>
      </c>
      <c r="E1824" t="s">
        <v>2117</v>
      </c>
      <c r="F1824" t="s">
        <v>2118</v>
      </c>
      <c r="H1824" t="s">
        <v>65</v>
      </c>
      <c r="I1824" t="s">
        <v>2278</v>
      </c>
      <c r="J1824">
        <v>1</v>
      </c>
      <c r="K1824" s="2" t="s">
        <v>2281</v>
      </c>
    </row>
    <row r="1825" spans="1:11" x14ac:dyDescent="0.25">
      <c r="A1825">
        <v>1824</v>
      </c>
      <c r="B1825" t="s">
        <v>2304</v>
      </c>
      <c r="C1825" t="s">
        <v>2279</v>
      </c>
      <c r="D1825" s="9" t="s">
        <v>1575</v>
      </c>
      <c r="E1825" t="s">
        <v>17</v>
      </c>
      <c r="F1825" t="s">
        <v>1576</v>
      </c>
      <c r="H1825" t="s">
        <v>65</v>
      </c>
      <c r="I1825" t="s">
        <v>2278</v>
      </c>
      <c r="J1825">
        <v>1</v>
      </c>
      <c r="K1825" s="2" t="s">
        <v>2281</v>
      </c>
    </row>
    <row r="1826" spans="1:11" x14ac:dyDescent="0.25">
      <c r="A1826">
        <v>1825</v>
      </c>
      <c r="B1826" t="s">
        <v>2304</v>
      </c>
      <c r="C1826" t="s">
        <v>2279</v>
      </c>
      <c r="D1826" s="2" t="s">
        <v>2282</v>
      </c>
      <c r="E1826" t="s">
        <v>1919</v>
      </c>
      <c r="F1826" t="s">
        <v>2296</v>
      </c>
      <c r="H1826" t="s">
        <v>1166</v>
      </c>
      <c r="I1826" t="s">
        <v>2278</v>
      </c>
      <c r="J1826">
        <v>1</v>
      </c>
      <c r="K1826" s="2" t="s">
        <v>2281</v>
      </c>
    </row>
    <row r="1827" spans="1:11" x14ac:dyDescent="0.25">
      <c r="A1827">
        <v>1826</v>
      </c>
      <c r="B1827" t="s">
        <v>2304</v>
      </c>
      <c r="C1827" t="s">
        <v>2279</v>
      </c>
      <c r="D1827" s="2" t="s">
        <v>2283</v>
      </c>
      <c r="E1827" t="s">
        <v>2297</v>
      </c>
      <c r="F1827" t="s">
        <v>2298</v>
      </c>
      <c r="H1827" t="s">
        <v>894</v>
      </c>
      <c r="I1827" t="s">
        <v>2278</v>
      </c>
      <c r="J1827">
        <v>1</v>
      </c>
      <c r="K1827" s="2" t="s">
        <v>2281</v>
      </c>
    </row>
    <row r="1828" spans="1:11" x14ac:dyDescent="0.25">
      <c r="A1828">
        <v>1827</v>
      </c>
      <c r="B1828" t="s">
        <v>2304</v>
      </c>
      <c r="C1828" t="s">
        <v>6</v>
      </c>
      <c r="D1828" s="11" t="s">
        <v>2172</v>
      </c>
      <c r="E1828" t="s">
        <v>30</v>
      </c>
      <c r="F1828" t="s">
        <v>76</v>
      </c>
      <c r="H1828" t="s">
        <v>59</v>
      </c>
      <c r="I1828" t="s">
        <v>2278</v>
      </c>
      <c r="J1828">
        <v>1</v>
      </c>
      <c r="K1828" s="2" t="s">
        <v>725</v>
      </c>
    </row>
    <row r="1829" spans="1:11" x14ac:dyDescent="0.25">
      <c r="A1829">
        <v>1828</v>
      </c>
      <c r="B1829" t="s">
        <v>2304</v>
      </c>
      <c r="C1829" t="s">
        <v>6</v>
      </c>
      <c r="D1829" s="2" t="s">
        <v>420</v>
      </c>
      <c r="E1829" t="s">
        <v>1227</v>
      </c>
      <c r="F1829" s="2" t="s">
        <v>421</v>
      </c>
      <c r="H1829" t="s">
        <v>1022</v>
      </c>
      <c r="I1829" t="s">
        <v>2278</v>
      </c>
      <c r="J1829">
        <v>1</v>
      </c>
      <c r="K1829" s="2" t="s">
        <v>2284</v>
      </c>
    </row>
    <row r="1830" spans="1:11" x14ac:dyDescent="0.25">
      <c r="A1830">
        <v>1829</v>
      </c>
      <c r="B1830" t="s">
        <v>2304</v>
      </c>
      <c r="C1830" t="s">
        <v>2279</v>
      </c>
      <c r="D1830" s="2" t="s">
        <v>2295</v>
      </c>
      <c r="E1830" t="s">
        <v>2293</v>
      </c>
      <c r="F1830" t="s">
        <v>2294</v>
      </c>
      <c r="H1830" t="s">
        <v>1022</v>
      </c>
      <c r="I1830" t="s">
        <v>2278</v>
      </c>
      <c r="J1830">
        <v>1</v>
      </c>
      <c r="K1830" s="2" t="s">
        <v>2284</v>
      </c>
    </row>
    <row r="1831" spans="1:11" x14ac:dyDescent="0.25">
      <c r="A1831">
        <v>1830</v>
      </c>
      <c r="B1831" t="s">
        <v>2304</v>
      </c>
      <c r="C1831" t="s">
        <v>2279</v>
      </c>
      <c r="D1831" s="2" t="s">
        <v>231</v>
      </c>
      <c r="E1831" t="s">
        <v>232</v>
      </c>
      <c r="F1831" t="s">
        <v>233</v>
      </c>
      <c r="H1831" t="s">
        <v>894</v>
      </c>
      <c r="I1831" t="s">
        <v>2278</v>
      </c>
      <c r="J1831">
        <v>1</v>
      </c>
      <c r="K1831" s="2" t="s">
        <v>2284</v>
      </c>
    </row>
    <row r="1832" spans="1:11" x14ac:dyDescent="0.25">
      <c r="A1832">
        <v>1831</v>
      </c>
      <c r="B1832" t="s">
        <v>2304</v>
      </c>
      <c r="C1832" t="s">
        <v>6</v>
      </c>
      <c r="D1832" s="9" t="s">
        <v>229</v>
      </c>
      <c r="E1832" t="s">
        <v>199</v>
      </c>
      <c r="F1832" t="s">
        <v>230</v>
      </c>
      <c r="H1832" t="s">
        <v>206</v>
      </c>
      <c r="I1832" t="s">
        <v>2278</v>
      </c>
      <c r="J1832">
        <v>1</v>
      </c>
      <c r="K1832" s="2" t="s">
        <v>2285</v>
      </c>
    </row>
    <row r="1833" spans="1:11" x14ac:dyDescent="0.25">
      <c r="A1833">
        <v>1832</v>
      </c>
      <c r="B1833" t="s">
        <v>2304</v>
      </c>
      <c r="C1833" t="s">
        <v>2279</v>
      </c>
      <c r="D1833" s="9" t="s">
        <v>1880</v>
      </c>
      <c r="E1833" t="s">
        <v>1881</v>
      </c>
      <c r="F1833" t="s">
        <v>2164</v>
      </c>
      <c r="H1833" t="s">
        <v>59</v>
      </c>
      <c r="I1833" t="s">
        <v>2278</v>
      </c>
      <c r="J1833">
        <v>1</v>
      </c>
      <c r="K1833" s="2" t="s">
        <v>2285</v>
      </c>
    </row>
    <row r="1834" spans="1:11" x14ac:dyDescent="0.25">
      <c r="A1834">
        <v>1833</v>
      </c>
      <c r="B1834" t="s">
        <v>2304</v>
      </c>
      <c r="C1834" t="s">
        <v>2279</v>
      </c>
      <c r="D1834" s="9" t="s">
        <v>589</v>
      </c>
      <c r="E1834" t="s">
        <v>590</v>
      </c>
      <c r="F1834" t="s">
        <v>590</v>
      </c>
      <c r="H1834" t="s">
        <v>206</v>
      </c>
      <c r="I1834" t="s">
        <v>2278</v>
      </c>
      <c r="J1834">
        <v>1</v>
      </c>
      <c r="K1834" s="2" t="s">
        <v>2285</v>
      </c>
    </row>
    <row r="1835" spans="1:11" x14ac:dyDescent="0.25">
      <c r="A1835">
        <v>1834</v>
      </c>
      <c r="B1835" t="s">
        <v>2304</v>
      </c>
      <c r="C1835" t="s">
        <v>2279</v>
      </c>
      <c r="D1835" s="2" t="s">
        <v>237</v>
      </c>
      <c r="E1835" t="s">
        <v>238</v>
      </c>
      <c r="F1835" t="s">
        <v>26</v>
      </c>
      <c r="H1835" t="s">
        <v>894</v>
      </c>
      <c r="I1835" t="s">
        <v>2278</v>
      </c>
      <c r="J1835">
        <v>1</v>
      </c>
      <c r="K1835" s="2" t="s">
        <v>2285</v>
      </c>
    </row>
    <row r="1836" spans="1:11" x14ac:dyDescent="0.25">
      <c r="A1836">
        <v>1835</v>
      </c>
      <c r="B1836" t="s">
        <v>2304</v>
      </c>
      <c r="C1836" t="s">
        <v>6</v>
      </c>
      <c r="D1836" s="2" t="s">
        <v>528</v>
      </c>
      <c r="E1836" t="s">
        <v>492</v>
      </c>
      <c r="F1836" t="s">
        <v>529</v>
      </c>
      <c r="H1836" t="s">
        <v>59</v>
      </c>
      <c r="I1836" t="s">
        <v>2278</v>
      </c>
      <c r="J1836">
        <v>1</v>
      </c>
      <c r="K1836" s="2" t="s">
        <v>2286</v>
      </c>
    </row>
    <row r="1837" spans="1:11" x14ac:dyDescent="0.25">
      <c r="A1837">
        <v>1836</v>
      </c>
      <c r="B1837" t="s">
        <v>2304</v>
      </c>
      <c r="C1837" t="s">
        <v>2279</v>
      </c>
      <c r="D1837" s="2" t="s">
        <v>2277</v>
      </c>
      <c r="E1837" t="s">
        <v>877</v>
      </c>
      <c r="F1837" t="s">
        <v>878</v>
      </c>
      <c r="H1837" t="s">
        <v>1022</v>
      </c>
      <c r="I1837" t="s">
        <v>2278</v>
      </c>
      <c r="J1837">
        <v>1</v>
      </c>
      <c r="K1837" s="2" t="s">
        <v>2286</v>
      </c>
    </row>
    <row r="1838" spans="1:11" x14ac:dyDescent="0.25">
      <c r="A1838">
        <v>1837</v>
      </c>
      <c r="B1838" t="s">
        <v>2304</v>
      </c>
      <c r="C1838" t="s">
        <v>2279</v>
      </c>
      <c r="D1838" s="2" t="s">
        <v>2287</v>
      </c>
      <c r="E1838" t="s">
        <v>2299</v>
      </c>
      <c r="F1838" t="s">
        <v>2300</v>
      </c>
      <c r="H1838" t="s">
        <v>27</v>
      </c>
      <c r="I1838" t="s">
        <v>2278</v>
      </c>
      <c r="J1838">
        <v>1</v>
      </c>
      <c r="K1838" s="2" t="s">
        <v>2286</v>
      </c>
    </row>
    <row r="1839" spans="1:11" x14ac:dyDescent="0.25">
      <c r="A1839">
        <v>1838</v>
      </c>
      <c r="B1839" t="s">
        <v>2304</v>
      </c>
      <c r="C1839" t="s">
        <v>2279</v>
      </c>
      <c r="D1839" s="2" t="s">
        <v>555</v>
      </c>
      <c r="E1839" s="2" t="s">
        <v>556</v>
      </c>
      <c r="F1839" s="2" t="s">
        <v>557</v>
      </c>
      <c r="H1839" t="s">
        <v>1022</v>
      </c>
      <c r="I1839" t="s">
        <v>2278</v>
      </c>
      <c r="J1839">
        <v>1</v>
      </c>
      <c r="K1839" s="2" t="s">
        <v>2286</v>
      </c>
    </row>
    <row r="1840" spans="1:11" x14ac:dyDescent="0.25">
      <c r="A1840">
        <v>1839</v>
      </c>
      <c r="B1840" t="s">
        <v>2304</v>
      </c>
      <c r="C1840" t="s">
        <v>6</v>
      </c>
      <c r="D1840" s="11" t="s">
        <v>2145</v>
      </c>
      <c r="E1840" t="s">
        <v>17</v>
      </c>
      <c r="F1840" t="s">
        <v>2140</v>
      </c>
      <c r="H1840" t="s">
        <v>1022</v>
      </c>
      <c r="I1840" t="s">
        <v>2278</v>
      </c>
      <c r="J1840">
        <v>1</v>
      </c>
      <c r="K1840" s="2" t="s">
        <v>2288</v>
      </c>
    </row>
    <row r="1841" spans="1:11" x14ac:dyDescent="0.25">
      <c r="A1841">
        <v>1840</v>
      </c>
      <c r="B1841" t="s">
        <v>2304</v>
      </c>
      <c r="C1841" t="s">
        <v>6</v>
      </c>
      <c r="D1841" s="9" t="s">
        <v>1629</v>
      </c>
      <c r="E1841" t="s">
        <v>17</v>
      </c>
      <c r="F1841" t="s">
        <v>58</v>
      </c>
      <c r="H1841" t="s">
        <v>59</v>
      </c>
      <c r="I1841" t="s">
        <v>2278</v>
      </c>
      <c r="J1841">
        <v>1</v>
      </c>
      <c r="K1841" s="2" t="s">
        <v>2288</v>
      </c>
    </row>
    <row r="1842" spans="1:11" x14ac:dyDescent="0.25">
      <c r="A1842">
        <v>1841</v>
      </c>
      <c r="B1842" t="s">
        <v>2304</v>
      </c>
      <c r="C1842" t="s">
        <v>2279</v>
      </c>
      <c r="D1842" s="2" t="s">
        <v>237</v>
      </c>
      <c r="E1842" t="s">
        <v>238</v>
      </c>
      <c r="F1842" t="s">
        <v>26</v>
      </c>
      <c r="H1842" t="s">
        <v>894</v>
      </c>
      <c r="I1842" t="s">
        <v>2278</v>
      </c>
      <c r="J1842">
        <v>1</v>
      </c>
      <c r="K1842" s="2" t="s">
        <v>2288</v>
      </c>
    </row>
    <row r="1843" spans="1:11" x14ac:dyDescent="0.25">
      <c r="A1843">
        <v>1842</v>
      </c>
      <c r="B1843" t="s">
        <v>2304</v>
      </c>
      <c r="C1843" t="s">
        <v>2279</v>
      </c>
      <c r="D1843" s="9" t="s">
        <v>618</v>
      </c>
      <c r="E1843" t="s">
        <v>292</v>
      </c>
      <c r="F1843" t="s">
        <v>1017</v>
      </c>
      <c r="H1843" t="s">
        <v>894</v>
      </c>
      <c r="I1843" t="s">
        <v>2278</v>
      </c>
      <c r="J1843">
        <v>1</v>
      </c>
      <c r="K1843" s="2" t="s">
        <v>2288</v>
      </c>
    </row>
    <row r="1844" spans="1:11" x14ac:dyDescent="0.25">
      <c r="A1844">
        <v>1843</v>
      </c>
      <c r="B1844" t="s">
        <v>2304</v>
      </c>
      <c r="C1844" t="s">
        <v>2279</v>
      </c>
      <c r="D1844" s="9" t="s">
        <v>545</v>
      </c>
      <c r="E1844" t="s">
        <v>546</v>
      </c>
      <c r="F1844" t="s">
        <v>2124</v>
      </c>
      <c r="H1844" t="s">
        <v>1022</v>
      </c>
      <c r="I1844" t="s">
        <v>2278</v>
      </c>
      <c r="J1844">
        <v>1</v>
      </c>
      <c r="K1844" s="2" t="s">
        <v>2288</v>
      </c>
    </row>
    <row r="1845" spans="1:11" x14ac:dyDescent="0.25">
      <c r="A1845">
        <v>1844</v>
      </c>
      <c r="B1845" t="s">
        <v>2304</v>
      </c>
      <c r="C1845" t="s">
        <v>6</v>
      </c>
      <c r="D1845" s="9" t="s">
        <v>2120</v>
      </c>
      <c r="E1845" t="s">
        <v>24</v>
      </c>
      <c r="F1845" s="2" t="s">
        <v>2146</v>
      </c>
      <c r="H1845" t="s">
        <v>65</v>
      </c>
      <c r="I1845" t="s">
        <v>2278</v>
      </c>
      <c r="J1845">
        <v>1</v>
      </c>
      <c r="K1845" s="2" t="s">
        <v>2289</v>
      </c>
    </row>
    <row r="1846" spans="1:11" x14ac:dyDescent="0.25">
      <c r="A1846">
        <v>1845</v>
      </c>
      <c r="B1846" t="s">
        <v>2304</v>
      </c>
      <c r="C1846" t="s">
        <v>2279</v>
      </c>
      <c r="D1846" s="2" t="s">
        <v>221</v>
      </c>
      <c r="E1846" t="s">
        <v>222</v>
      </c>
      <c r="F1846" t="s">
        <v>223</v>
      </c>
      <c r="H1846" t="s">
        <v>65</v>
      </c>
      <c r="I1846" t="s">
        <v>2278</v>
      </c>
      <c r="J1846">
        <v>1</v>
      </c>
      <c r="K1846" s="2" t="s">
        <v>2289</v>
      </c>
    </row>
    <row r="1847" spans="1:11" x14ac:dyDescent="0.25">
      <c r="A1847">
        <v>1846</v>
      </c>
      <c r="B1847" t="s">
        <v>2304</v>
      </c>
      <c r="C1847" t="s">
        <v>2279</v>
      </c>
      <c r="D1847" s="2" t="s">
        <v>2290</v>
      </c>
      <c r="E1847" t="s">
        <v>2301</v>
      </c>
      <c r="F1847" t="s">
        <v>139</v>
      </c>
      <c r="H1847" t="s">
        <v>65</v>
      </c>
      <c r="I1847" t="s">
        <v>2278</v>
      </c>
      <c r="J1847">
        <v>1</v>
      </c>
      <c r="K1847" s="2" t="s">
        <v>2289</v>
      </c>
    </row>
    <row r="1848" spans="1:11" x14ac:dyDescent="0.25">
      <c r="A1848">
        <v>1847</v>
      </c>
      <c r="B1848" t="s">
        <v>2304</v>
      </c>
      <c r="C1848" t="s">
        <v>2279</v>
      </c>
      <c r="D1848" s="11" t="s">
        <v>2145</v>
      </c>
      <c r="E1848" t="s">
        <v>17</v>
      </c>
      <c r="F1848" t="s">
        <v>2140</v>
      </c>
      <c r="H1848" t="s">
        <v>1022</v>
      </c>
      <c r="I1848" t="s">
        <v>2278</v>
      </c>
      <c r="J1848">
        <v>1</v>
      </c>
      <c r="K1848" s="2" t="s">
        <v>2289</v>
      </c>
    </row>
    <row r="1849" spans="1:11" x14ac:dyDescent="0.25">
      <c r="A1849">
        <v>1848</v>
      </c>
      <c r="B1849" t="s">
        <v>2304</v>
      </c>
      <c r="C1849" t="s">
        <v>6</v>
      </c>
      <c r="D1849" s="2" t="s">
        <v>422</v>
      </c>
      <c r="E1849" t="s">
        <v>423</v>
      </c>
      <c r="F1849" t="s">
        <v>2134</v>
      </c>
      <c r="H1849" t="s">
        <v>1022</v>
      </c>
      <c r="I1849" t="s">
        <v>2278</v>
      </c>
      <c r="J1849">
        <v>1</v>
      </c>
      <c r="K1849" s="2" t="s">
        <v>2291</v>
      </c>
    </row>
    <row r="1850" spans="1:11" x14ac:dyDescent="0.25">
      <c r="A1850">
        <v>1849</v>
      </c>
      <c r="B1850" t="s">
        <v>2304</v>
      </c>
      <c r="C1850" t="s">
        <v>2279</v>
      </c>
      <c r="D1850" s="9" t="s">
        <v>210</v>
      </c>
      <c r="E1850" t="s">
        <v>211</v>
      </c>
      <c r="F1850" t="s">
        <v>2138</v>
      </c>
      <c r="H1850" t="s">
        <v>1022</v>
      </c>
      <c r="I1850" t="s">
        <v>2278</v>
      </c>
      <c r="J1850">
        <v>1</v>
      </c>
      <c r="K1850" s="2" t="s">
        <v>2291</v>
      </c>
    </row>
    <row r="1851" spans="1:11" x14ac:dyDescent="0.25">
      <c r="A1851">
        <v>1850</v>
      </c>
      <c r="B1851" t="s">
        <v>2304</v>
      </c>
      <c r="C1851" t="s">
        <v>2279</v>
      </c>
      <c r="D1851" s="11" t="s">
        <v>2292</v>
      </c>
      <c r="E1851" t="s">
        <v>1802</v>
      </c>
      <c r="F1851" s="2" t="s">
        <v>1803</v>
      </c>
      <c r="H1851" t="s">
        <v>894</v>
      </c>
      <c r="I1851" t="s">
        <v>2278</v>
      </c>
      <c r="J1851">
        <v>1</v>
      </c>
      <c r="K1851" s="2" t="s">
        <v>2291</v>
      </c>
    </row>
    <row r="1852" spans="1:11" x14ac:dyDescent="0.25">
      <c r="A1852">
        <v>1851</v>
      </c>
      <c r="B1852" t="s">
        <v>2304</v>
      </c>
      <c r="C1852" t="s">
        <v>2279</v>
      </c>
      <c r="D1852" s="9" t="s">
        <v>1575</v>
      </c>
      <c r="E1852" t="s">
        <v>17</v>
      </c>
      <c r="F1852" t="s">
        <v>1576</v>
      </c>
      <c r="H1852" t="s">
        <v>65</v>
      </c>
      <c r="I1852" t="s">
        <v>2278</v>
      </c>
      <c r="J1852">
        <v>1</v>
      </c>
      <c r="K1852" s="2" t="s">
        <v>2291</v>
      </c>
    </row>
    <row r="1853" spans="1:11" x14ac:dyDescent="0.25">
      <c r="A1853">
        <v>1852</v>
      </c>
      <c r="B1853" t="s">
        <v>2303</v>
      </c>
      <c r="C1853" t="s">
        <v>6</v>
      </c>
      <c r="D1853" s="11" t="s">
        <v>52</v>
      </c>
      <c r="E1853" s="11" t="s">
        <v>2147</v>
      </c>
      <c r="F1853" s="11" t="s">
        <v>10</v>
      </c>
      <c r="H1853" t="s">
        <v>11</v>
      </c>
      <c r="I1853" t="s">
        <v>2302</v>
      </c>
      <c r="J1853">
        <v>1</v>
      </c>
      <c r="K1853" s="2" t="s">
        <v>2280</v>
      </c>
    </row>
    <row r="1854" spans="1:11" x14ac:dyDescent="0.25">
      <c r="A1854">
        <v>1853</v>
      </c>
      <c r="B1854" t="s">
        <v>2303</v>
      </c>
      <c r="C1854" t="s">
        <v>2279</v>
      </c>
      <c r="D1854" s="9" t="s">
        <v>2305</v>
      </c>
      <c r="E1854" t="s">
        <v>2314</v>
      </c>
      <c r="F1854" t="s">
        <v>2315</v>
      </c>
      <c r="G1854" t="s">
        <v>2316</v>
      </c>
      <c r="H1854" t="s">
        <v>804</v>
      </c>
      <c r="I1854" t="s">
        <v>2302</v>
      </c>
      <c r="J1854">
        <v>1</v>
      </c>
      <c r="K1854" s="2" t="s">
        <v>2280</v>
      </c>
    </row>
    <row r="1855" spans="1:11" x14ac:dyDescent="0.25">
      <c r="A1855">
        <v>1854</v>
      </c>
      <c r="B1855" t="s">
        <v>2303</v>
      </c>
      <c r="C1855" t="s">
        <v>6</v>
      </c>
      <c r="D1855" s="11" t="s">
        <v>2307</v>
      </c>
      <c r="E1855" s="11" t="s">
        <v>2318</v>
      </c>
      <c r="F1855" t="s">
        <v>2317</v>
      </c>
      <c r="H1855" t="s">
        <v>2306</v>
      </c>
      <c r="I1855" t="s">
        <v>2302</v>
      </c>
      <c r="J1855">
        <v>1</v>
      </c>
      <c r="K1855" s="2" t="s">
        <v>2281</v>
      </c>
    </row>
    <row r="1856" spans="1:11" x14ac:dyDescent="0.25">
      <c r="A1856">
        <v>1855</v>
      </c>
      <c r="B1856" t="s">
        <v>2303</v>
      </c>
      <c r="C1856" t="s">
        <v>2279</v>
      </c>
      <c r="D1856" s="9" t="s">
        <v>1407</v>
      </c>
      <c r="E1856" t="s">
        <v>1408</v>
      </c>
      <c r="F1856" t="s">
        <v>199</v>
      </c>
      <c r="H1856" t="s">
        <v>182</v>
      </c>
      <c r="I1856" t="s">
        <v>2302</v>
      </c>
      <c r="J1856">
        <v>1</v>
      </c>
      <c r="K1856" s="2" t="s">
        <v>2281</v>
      </c>
    </row>
    <row r="1857" spans="1:11" x14ac:dyDescent="0.25">
      <c r="A1857">
        <v>1856</v>
      </c>
      <c r="B1857" t="s">
        <v>2303</v>
      </c>
      <c r="C1857" t="s">
        <v>2279</v>
      </c>
      <c r="D1857" s="11" t="s">
        <v>52</v>
      </c>
      <c r="E1857" s="11" t="s">
        <v>2147</v>
      </c>
      <c r="F1857" s="11" t="s">
        <v>10</v>
      </c>
      <c r="H1857" t="s">
        <v>11</v>
      </c>
      <c r="I1857" t="s">
        <v>2302</v>
      </c>
      <c r="J1857">
        <v>1</v>
      </c>
      <c r="K1857" s="2" t="s">
        <v>2281</v>
      </c>
    </row>
    <row r="1858" spans="1:11" x14ac:dyDescent="0.25">
      <c r="A1858">
        <v>1857</v>
      </c>
      <c r="B1858" t="s">
        <v>2303</v>
      </c>
      <c r="C1858" t="s">
        <v>2279</v>
      </c>
      <c r="D1858" s="9" t="s">
        <v>2077</v>
      </c>
      <c r="E1858" t="s">
        <v>412</v>
      </c>
      <c r="F1858" t="s">
        <v>199</v>
      </c>
      <c r="H1858" t="s">
        <v>894</v>
      </c>
      <c r="I1858" t="s">
        <v>2302</v>
      </c>
      <c r="J1858">
        <v>1</v>
      </c>
      <c r="K1858" s="2" t="s">
        <v>2281</v>
      </c>
    </row>
    <row r="1859" spans="1:11" x14ac:dyDescent="0.25">
      <c r="A1859">
        <v>1858</v>
      </c>
      <c r="B1859" t="s">
        <v>2303</v>
      </c>
      <c r="C1859" t="s">
        <v>6</v>
      </c>
      <c r="D1859" s="11" t="s">
        <v>196</v>
      </c>
      <c r="E1859" t="s">
        <v>197</v>
      </c>
      <c r="F1859" t="s">
        <v>197</v>
      </c>
      <c r="H1859" t="s">
        <v>65</v>
      </c>
      <c r="I1859" t="s">
        <v>2302</v>
      </c>
      <c r="J1859">
        <v>1</v>
      </c>
      <c r="K1859" s="2" t="s">
        <v>725</v>
      </c>
    </row>
    <row r="1860" spans="1:11" x14ac:dyDescent="0.25">
      <c r="A1860">
        <v>1859</v>
      </c>
      <c r="B1860" t="s">
        <v>2303</v>
      </c>
      <c r="C1860" t="s">
        <v>6</v>
      </c>
      <c r="D1860" s="9" t="s">
        <v>2308</v>
      </c>
      <c r="E1860" t="s">
        <v>417</v>
      </c>
      <c r="F1860" t="s">
        <v>417</v>
      </c>
      <c r="H1860" t="s">
        <v>894</v>
      </c>
      <c r="I1860" t="s">
        <v>2302</v>
      </c>
      <c r="J1860">
        <v>1</v>
      </c>
      <c r="K1860" s="2" t="s">
        <v>2284</v>
      </c>
    </row>
    <row r="1861" spans="1:11" x14ac:dyDescent="0.25">
      <c r="A1861">
        <v>1860</v>
      </c>
      <c r="B1861" t="s">
        <v>2303</v>
      </c>
      <c r="C1861" t="s">
        <v>6</v>
      </c>
      <c r="D1861" s="11" t="s">
        <v>2309</v>
      </c>
      <c r="E1861" t="s">
        <v>2311</v>
      </c>
      <c r="F1861" t="s">
        <v>2312</v>
      </c>
      <c r="H1861" t="s">
        <v>2313</v>
      </c>
      <c r="I1861" t="s">
        <v>2302</v>
      </c>
      <c r="J1861">
        <v>1</v>
      </c>
      <c r="K1861" s="2" t="s">
        <v>2286</v>
      </c>
    </row>
    <row r="1862" spans="1:11" x14ac:dyDescent="0.25">
      <c r="A1862">
        <v>1861</v>
      </c>
      <c r="B1862" t="s">
        <v>2303</v>
      </c>
      <c r="C1862" t="s">
        <v>2279</v>
      </c>
      <c r="D1862" s="9" t="s">
        <v>2310</v>
      </c>
      <c r="E1862" t="s">
        <v>2319</v>
      </c>
      <c r="F1862" t="s">
        <v>2320</v>
      </c>
      <c r="H1862" t="s">
        <v>1420</v>
      </c>
      <c r="I1862" t="s">
        <v>2302</v>
      </c>
      <c r="J1862">
        <v>1</v>
      </c>
      <c r="K1862" s="2" t="s">
        <v>2286</v>
      </c>
    </row>
    <row r="1863" spans="1:11" x14ac:dyDescent="0.25">
      <c r="A1863">
        <v>1862</v>
      </c>
      <c r="B1863" t="s">
        <v>2303</v>
      </c>
      <c r="C1863" t="s">
        <v>6</v>
      </c>
      <c r="D1863" s="11" t="s">
        <v>44</v>
      </c>
      <c r="E1863" t="s">
        <v>31</v>
      </c>
      <c r="F1863" t="s">
        <v>31</v>
      </c>
      <c r="H1863" t="s">
        <v>8</v>
      </c>
      <c r="I1863" t="s">
        <v>2302</v>
      </c>
      <c r="J1863">
        <v>1</v>
      </c>
      <c r="K1863" s="2" t="s">
        <v>2289</v>
      </c>
    </row>
    <row r="1864" spans="1:11" x14ac:dyDescent="0.25">
      <c r="A1864">
        <v>1863</v>
      </c>
      <c r="B1864" t="s">
        <v>2303</v>
      </c>
      <c r="C1864" t="s">
        <v>2279</v>
      </c>
      <c r="D1864" s="9" t="s">
        <v>724</v>
      </c>
      <c r="E1864" t="s">
        <v>310</v>
      </c>
      <c r="F1864" t="s">
        <v>1577</v>
      </c>
      <c r="H1864" t="s">
        <v>65</v>
      </c>
      <c r="I1864" t="s">
        <v>2302</v>
      </c>
      <c r="J1864">
        <v>1</v>
      </c>
      <c r="K1864" s="2" t="s">
        <v>2289</v>
      </c>
    </row>
    <row r="1865" spans="1:11" x14ac:dyDescent="0.25">
      <c r="A1865">
        <v>1864</v>
      </c>
      <c r="B1865" t="s">
        <v>2303</v>
      </c>
      <c r="C1865" t="s">
        <v>2279</v>
      </c>
      <c r="D1865" s="9" t="s">
        <v>1575</v>
      </c>
      <c r="E1865" t="s">
        <v>17</v>
      </c>
      <c r="F1865" t="s">
        <v>1576</v>
      </c>
      <c r="H1865" t="s">
        <v>65</v>
      </c>
      <c r="I1865" t="s">
        <v>2302</v>
      </c>
      <c r="J1865">
        <v>1</v>
      </c>
      <c r="K1865" s="2" t="s">
        <v>2289</v>
      </c>
    </row>
    <row r="1866" spans="1:11" x14ac:dyDescent="0.25">
      <c r="A1866">
        <v>1865</v>
      </c>
      <c r="B1866" t="s">
        <v>2303</v>
      </c>
      <c r="C1866" t="s">
        <v>2279</v>
      </c>
      <c r="D1866" s="9" t="s">
        <v>1811</v>
      </c>
      <c r="E1866" t="s">
        <v>24</v>
      </c>
      <c r="F1866" t="s">
        <v>25</v>
      </c>
      <c r="H1866" t="s">
        <v>894</v>
      </c>
      <c r="I1866" t="s">
        <v>2302</v>
      </c>
      <c r="J1866">
        <v>1</v>
      </c>
      <c r="K1866" s="2" t="s">
        <v>2289</v>
      </c>
    </row>
    <row r="1867" spans="1:11" x14ac:dyDescent="0.25">
      <c r="A1867">
        <v>1866</v>
      </c>
      <c r="B1867" t="s">
        <v>2303</v>
      </c>
      <c r="C1867" t="s">
        <v>6</v>
      </c>
      <c r="D1867" s="11" t="s">
        <v>111</v>
      </c>
      <c r="E1867" t="s">
        <v>112</v>
      </c>
      <c r="F1867" t="s">
        <v>2162</v>
      </c>
      <c r="H1867" t="s">
        <v>102</v>
      </c>
      <c r="I1867" t="s">
        <v>2302</v>
      </c>
      <c r="J1867">
        <v>1</v>
      </c>
      <c r="K1867" s="2" t="s">
        <v>2291</v>
      </c>
    </row>
    <row r="1868" spans="1:11" x14ac:dyDescent="0.25">
      <c r="A1868">
        <v>1867</v>
      </c>
      <c r="B1868" t="s">
        <v>2303</v>
      </c>
      <c r="C1868" t="s">
        <v>2279</v>
      </c>
      <c r="D1868" s="9" t="s">
        <v>824</v>
      </c>
      <c r="E1868" t="s">
        <v>825</v>
      </c>
      <c r="F1868" t="s">
        <v>825</v>
      </c>
      <c r="H1868" t="s">
        <v>102</v>
      </c>
      <c r="I1868" t="s">
        <v>2302</v>
      </c>
      <c r="J1868">
        <v>1</v>
      </c>
      <c r="K1868" s="2" t="s">
        <v>2291</v>
      </c>
    </row>
    <row r="1869" spans="1:11" x14ac:dyDescent="0.25">
      <c r="A1869">
        <v>1868</v>
      </c>
      <c r="B1869" t="s">
        <v>2303</v>
      </c>
      <c r="C1869" t="s">
        <v>2279</v>
      </c>
      <c r="D1869" s="2" t="s">
        <v>628</v>
      </c>
      <c r="E1869" t="s">
        <v>629</v>
      </c>
      <c r="F1869" t="s">
        <v>629</v>
      </c>
      <c r="H1869" t="s">
        <v>85</v>
      </c>
      <c r="I1869" t="s">
        <v>2302</v>
      </c>
      <c r="J1869">
        <v>1</v>
      </c>
      <c r="K1869" s="2" t="s">
        <v>2291</v>
      </c>
    </row>
    <row r="1870" spans="1:11" x14ac:dyDescent="0.25">
      <c r="A1870">
        <v>1869</v>
      </c>
      <c r="B1870" t="s">
        <v>2322</v>
      </c>
      <c r="C1870" t="s">
        <v>6</v>
      </c>
      <c r="D1870" s="9" t="s">
        <v>2323</v>
      </c>
      <c r="E1870" t="s">
        <v>2125</v>
      </c>
      <c r="F1870" t="s">
        <v>2324</v>
      </c>
      <c r="H1870" t="s">
        <v>65</v>
      </c>
      <c r="I1870" t="s">
        <v>2321</v>
      </c>
      <c r="J1870">
        <v>1</v>
      </c>
      <c r="K1870" s="2" t="s">
        <v>2280</v>
      </c>
    </row>
    <row r="1871" spans="1:11" x14ac:dyDescent="0.25">
      <c r="A1871">
        <v>1870</v>
      </c>
      <c r="B1871" t="s">
        <v>2322</v>
      </c>
      <c r="C1871" t="s">
        <v>2279</v>
      </c>
      <c r="D1871" s="2" t="s">
        <v>2325</v>
      </c>
      <c r="E1871" t="s">
        <v>2347</v>
      </c>
      <c r="F1871" t="s">
        <v>2348</v>
      </c>
      <c r="H1871" t="s">
        <v>65</v>
      </c>
      <c r="I1871" t="s">
        <v>2321</v>
      </c>
      <c r="J1871">
        <v>1</v>
      </c>
      <c r="K1871" s="2" t="s">
        <v>2280</v>
      </c>
    </row>
    <row r="1872" spans="1:11" x14ac:dyDescent="0.25">
      <c r="A1872">
        <v>1871</v>
      </c>
      <c r="B1872" t="s">
        <v>2322</v>
      </c>
      <c r="C1872" t="s">
        <v>6</v>
      </c>
      <c r="D1872" s="2" t="s">
        <v>293</v>
      </c>
      <c r="E1872" t="s">
        <v>294</v>
      </c>
      <c r="F1872" t="s">
        <v>139</v>
      </c>
      <c r="H1872" t="s">
        <v>65</v>
      </c>
      <c r="I1872" t="s">
        <v>2321</v>
      </c>
      <c r="J1872">
        <v>1</v>
      </c>
      <c r="K1872" s="2" t="s">
        <v>2281</v>
      </c>
    </row>
    <row r="1873" spans="1:11" x14ac:dyDescent="0.25">
      <c r="A1873">
        <v>1872</v>
      </c>
      <c r="B1873" t="s">
        <v>2322</v>
      </c>
      <c r="C1873" t="s">
        <v>2279</v>
      </c>
      <c r="D1873" s="2" t="s">
        <v>2326</v>
      </c>
      <c r="E1873" t="s">
        <v>2117</v>
      </c>
      <c r="F1873" t="s">
        <v>2349</v>
      </c>
      <c r="H1873" t="s">
        <v>65</v>
      </c>
      <c r="I1873" t="s">
        <v>2321</v>
      </c>
      <c r="J1873">
        <v>1</v>
      </c>
      <c r="K1873" s="2" t="s">
        <v>2281</v>
      </c>
    </row>
    <row r="1874" spans="1:11" x14ac:dyDescent="0.25">
      <c r="A1874">
        <v>1873</v>
      </c>
      <c r="B1874" t="s">
        <v>2322</v>
      </c>
      <c r="C1874" t="s">
        <v>2279</v>
      </c>
      <c r="D1874" s="9" t="s">
        <v>2327</v>
      </c>
      <c r="E1874" t="s">
        <v>2125</v>
      </c>
      <c r="F1874" t="s">
        <v>1556</v>
      </c>
      <c r="H1874" t="s">
        <v>65</v>
      </c>
      <c r="I1874" t="s">
        <v>2321</v>
      </c>
      <c r="J1874">
        <v>1</v>
      </c>
      <c r="K1874" s="2" t="s">
        <v>2281</v>
      </c>
    </row>
    <row r="1875" spans="1:11" x14ac:dyDescent="0.25">
      <c r="A1875">
        <v>1874</v>
      </c>
      <c r="B1875" t="s">
        <v>2322</v>
      </c>
      <c r="C1875" t="s">
        <v>2279</v>
      </c>
      <c r="D1875" s="2" t="s">
        <v>2328</v>
      </c>
      <c r="E1875" t="s">
        <v>810</v>
      </c>
      <c r="F1875" t="s">
        <v>2350</v>
      </c>
      <c r="H1875" t="s">
        <v>894</v>
      </c>
      <c r="I1875" t="s">
        <v>2321</v>
      </c>
      <c r="J1875">
        <v>1</v>
      </c>
      <c r="K1875" s="2" t="s">
        <v>2281</v>
      </c>
    </row>
    <row r="1876" spans="1:11" x14ac:dyDescent="0.25">
      <c r="A1876">
        <v>1875</v>
      </c>
      <c r="B1876" t="s">
        <v>2322</v>
      </c>
      <c r="C1876" t="s">
        <v>6</v>
      </c>
      <c r="D1876" s="9" t="s">
        <v>2329</v>
      </c>
      <c r="E1876" t="s">
        <v>2330</v>
      </c>
      <c r="F1876" t="s">
        <v>2331</v>
      </c>
      <c r="H1876" t="s">
        <v>65</v>
      </c>
      <c r="I1876" t="s">
        <v>2321</v>
      </c>
      <c r="J1876">
        <v>1</v>
      </c>
      <c r="K1876" s="2" t="s">
        <v>725</v>
      </c>
    </row>
    <row r="1877" spans="1:11" x14ac:dyDescent="0.25">
      <c r="A1877">
        <v>1876</v>
      </c>
      <c r="B1877" t="s">
        <v>2322</v>
      </c>
      <c r="C1877" t="s">
        <v>6</v>
      </c>
      <c r="D1877" s="2" t="s">
        <v>2332</v>
      </c>
      <c r="E1877" t="s">
        <v>17</v>
      </c>
      <c r="F1877" t="s">
        <v>58</v>
      </c>
      <c r="H1877" t="s">
        <v>59</v>
      </c>
      <c r="I1877" t="s">
        <v>2321</v>
      </c>
      <c r="J1877">
        <v>1</v>
      </c>
      <c r="K1877" s="2" t="s">
        <v>2288</v>
      </c>
    </row>
    <row r="1878" spans="1:11" x14ac:dyDescent="0.25">
      <c r="A1878">
        <v>1877</v>
      </c>
      <c r="B1878" t="s">
        <v>2322</v>
      </c>
      <c r="C1878" t="s">
        <v>2279</v>
      </c>
      <c r="D1878" s="2" t="s">
        <v>293</v>
      </c>
      <c r="E1878" t="s">
        <v>294</v>
      </c>
      <c r="F1878" t="s">
        <v>139</v>
      </c>
      <c r="H1878" t="s">
        <v>65</v>
      </c>
      <c r="I1878" t="s">
        <v>2321</v>
      </c>
      <c r="J1878">
        <v>1</v>
      </c>
      <c r="K1878" s="2" t="s">
        <v>2288</v>
      </c>
    </row>
    <row r="1879" spans="1:11" x14ac:dyDescent="0.25">
      <c r="A1879">
        <v>1878</v>
      </c>
      <c r="B1879" t="s">
        <v>2322</v>
      </c>
      <c r="C1879" t="s">
        <v>2279</v>
      </c>
      <c r="D1879" s="2" t="s">
        <v>2333</v>
      </c>
      <c r="E1879" t="s">
        <v>292</v>
      </c>
      <c r="F1879" t="s">
        <v>619</v>
      </c>
      <c r="H1879" t="s">
        <v>894</v>
      </c>
      <c r="I1879" t="s">
        <v>2321</v>
      </c>
      <c r="J1879">
        <v>1</v>
      </c>
      <c r="K1879" s="2" t="s">
        <v>2288</v>
      </c>
    </row>
    <row r="1880" spans="1:11" x14ac:dyDescent="0.25">
      <c r="A1880">
        <v>1879</v>
      </c>
      <c r="B1880" t="s">
        <v>2322</v>
      </c>
      <c r="C1880" t="s">
        <v>2279</v>
      </c>
      <c r="D1880" s="9" t="s">
        <v>2325</v>
      </c>
      <c r="E1880" t="s">
        <v>2347</v>
      </c>
      <c r="F1880" t="s">
        <v>2348</v>
      </c>
      <c r="H1880" t="s">
        <v>65</v>
      </c>
      <c r="I1880" t="s">
        <v>2321</v>
      </c>
      <c r="J1880">
        <v>1</v>
      </c>
      <c r="K1880" s="2" t="s">
        <v>2288</v>
      </c>
    </row>
    <row r="1881" spans="1:11" x14ac:dyDescent="0.25">
      <c r="A1881">
        <v>1880</v>
      </c>
      <c r="B1881" t="s">
        <v>2322</v>
      </c>
      <c r="C1881" t="s">
        <v>6</v>
      </c>
      <c r="D1881" s="2" t="s">
        <v>293</v>
      </c>
      <c r="E1881" t="s">
        <v>294</v>
      </c>
      <c r="F1881" t="s">
        <v>139</v>
      </c>
      <c r="H1881" t="s">
        <v>65</v>
      </c>
      <c r="I1881" t="s">
        <v>2321</v>
      </c>
      <c r="J1881">
        <v>1</v>
      </c>
      <c r="K1881" s="2" t="s">
        <v>2284</v>
      </c>
    </row>
    <row r="1882" spans="1:11" x14ac:dyDescent="0.25">
      <c r="A1882">
        <v>1881</v>
      </c>
      <c r="B1882" t="s">
        <v>2322</v>
      </c>
      <c r="C1882" t="s">
        <v>2279</v>
      </c>
      <c r="D1882" s="9" t="s">
        <v>1750</v>
      </c>
      <c r="E1882" t="s">
        <v>232</v>
      </c>
      <c r="F1882" t="s">
        <v>233</v>
      </c>
      <c r="H1882" t="s">
        <v>894</v>
      </c>
      <c r="I1882" t="s">
        <v>2321</v>
      </c>
      <c r="J1882">
        <v>1</v>
      </c>
      <c r="K1882" s="2" t="s">
        <v>2284</v>
      </c>
    </row>
    <row r="1883" spans="1:11" x14ac:dyDescent="0.25">
      <c r="A1883">
        <v>1882</v>
      </c>
      <c r="B1883" t="s">
        <v>2322</v>
      </c>
      <c r="C1883" t="s">
        <v>6</v>
      </c>
      <c r="D1883" s="9" t="s">
        <v>2334</v>
      </c>
      <c r="E1883" t="s">
        <v>2335</v>
      </c>
      <c r="F1883" t="s">
        <v>2335</v>
      </c>
      <c r="H1883" t="s">
        <v>2336</v>
      </c>
      <c r="I1883" t="s">
        <v>2321</v>
      </c>
      <c r="J1883">
        <v>1</v>
      </c>
      <c r="K1883" s="2" t="s">
        <v>2285</v>
      </c>
    </row>
    <row r="1884" spans="1:11" x14ac:dyDescent="0.25">
      <c r="A1884">
        <v>1883</v>
      </c>
      <c r="B1884" t="s">
        <v>2322</v>
      </c>
      <c r="C1884" t="s">
        <v>2279</v>
      </c>
      <c r="D1884" s="9" t="s">
        <v>2337</v>
      </c>
      <c r="E1884" t="s">
        <v>590</v>
      </c>
      <c r="F1884" t="s">
        <v>1659</v>
      </c>
      <c r="H1884" t="s">
        <v>206</v>
      </c>
      <c r="I1884" t="s">
        <v>2321</v>
      </c>
      <c r="J1884">
        <v>1</v>
      </c>
      <c r="K1884" s="2" t="s">
        <v>2285</v>
      </c>
    </row>
    <row r="1885" spans="1:11" x14ac:dyDescent="0.25">
      <c r="A1885">
        <v>1884</v>
      </c>
      <c r="B1885" t="s">
        <v>2322</v>
      </c>
      <c r="C1885" t="s">
        <v>2279</v>
      </c>
      <c r="D1885" s="9" t="s">
        <v>2338</v>
      </c>
      <c r="E1885" t="s">
        <v>272</v>
      </c>
      <c r="F1885" t="s">
        <v>2351</v>
      </c>
      <c r="H1885" t="s">
        <v>65</v>
      </c>
      <c r="I1885" t="s">
        <v>2321</v>
      </c>
      <c r="J1885">
        <v>1</v>
      </c>
      <c r="K1885" s="2" t="s">
        <v>2285</v>
      </c>
    </row>
    <row r="1886" spans="1:11" x14ac:dyDescent="0.25">
      <c r="A1886">
        <v>1885</v>
      </c>
      <c r="B1886" t="s">
        <v>2322</v>
      </c>
      <c r="C1886" t="s">
        <v>2279</v>
      </c>
      <c r="D1886" s="9" t="s">
        <v>1747</v>
      </c>
      <c r="E1886" t="s">
        <v>172</v>
      </c>
      <c r="F1886" t="s">
        <v>2139</v>
      </c>
      <c r="H1886" t="s">
        <v>894</v>
      </c>
      <c r="I1886" t="s">
        <v>2321</v>
      </c>
      <c r="J1886">
        <v>1</v>
      </c>
      <c r="K1886" s="2" t="s">
        <v>2285</v>
      </c>
    </row>
    <row r="1887" spans="1:11" x14ac:dyDescent="0.25">
      <c r="A1887">
        <v>1886</v>
      </c>
      <c r="B1887" t="s">
        <v>2322</v>
      </c>
      <c r="C1887" t="s">
        <v>6</v>
      </c>
      <c r="D1887" s="2" t="s">
        <v>293</v>
      </c>
      <c r="E1887" t="s">
        <v>294</v>
      </c>
      <c r="F1887" t="s">
        <v>139</v>
      </c>
      <c r="H1887" t="s">
        <v>65</v>
      </c>
      <c r="I1887" t="s">
        <v>2321</v>
      </c>
      <c r="J1887">
        <v>1</v>
      </c>
      <c r="K1887" s="2" t="s">
        <v>2286</v>
      </c>
    </row>
    <row r="1888" spans="1:11" x14ac:dyDescent="0.25">
      <c r="A1888">
        <v>1887</v>
      </c>
      <c r="B1888" t="s">
        <v>2322</v>
      </c>
      <c r="C1888" t="s">
        <v>2279</v>
      </c>
      <c r="D1888" s="9" t="s">
        <v>490</v>
      </c>
      <c r="E1888" t="s">
        <v>492</v>
      </c>
      <c r="F1888" t="s">
        <v>529</v>
      </c>
      <c r="H1888" t="s">
        <v>65</v>
      </c>
      <c r="I1888" t="s">
        <v>2321</v>
      </c>
      <c r="J1888">
        <v>1</v>
      </c>
      <c r="K1888" s="2" t="s">
        <v>2286</v>
      </c>
    </row>
    <row r="1889" spans="1:11" x14ac:dyDescent="0.25">
      <c r="A1889">
        <v>1888</v>
      </c>
      <c r="B1889" t="s">
        <v>2322</v>
      </c>
      <c r="C1889" t="s">
        <v>2279</v>
      </c>
      <c r="D1889" s="9" t="s">
        <v>2339</v>
      </c>
      <c r="E1889" t="s">
        <v>2297</v>
      </c>
      <c r="F1889" t="s">
        <v>2352</v>
      </c>
      <c r="H1889" t="s">
        <v>65</v>
      </c>
      <c r="I1889" t="s">
        <v>2321</v>
      </c>
      <c r="J1889">
        <v>1</v>
      </c>
      <c r="K1889" s="2" t="s">
        <v>2286</v>
      </c>
    </row>
    <row r="1890" spans="1:11" x14ac:dyDescent="0.25">
      <c r="A1890">
        <v>1889</v>
      </c>
      <c r="B1890" t="s">
        <v>2322</v>
      </c>
      <c r="C1890" t="s">
        <v>6</v>
      </c>
      <c r="D1890" s="2" t="s">
        <v>2332</v>
      </c>
      <c r="E1890" t="s">
        <v>17</v>
      </c>
      <c r="F1890" t="s">
        <v>58</v>
      </c>
      <c r="H1890" t="s">
        <v>59</v>
      </c>
      <c r="I1890" t="s">
        <v>2321</v>
      </c>
      <c r="J1890">
        <v>1</v>
      </c>
      <c r="K1890" s="2" t="s">
        <v>2289</v>
      </c>
    </row>
    <row r="1891" spans="1:11" x14ac:dyDescent="0.25">
      <c r="A1891">
        <v>1890</v>
      </c>
      <c r="B1891" t="s">
        <v>2322</v>
      </c>
      <c r="C1891" t="s">
        <v>2279</v>
      </c>
      <c r="D1891" s="9" t="s">
        <v>2340</v>
      </c>
      <c r="E1891" t="s">
        <v>2353</v>
      </c>
      <c r="F1891" t="s">
        <v>1097</v>
      </c>
      <c r="H1891" t="s">
        <v>65</v>
      </c>
      <c r="I1891" t="s">
        <v>2321</v>
      </c>
      <c r="J1891">
        <v>1</v>
      </c>
      <c r="K1891" s="2" t="s">
        <v>2289</v>
      </c>
    </row>
    <row r="1892" spans="1:11" x14ac:dyDescent="0.25">
      <c r="A1892">
        <v>1891</v>
      </c>
      <c r="B1892" t="s">
        <v>2322</v>
      </c>
      <c r="C1892" t="s">
        <v>2279</v>
      </c>
      <c r="D1892" s="9" t="s">
        <v>2341</v>
      </c>
      <c r="E1892" t="s">
        <v>2354</v>
      </c>
      <c r="F1892" t="s">
        <v>2348</v>
      </c>
      <c r="H1892" t="s">
        <v>65</v>
      </c>
      <c r="I1892" t="s">
        <v>2321</v>
      </c>
      <c r="J1892">
        <v>1</v>
      </c>
      <c r="K1892" s="2" t="s">
        <v>2289</v>
      </c>
    </row>
    <row r="1893" spans="1:11" x14ac:dyDescent="0.25">
      <c r="A1893">
        <v>1892</v>
      </c>
      <c r="B1893" t="s">
        <v>2322</v>
      </c>
      <c r="C1893" t="s">
        <v>2279</v>
      </c>
      <c r="D1893" s="9" t="s">
        <v>2342</v>
      </c>
      <c r="E1893" t="s">
        <v>24</v>
      </c>
      <c r="F1893" t="s">
        <v>653</v>
      </c>
      <c r="H1893" t="s">
        <v>65</v>
      </c>
      <c r="I1893" t="s">
        <v>2321</v>
      </c>
      <c r="J1893">
        <v>1</v>
      </c>
      <c r="K1893" s="2" t="s">
        <v>2289</v>
      </c>
    </row>
    <row r="1894" spans="1:11" x14ac:dyDescent="0.25">
      <c r="A1894">
        <v>1893</v>
      </c>
      <c r="B1894" t="s">
        <v>2322</v>
      </c>
      <c r="C1894" t="s">
        <v>6</v>
      </c>
      <c r="D1894" s="9" t="s">
        <v>2343</v>
      </c>
      <c r="E1894" t="s">
        <v>211</v>
      </c>
      <c r="F1894" t="s">
        <v>2355</v>
      </c>
      <c r="H1894" t="s">
        <v>1022</v>
      </c>
      <c r="I1894" t="s">
        <v>2321</v>
      </c>
      <c r="J1894">
        <v>1</v>
      </c>
      <c r="K1894" s="2" t="s">
        <v>2291</v>
      </c>
    </row>
    <row r="1895" spans="1:11" x14ac:dyDescent="0.25">
      <c r="A1895">
        <v>1894</v>
      </c>
      <c r="B1895" t="s">
        <v>2322</v>
      </c>
      <c r="C1895" t="s">
        <v>2279</v>
      </c>
      <c r="D1895" s="9" t="s">
        <v>2344</v>
      </c>
      <c r="E1895" t="s">
        <v>219</v>
      </c>
      <c r="F1895" t="s">
        <v>2356</v>
      </c>
      <c r="H1895" t="s">
        <v>711</v>
      </c>
      <c r="I1895" t="s">
        <v>2321</v>
      </c>
      <c r="J1895">
        <v>1</v>
      </c>
      <c r="K1895" s="2" t="s">
        <v>2291</v>
      </c>
    </row>
    <row r="1896" spans="1:11" x14ac:dyDescent="0.25">
      <c r="A1896">
        <v>1895</v>
      </c>
      <c r="B1896" t="s">
        <v>2322</v>
      </c>
      <c r="C1896" t="s">
        <v>2279</v>
      </c>
      <c r="D1896" s="9" t="s">
        <v>2345</v>
      </c>
      <c r="E1896" t="s">
        <v>2185</v>
      </c>
      <c r="F1896" t="s">
        <v>2357</v>
      </c>
      <c r="H1896" t="s">
        <v>65</v>
      </c>
      <c r="I1896" t="s">
        <v>2321</v>
      </c>
      <c r="J1896">
        <v>1</v>
      </c>
      <c r="K1896" s="2" t="s">
        <v>2291</v>
      </c>
    </row>
    <row r="1897" spans="1:11" x14ac:dyDescent="0.25">
      <c r="A1897">
        <v>1896</v>
      </c>
      <c r="B1897" t="s">
        <v>2322</v>
      </c>
      <c r="C1897" t="s">
        <v>2279</v>
      </c>
      <c r="D1897" s="9" t="s">
        <v>2346</v>
      </c>
      <c r="E1897" t="s">
        <v>1866</v>
      </c>
      <c r="F1897" t="s">
        <v>2358</v>
      </c>
      <c r="H1897" t="s">
        <v>1022</v>
      </c>
      <c r="I1897" t="s">
        <v>2321</v>
      </c>
      <c r="J1897">
        <v>1</v>
      </c>
      <c r="K1897" s="2" t="s">
        <v>2291</v>
      </c>
    </row>
    <row r="1898" spans="1:11" x14ac:dyDescent="0.25">
      <c r="A1898">
        <v>1897</v>
      </c>
      <c r="B1898" t="s">
        <v>34</v>
      </c>
      <c r="C1898" t="s">
        <v>6</v>
      </c>
      <c r="D1898" s="9" t="s">
        <v>720</v>
      </c>
      <c r="E1898" t="s">
        <v>721</v>
      </c>
      <c r="F1898" t="s">
        <v>722</v>
      </c>
      <c r="H1898" t="s">
        <v>894</v>
      </c>
      <c r="I1898" t="s">
        <v>2359</v>
      </c>
      <c r="J1898">
        <v>1</v>
      </c>
      <c r="K1898" s="2" t="s">
        <v>2360</v>
      </c>
    </row>
    <row r="1899" spans="1:11" x14ac:dyDescent="0.25">
      <c r="A1899">
        <v>1898</v>
      </c>
      <c r="B1899" t="s">
        <v>34</v>
      </c>
      <c r="C1899" t="s">
        <v>6</v>
      </c>
      <c r="D1899" s="9" t="s">
        <v>1621</v>
      </c>
      <c r="E1899" t="s">
        <v>1623</v>
      </c>
      <c r="F1899" t="s">
        <v>1623</v>
      </c>
      <c r="H1899" t="s">
        <v>1622</v>
      </c>
      <c r="I1899" t="s">
        <v>2359</v>
      </c>
      <c r="J1899">
        <v>1</v>
      </c>
      <c r="K1899" s="2" t="s">
        <v>2360</v>
      </c>
    </row>
    <row r="1900" spans="1:11" x14ac:dyDescent="0.25">
      <c r="A1900">
        <v>1899</v>
      </c>
      <c r="B1900" t="s">
        <v>34</v>
      </c>
      <c r="C1900" t="s">
        <v>6</v>
      </c>
      <c r="D1900" s="9" t="s">
        <v>2361</v>
      </c>
      <c r="E1900" t="s">
        <v>2378</v>
      </c>
      <c r="F1900" t="s">
        <v>2378</v>
      </c>
      <c r="H1900" t="s">
        <v>102</v>
      </c>
      <c r="I1900" t="s">
        <v>2359</v>
      </c>
      <c r="J1900">
        <v>1</v>
      </c>
      <c r="K1900" s="2" t="s">
        <v>2360</v>
      </c>
    </row>
    <row r="1901" spans="1:11" x14ac:dyDescent="0.25">
      <c r="A1901">
        <v>1900</v>
      </c>
      <c r="B1901" t="s">
        <v>34</v>
      </c>
      <c r="C1901" t="s">
        <v>6</v>
      </c>
      <c r="D1901" s="9" t="s">
        <v>62</v>
      </c>
      <c r="E1901" t="s">
        <v>63</v>
      </c>
      <c r="F1901" t="s">
        <v>64</v>
      </c>
      <c r="H1901" t="s">
        <v>59</v>
      </c>
      <c r="I1901" t="s">
        <v>2359</v>
      </c>
      <c r="J1901">
        <v>1</v>
      </c>
      <c r="K1901" s="2" t="s">
        <v>2360</v>
      </c>
    </row>
    <row r="1902" spans="1:11" x14ac:dyDescent="0.25">
      <c r="A1902">
        <v>1901</v>
      </c>
      <c r="B1902" t="s">
        <v>34</v>
      </c>
      <c r="C1902" t="s">
        <v>6</v>
      </c>
      <c r="D1902" s="9" t="s">
        <v>585</v>
      </c>
      <c r="E1902" t="s">
        <v>586</v>
      </c>
      <c r="F1902" t="s">
        <v>586</v>
      </c>
      <c r="H1902" t="s">
        <v>102</v>
      </c>
      <c r="I1902" t="s">
        <v>2359</v>
      </c>
      <c r="J1902">
        <v>1</v>
      </c>
      <c r="K1902" s="2" t="s">
        <v>2360</v>
      </c>
    </row>
    <row r="1903" spans="1:11" x14ac:dyDescent="0.25">
      <c r="A1903">
        <v>1902</v>
      </c>
      <c r="B1903" t="s">
        <v>34</v>
      </c>
      <c r="C1903" t="s">
        <v>6</v>
      </c>
      <c r="D1903" s="9" t="s">
        <v>2362</v>
      </c>
      <c r="E1903" t="s">
        <v>2380</v>
      </c>
      <c r="F1903" t="s">
        <v>2380</v>
      </c>
      <c r="H1903" t="s">
        <v>2379</v>
      </c>
      <c r="I1903" t="s">
        <v>2359</v>
      </c>
      <c r="J1903">
        <v>1</v>
      </c>
      <c r="K1903" s="2" t="s">
        <v>2360</v>
      </c>
    </row>
    <row r="1904" spans="1:11" x14ac:dyDescent="0.25">
      <c r="A1904">
        <v>1903</v>
      </c>
      <c r="B1904" t="s">
        <v>34</v>
      </c>
      <c r="C1904" t="s">
        <v>6</v>
      </c>
      <c r="D1904" s="9" t="s">
        <v>2363</v>
      </c>
      <c r="E1904" t="s">
        <v>2381</v>
      </c>
      <c r="F1904" t="s">
        <v>2382</v>
      </c>
      <c r="H1904" t="s">
        <v>27</v>
      </c>
      <c r="I1904" t="s">
        <v>2359</v>
      </c>
      <c r="J1904">
        <v>1</v>
      </c>
      <c r="K1904" s="2" t="s">
        <v>2360</v>
      </c>
    </row>
    <row r="1905" spans="1:11" x14ac:dyDescent="0.25">
      <c r="A1905">
        <v>1904</v>
      </c>
      <c r="B1905" t="s">
        <v>34</v>
      </c>
      <c r="C1905" t="s">
        <v>6</v>
      </c>
      <c r="D1905" s="2" t="s">
        <v>253</v>
      </c>
      <c r="E1905" s="2" t="s">
        <v>254</v>
      </c>
      <c r="F1905" t="s">
        <v>255</v>
      </c>
      <c r="H1905" t="s">
        <v>65</v>
      </c>
      <c r="I1905" t="s">
        <v>2359</v>
      </c>
      <c r="J1905">
        <v>1</v>
      </c>
      <c r="K1905" s="2" t="s">
        <v>2360</v>
      </c>
    </row>
    <row r="1906" spans="1:11" x14ac:dyDescent="0.25">
      <c r="A1906">
        <v>1905</v>
      </c>
      <c r="B1906" t="s">
        <v>34</v>
      </c>
      <c r="C1906" t="s">
        <v>6</v>
      </c>
      <c r="D1906" s="9" t="s">
        <v>2364</v>
      </c>
      <c r="E1906" s="2" t="s">
        <v>2383</v>
      </c>
      <c r="F1906" s="2" t="s">
        <v>2383</v>
      </c>
      <c r="H1906" t="s">
        <v>275</v>
      </c>
      <c r="I1906" t="s">
        <v>2359</v>
      </c>
      <c r="J1906">
        <v>1</v>
      </c>
      <c r="K1906" s="2" t="s">
        <v>2360</v>
      </c>
    </row>
    <row r="1907" spans="1:11" x14ac:dyDescent="0.25">
      <c r="A1907">
        <v>1906</v>
      </c>
      <c r="B1907" t="s">
        <v>34</v>
      </c>
      <c r="C1907" t="s">
        <v>6</v>
      </c>
      <c r="D1907" s="9" t="s">
        <v>2091</v>
      </c>
      <c r="E1907" t="s">
        <v>2092</v>
      </c>
      <c r="F1907" t="s">
        <v>2092</v>
      </c>
      <c r="H1907" t="s">
        <v>1849</v>
      </c>
      <c r="I1907" t="s">
        <v>2359</v>
      </c>
      <c r="J1907">
        <v>1</v>
      </c>
      <c r="K1907" s="2" t="s">
        <v>2360</v>
      </c>
    </row>
    <row r="1908" spans="1:11" x14ac:dyDescent="0.25">
      <c r="A1908">
        <v>1907</v>
      </c>
      <c r="B1908" t="s">
        <v>34</v>
      </c>
      <c r="C1908" t="s">
        <v>6</v>
      </c>
      <c r="D1908" s="9" t="s">
        <v>2365</v>
      </c>
      <c r="E1908" t="s">
        <v>2384</v>
      </c>
      <c r="F1908" t="s">
        <v>2384</v>
      </c>
      <c r="H1908" t="s">
        <v>2385</v>
      </c>
      <c r="I1908" t="s">
        <v>2359</v>
      </c>
      <c r="J1908">
        <v>1</v>
      </c>
      <c r="K1908" s="2" t="s">
        <v>2360</v>
      </c>
    </row>
    <row r="1909" spans="1:11" x14ac:dyDescent="0.25">
      <c r="A1909">
        <v>1908</v>
      </c>
      <c r="B1909" t="s">
        <v>34</v>
      </c>
      <c r="C1909" t="s">
        <v>6</v>
      </c>
      <c r="D1909" s="9" t="s">
        <v>2366</v>
      </c>
      <c r="E1909" t="s">
        <v>2386</v>
      </c>
      <c r="F1909" t="s">
        <v>2386</v>
      </c>
      <c r="H1909" t="s">
        <v>275</v>
      </c>
      <c r="I1909" t="s">
        <v>2359</v>
      </c>
      <c r="J1909">
        <v>1</v>
      </c>
      <c r="K1909" s="2" t="s">
        <v>2360</v>
      </c>
    </row>
    <row r="1910" spans="1:11" x14ac:dyDescent="0.25">
      <c r="A1910">
        <v>1909</v>
      </c>
      <c r="B1910" t="s">
        <v>34</v>
      </c>
      <c r="C1910" t="s">
        <v>6</v>
      </c>
      <c r="D1910" s="9" t="s">
        <v>2367</v>
      </c>
      <c r="E1910" t="s">
        <v>2387</v>
      </c>
      <c r="F1910" t="s">
        <v>2387</v>
      </c>
      <c r="H1910" t="s">
        <v>1398</v>
      </c>
      <c r="I1910" t="s">
        <v>2359</v>
      </c>
      <c r="J1910">
        <v>1</v>
      </c>
      <c r="K1910" s="2" t="s">
        <v>2360</v>
      </c>
    </row>
    <row r="1911" spans="1:11" x14ac:dyDescent="0.25">
      <c r="A1911">
        <v>1910</v>
      </c>
      <c r="B1911" t="s">
        <v>34</v>
      </c>
      <c r="C1911" t="s">
        <v>6</v>
      </c>
      <c r="D1911" s="9" t="s">
        <v>44</v>
      </c>
      <c r="E1911" t="s">
        <v>31</v>
      </c>
      <c r="F1911" t="s">
        <v>31</v>
      </c>
      <c r="H1911" t="s">
        <v>8</v>
      </c>
      <c r="I1911" t="s">
        <v>2359</v>
      </c>
      <c r="J1911">
        <v>1</v>
      </c>
      <c r="K1911" s="2" t="s">
        <v>2360</v>
      </c>
    </row>
    <row r="1912" spans="1:11" x14ac:dyDescent="0.25">
      <c r="A1912">
        <v>1911</v>
      </c>
      <c r="B1912" t="s">
        <v>34</v>
      </c>
      <c r="C1912" t="s">
        <v>6</v>
      </c>
      <c r="D1912" s="9" t="s">
        <v>1922</v>
      </c>
      <c r="E1912" t="s">
        <v>1923</v>
      </c>
      <c r="F1912" t="s">
        <v>1924</v>
      </c>
      <c r="H1912" t="s">
        <v>206</v>
      </c>
      <c r="I1912" t="s">
        <v>2359</v>
      </c>
      <c r="J1912">
        <v>1</v>
      </c>
      <c r="K1912" s="2" t="s">
        <v>2360</v>
      </c>
    </row>
    <row r="1913" spans="1:11" x14ac:dyDescent="0.25">
      <c r="A1913">
        <v>1912</v>
      </c>
      <c r="B1913" t="s">
        <v>34</v>
      </c>
      <c r="C1913" t="s">
        <v>6</v>
      </c>
      <c r="D1913" s="9" t="s">
        <v>201</v>
      </c>
      <c r="E1913" t="s">
        <v>202</v>
      </c>
      <c r="F1913" t="s">
        <v>202</v>
      </c>
      <c r="H1913" t="s">
        <v>102</v>
      </c>
      <c r="I1913" t="s">
        <v>2359</v>
      </c>
      <c r="J1913">
        <v>1</v>
      </c>
      <c r="K1913" s="2" t="s">
        <v>2360</v>
      </c>
    </row>
    <row r="1914" spans="1:11" x14ac:dyDescent="0.25">
      <c r="A1914">
        <v>1913</v>
      </c>
      <c r="B1914" t="s">
        <v>34</v>
      </c>
      <c r="C1914" t="s">
        <v>6</v>
      </c>
      <c r="D1914" s="9" t="s">
        <v>2368</v>
      </c>
      <c r="E1914" t="s">
        <v>2389</v>
      </c>
      <c r="F1914" t="s">
        <v>2390</v>
      </c>
      <c r="H1914" t="s">
        <v>2388</v>
      </c>
      <c r="I1914" t="s">
        <v>2359</v>
      </c>
      <c r="J1914">
        <v>1</v>
      </c>
      <c r="K1914" s="2" t="s">
        <v>2360</v>
      </c>
    </row>
    <row r="1915" spans="1:11" x14ac:dyDescent="0.25">
      <c r="A1915">
        <v>1914</v>
      </c>
      <c r="B1915" t="s">
        <v>34</v>
      </c>
      <c r="C1915" t="s">
        <v>6</v>
      </c>
      <c r="D1915" s="9" t="s">
        <v>2369</v>
      </c>
      <c r="E1915" t="s">
        <v>590</v>
      </c>
      <c r="F1915" t="s">
        <v>2391</v>
      </c>
      <c r="H1915" t="s">
        <v>27</v>
      </c>
      <c r="I1915" t="s">
        <v>2359</v>
      </c>
      <c r="J1915">
        <v>1</v>
      </c>
      <c r="K1915" s="2" t="s">
        <v>2360</v>
      </c>
    </row>
    <row r="1916" spans="1:11" x14ac:dyDescent="0.25">
      <c r="A1916">
        <v>1915</v>
      </c>
      <c r="B1916" t="s">
        <v>34</v>
      </c>
      <c r="C1916" t="s">
        <v>6</v>
      </c>
      <c r="D1916" s="9" t="s">
        <v>2370</v>
      </c>
      <c r="E1916" t="s">
        <v>2360</v>
      </c>
      <c r="F1916" t="s">
        <v>2360</v>
      </c>
      <c r="H1916" t="s">
        <v>275</v>
      </c>
      <c r="I1916" t="s">
        <v>2359</v>
      </c>
      <c r="J1916">
        <v>1</v>
      </c>
      <c r="K1916" s="2" t="s">
        <v>2360</v>
      </c>
    </row>
    <row r="1917" spans="1:11" x14ac:dyDescent="0.25">
      <c r="A1917">
        <v>1916</v>
      </c>
      <c r="B1917" t="s">
        <v>34</v>
      </c>
      <c r="C1917" t="s">
        <v>6</v>
      </c>
      <c r="D1917" s="2" t="s">
        <v>628</v>
      </c>
      <c r="E1917" t="s">
        <v>629</v>
      </c>
      <c r="F1917" t="s">
        <v>629</v>
      </c>
      <c r="H1917" t="s">
        <v>85</v>
      </c>
      <c r="I1917" t="s">
        <v>2359</v>
      </c>
      <c r="J1917">
        <v>1</v>
      </c>
      <c r="K1917" s="2" t="s">
        <v>2360</v>
      </c>
    </row>
    <row r="1918" spans="1:11" x14ac:dyDescent="0.25">
      <c r="A1918">
        <v>1917</v>
      </c>
      <c r="B1918" t="s">
        <v>34</v>
      </c>
      <c r="C1918" t="s">
        <v>6</v>
      </c>
      <c r="D1918" s="2" t="s">
        <v>104</v>
      </c>
      <c r="E1918" s="11" t="s">
        <v>106</v>
      </c>
      <c r="F1918" s="11" t="s">
        <v>106</v>
      </c>
      <c r="H1918" t="s">
        <v>102</v>
      </c>
      <c r="I1918" t="s">
        <v>2359</v>
      </c>
      <c r="J1918">
        <v>1</v>
      </c>
      <c r="K1918" s="2" t="s">
        <v>2360</v>
      </c>
    </row>
    <row r="1919" spans="1:11" x14ac:dyDescent="0.25">
      <c r="A1919">
        <v>1918</v>
      </c>
      <c r="B1919" t="s">
        <v>34</v>
      </c>
      <c r="C1919" t="s">
        <v>6</v>
      </c>
      <c r="D1919" s="9" t="s">
        <v>2371</v>
      </c>
      <c r="E1919" s="11" t="s">
        <v>2393</v>
      </c>
      <c r="F1919" s="11" t="s">
        <v>2394</v>
      </c>
      <c r="H1919" t="s">
        <v>2392</v>
      </c>
      <c r="I1919" t="s">
        <v>2359</v>
      </c>
      <c r="J1919">
        <v>1</v>
      </c>
      <c r="K1919" s="2" t="s">
        <v>2360</v>
      </c>
    </row>
    <row r="1920" spans="1:11" x14ac:dyDescent="0.25">
      <c r="A1920">
        <v>1919</v>
      </c>
      <c r="B1920" t="s">
        <v>34</v>
      </c>
      <c r="C1920" t="s">
        <v>6</v>
      </c>
      <c r="D1920" s="9" t="s">
        <v>1883</v>
      </c>
      <c r="E1920" t="s">
        <v>147</v>
      </c>
      <c r="F1920" t="s">
        <v>147</v>
      </c>
      <c r="H1920" t="s">
        <v>102</v>
      </c>
      <c r="I1920" t="s">
        <v>2359</v>
      </c>
      <c r="J1920">
        <v>1</v>
      </c>
      <c r="K1920" s="2" t="s">
        <v>2360</v>
      </c>
    </row>
    <row r="1921" spans="1:11" x14ac:dyDescent="0.25">
      <c r="A1921">
        <v>1920</v>
      </c>
      <c r="B1921" t="s">
        <v>34</v>
      </c>
      <c r="C1921" t="s">
        <v>6</v>
      </c>
      <c r="D1921" s="2" t="s">
        <v>97</v>
      </c>
      <c r="E1921" t="s">
        <v>98</v>
      </c>
      <c r="F1921" t="s">
        <v>98</v>
      </c>
      <c r="H1921" t="s">
        <v>85</v>
      </c>
      <c r="I1921" t="s">
        <v>2359</v>
      </c>
      <c r="J1921">
        <v>1</v>
      </c>
      <c r="K1921" s="2" t="s">
        <v>2360</v>
      </c>
    </row>
    <row r="1922" spans="1:11" x14ac:dyDescent="0.25">
      <c r="A1922">
        <v>1921</v>
      </c>
      <c r="B1922" t="s">
        <v>34</v>
      </c>
      <c r="C1922" t="s">
        <v>6</v>
      </c>
      <c r="D1922" s="9" t="s">
        <v>2372</v>
      </c>
      <c r="E1922" t="s">
        <v>2395</v>
      </c>
      <c r="F1922" t="s">
        <v>2395</v>
      </c>
      <c r="H1922" t="s">
        <v>2396</v>
      </c>
      <c r="I1922" t="s">
        <v>2359</v>
      </c>
      <c r="J1922">
        <v>1</v>
      </c>
      <c r="K1922" s="2" t="s">
        <v>2360</v>
      </c>
    </row>
    <row r="1923" spans="1:11" x14ac:dyDescent="0.25">
      <c r="A1923">
        <v>1922</v>
      </c>
      <c r="B1923" t="s">
        <v>34</v>
      </c>
      <c r="C1923" t="s">
        <v>6</v>
      </c>
      <c r="D1923" s="9" t="s">
        <v>2373</v>
      </c>
      <c r="E1923" t="s">
        <v>2398</v>
      </c>
      <c r="F1923" t="s">
        <v>2399</v>
      </c>
      <c r="H1923" t="s">
        <v>2397</v>
      </c>
      <c r="I1923" t="s">
        <v>2359</v>
      </c>
      <c r="J1923">
        <v>1</v>
      </c>
      <c r="K1923" s="2" t="s">
        <v>2360</v>
      </c>
    </row>
    <row r="1924" spans="1:11" x14ac:dyDescent="0.25">
      <c r="A1924">
        <v>1923</v>
      </c>
      <c r="B1924" t="s">
        <v>34</v>
      </c>
      <c r="C1924" t="s">
        <v>6</v>
      </c>
      <c r="D1924" s="9" t="s">
        <v>229</v>
      </c>
      <c r="E1924" t="s">
        <v>199</v>
      </c>
      <c r="F1924" t="s">
        <v>230</v>
      </c>
      <c r="H1924" t="s">
        <v>206</v>
      </c>
      <c r="I1924" t="s">
        <v>2359</v>
      </c>
      <c r="J1924">
        <v>1</v>
      </c>
      <c r="K1924" s="2" t="s">
        <v>2360</v>
      </c>
    </row>
    <row r="1925" spans="1:11" x14ac:dyDescent="0.25">
      <c r="A1925">
        <v>1924</v>
      </c>
      <c r="B1925" t="s">
        <v>34</v>
      </c>
      <c r="C1925" t="s">
        <v>6</v>
      </c>
      <c r="D1925" s="9" t="s">
        <v>461</v>
      </c>
      <c r="E1925" t="s">
        <v>459</v>
      </c>
      <c r="F1925" t="s">
        <v>459</v>
      </c>
      <c r="H1925" t="s">
        <v>462</v>
      </c>
      <c r="I1925" t="s">
        <v>2359</v>
      </c>
      <c r="J1925">
        <v>1</v>
      </c>
      <c r="K1925" s="2" t="s">
        <v>2360</v>
      </c>
    </row>
    <row r="1926" spans="1:11" x14ac:dyDescent="0.25">
      <c r="A1926">
        <v>1925</v>
      </c>
      <c r="B1926" t="s">
        <v>34</v>
      </c>
      <c r="C1926" t="s">
        <v>6</v>
      </c>
      <c r="D1926" s="9" t="s">
        <v>2374</v>
      </c>
      <c r="E1926" t="s">
        <v>2400</v>
      </c>
      <c r="F1926" t="s">
        <v>2400</v>
      </c>
      <c r="H1926" t="s">
        <v>1698</v>
      </c>
      <c r="I1926" t="s">
        <v>2359</v>
      </c>
      <c r="J1926">
        <v>1</v>
      </c>
      <c r="K1926" s="2" t="s">
        <v>2360</v>
      </c>
    </row>
    <row r="1927" spans="1:11" x14ac:dyDescent="0.25">
      <c r="A1927">
        <v>1926</v>
      </c>
      <c r="B1927" t="s">
        <v>34</v>
      </c>
      <c r="C1927" t="s">
        <v>6</v>
      </c>
      <c r="D1927" s="9" t="s">
        <v>1729</v>
      </c>
      <c r="E1927" t="s">
        <v>1730</v>
      </c>
      <c r="F1927" t="s">
        <v>1731</v>
      </c>
      <c r="H1927" t="s">
        <v>462</v>
      </c>
      <c r="I1927" t="s">
        <v>2359</v>
      </c>
      <c r="J1927">
        <v>1</v>
      </c>
      <c r="K1927" s="2" t="s">
        <v>2360</v>
      </c>
    </row>
    <row r="1928" spans="1:11" x14ac:dyDescent="0.25">
      <c r="A1928">
        <v>1927</v>
      </c>
      <c r="B1928" t="s">
        <v>34</v>
      </c>
      <c r="C1928" t="s">
        <v>6</v>
      </c>
      <c r="D1928" s="9" t="s">
        <v>1738</v>
      </c>
      <c r="E1928" t="s">
        <v>1739</v>
      </c>
      <c r="F1928" t="s">
        <v>1739</v>
      </c>
      <c r="H1928" t="s">
        <v>1698</v>
      </c>
      <c r="I1928" t="s">
        <v>2359</v>
      </c>
      <c r="J1928">
        <v>1</v>
      </c>
      <c r="K1928" s="2" t="s">
        <v>2360</v>
      </c>
    </row>
    <row r="1929" spans="1:11" x14ac:dyDescent="0.25">
      <c r="A1929">
        <v>1928</v>
      </c>
      <c r="B1929" t="s">
        <v>34</v>
      </c>
      <c r="C1929" t="s">
        <v>6</v>
      </c>
      <c r="D1929" s="9" t="s">
        <v>2375</v>
      </c>
      <c r="E1929" t="s">
        <v>2401</v>
      </c>
      <c r="F1929" t="s">
        <v>2402</v>
      </c>
      <c r="H1929" t="s">
        <v>462</v>
      </c>
      <c r="I1929" t="s">
        <v>2359</v>
      </c>
      <c r="J1929">
        <v>1</v>
      </c>
      <c r="K1929" s="2" t="s">
        <v>2360</v>
      </c>
    </row>
    <row r="1930" spans="1:11" x14ac:dyDescent="0.25">
      <c r="A1930">
        <v>1929</v>
      </c>
      <c r="B1930" t="s">
        <v>34</v>
      </c>
      <c r="C1930" t="s">
        <v>6</v>
      </c>
      <c r="D1930" s="9" t="s">
        <v>2376</v>
      </c>
      <c r="E1930" t="s">
        <v>2403</v>
      </c>
      <c r="F1930" t="s">
        <v>2403</v>
      </c>
      <c r="H1930" t="s">
        <v>462</v>
      </c>
      <c r="I1930" t="s">
        <v>2359</v>
      </c>
      <c r="J1930">
        <v>1</v>
      </c>
      <c r="K1930" s="2" t="s">
        <v>2360</v>
      </c>
    </row>
    <row r="1931" spans="1:11" x14ac:dyDescent="0.25">
      <c r="A1931">
        <v>1930</v>
      </c>
      <c r="B1931" t="s">
        <v>34</v>
      </c>
      <c r="C1931" t="s">
        <v>6</v>
      </c>
      <c r="D1931" s="9" t="s">
        <v>1727</v>
      </c>
      <c r="E1931" t="s">
        <v>1728</v>
      </c>
      <c r="F1931" t="s">
        <v>1728</v>
      </c>
      <c r="H1931" t="s">
        <v>462</v>
      </c>
      <c r="I1931" t="s">
        <v>2359</v>
      </c>
      <c r="J1931">
        <v>1</v>
      </c>
      <c r="K1931" s="2" t="s">
        <v>2360</v>
      </c>
    </row>
    <row r="1932" spans="1:11" x14ac:dyDescent="0.25">
      <c r="A1932">
        <v>1931</v>
      </c>
      <c r="B1932" t="s">
        <v>34</v>
      </c>
      <c r="C1932" t="s">
        <v>6</v>
      </c>
      <c r="D1932" s="9" t="s">
        <v>2377</v>
      </c>
      <c r="E1932" t="s">
        <v>2404</v>
      </c>
      <c r="F1932" t="s">
        <v>2404</v>
      </c>
      <c r="H1932" t="s">
        <v>1695</v>
      </c>
      <c r="I1932" t="s">
        <v>2359</v>
      </c>
      <c r="J1932">
        <v>1</v>
      </c>
      <c r="K1932" s="2" t="s">
        <v>2360</v>
      </c>
    </row>
    <row r="1933" spans="1:11" x14ac:dyDescent="0.25">
      <c r="A1933">
        <v>1932</v>
      </c>
      <c r="B1933" t="s">
        <v>34</v>
      </c>
      <c r="C1933" t="s">
        <v>6</v>
      </c>
      <c r="D1933" s="9" t="s">
        <v>237</v>
      </c>
      <c r="E1933" t="s">
        <v>238</v>
      </c>
      <c r="F1933" t="s">
        <v>26</v>
      </c>
      <c r="H1933" t="s">
        <v>894</v>
      </c>
      <c r="I1933" t="s">
        <v>2405</v>
      </c>
      <c r="J1933">
        <v>1</v>
      </c>
      <c r="K1933" s="2" t="s">
        <v>2407</v>
      </c>
    </row>
    <row r="1934" spans="1:11" x14ac:dyDescent="0.25">
      <c r="A1934">
        <v>1933</v>
      </c>
      <c r="B1934" t="s">
        <v>34</v>
      </c>
      <c r="C1934" t="s">
        <v>6</v>
      </c>
      <c r="D1934" s="9" t="s">
        <v>2406</v>
      </c>
      <c r="E1934" t="s">
        <v>1488</v>
      </c>
      <c r="F1934" t="s">
        <v>2408</v>
      </c>
      <c r="H1934" t="s">
        <v>1022</v>
      </c>
      <c r="I1934" t="s">
        <v>2405</v>
      </c>
      <c r="J1934">
        <v>1</v>
      </c>
      <c r="K1934" s="2" t="s">
        <v>2407</v>
      </c>
    </row>
    <row r="1935" spans="1:11" x14ac:dyDescent="0.25">
      <c r="A1935">
        <v>1934</v>
      </c>
      <c r="B1935" t="s">
        <v>34</v>
      </c>
      <c r="C1935" t="s">
        <v>6</v>
      </c>
      <c r="D1935" s="9" t="s">
        <v>2258</v>
      </c>
      <c r="E1935" t="s">
        <v>139</v>
      </c>
      <c r="F1935" t="s">
        <v>139</v>
      </c>
      <c r="G1935" t="s">
        <v>2577</v>
      </c>
      <c r="H1935" t="s">
        <v>2576</v>
      </c>
      <c r="I1935" t="s">
        <v>2574</v>
      </c>
      <c r="J1935">
        <v>1</v>
      </c>
      <c r="K1935" s="2" t="s">
        <v>2575</v>
      </c>
    </row>
    <row r="1936" spans="1:11" x14ac:dyDescent="0.25">
      <c r="A1936">
        <v>1935</v>
      </c>
      <c r="B1936" t="s">
        <v>34</v>
      </c>
      <c r="C1936" t="s">
        <v>6</v>
      </c>
      <c r="D1936" s="9" t="s">
        <v>2578</v>
      </c>
      <c r="E1936" t="s">
        <v>129</v>
      </c>
      <c r="F1936" t="s">
        <v>129</v>
      </c>
      <c r="H1936" t="s">
        <v>2579</v>
      </c>
      <c r="I1936" t="s">
        <v>2574</v>
      </c>
      <c r="J1936">
        <v>1</v>
      </c>
      <c r="K1936" s="2" t="s">
        <v>2575</v>
      </c>
    </row>
    <row r="1937" spans="1:11" x14ac:dyDescent="0.25">
      <c r="A1937">
        <v>1936</v>
      </c>
      <c r="B1937" t="s">
        <v>34</v>
      </c>
      <c r="C1937" t="s">
        <v>6</v>
      </c>
      <c r="D1937" s="9" t="s">
        <v>2580</v>
      </c>
      <c r="E1937" t="s">
        <v>2581</v>
      </c>
      <c r="F1937" t="s">
        <v>2581</v>
      </c>
      <c r="H1937" t="s">
        <v>8</v>
      </c>
      <c r="I1937" t="s">
        <v>2574</v>
      </c>
      <c r="J1937">
        <v>1</v>
      </c>
      <c r="K1937" s="2" t="s">
        <v>2575</v>
      </c>
    </row>
    <row r="1938" spans="1:11" x14ac:dyDescent="0.25">
      <c r="A1938">
        <v>1937</v>
      </c>
      <c r="B1938" t="s">
        <v>34</v>
      </c>
      <c r="C1938" t="s">
        <v>6</v>
      </c>
      <c r="D1938" s="9" t="s">
        <v>1144</v>
      </c>
      <c r="E1938" t="s">
        <v>1145</v>
      </c>
      <c r="F1938" t="s">
        <v>1145</v>
      </c>
      <c r="H1938" t="s">
        <v>1054</v>
      </c>
      <c r="I1938" t="s">
        <v>2574</v>
      </c>
      <c r="J1938">
        <v>1</v>
      </c>
      <c r="K1938" s="2" t="s">
        <v>2575</v>
      </c>
    </row>
    <row r="1939" spans="1:11" x14ac:dyDescent="0.25">
      <c r="A1939">
        <v>1938</v>
      </c>
      <c r="B1939" t="s">
        <v>34</v>
      </c>
      <c r="C1939" t="s">
        <v>6</v>
      </c>
      <c r="D1939" s="9" t="s">
        <v>130</v>
      </c>
      <c r="E1939" t="s">
        <v>131</v>
      </c>
      <c r="F1939" t="s">
        <v>131</v>
      </c>
      <c r="H1939" t="s">
        <v>50</v>
      </c>
      <c r="I1939" t="s">
        <v>2574</v>
      </c>
      <c r="J1939">
        <v>1</v>
      </c>
      <c r="K1939" s="2" t="s">
        <v>2575</v>
      </c>
    </row>
    <row r="1940" spans="1:11" x14ac:dyDescent="0.25">
      <c r="A1940">
        <v>1939</v>
      </c>
      <c r="B1940" t="s">
        <v>34</v>
      </c>
      <c r="C1940" t="s">
        <v>6</v>
      </c>
      <c r="D1940" s="9" t="s">
        <v>1407</v>
      </c>
      <c r="E1940" t="s">
        <v>1408</v>
      </c>
      <c r="F1940" t="s">
        <v>199</v>
      </c>
      <c r="H1940" t="s">
        <v>182</v>
      </c>
      <c r="I1940" t="s">
        <v>2582</v>
      </c>
      <c r="J1940">
        <v>1</v>
      </c>
      <c r="K1940" s="2" t="s">
        <v>1855</v>
      </c>
    </row>
    <row r="1941" spans="1:11" x14ac:dyDescent="0.25">
      <c r="A1941">
        <v>1940</v>
      </c>
      <c r="B1941" t="s">
        <v>34</v>
      </c>
      <c r="C1941" t="s">
        <v>6</v>
      </c>
      <c r="D1941" s="2" t="s">
        <v>55</v>
      </c>
      <c r="E1941" t="s">
        <v>18</v>
      </c>
      <c r="F1941" t="s">
        <v>18</v>
      </c>
      <c r="H1941" t="s">
        <v>56</v>
      </c>
      <c r="I1941" t="s">
        <v>2582</v>
      </c>
      <c r="J1941">
        <v>1</v>
      </c>
      <c r="K1941" s="2" t="s">
        <v>1855</v>
      </c>
    </row>
    <row r="1942" spans="1:11" x14ac:dyDescent="0.25">
      <c r="A1942">
        <v>1941</v>
      </c>
      <c r="B1942" t="s">
        <v>34</v>
      </c>
      <c r="C1942" t="s">
        <v>6</v>
      </c>
      <c r="D1942" s="9" t="s">
        <v>79</v>
      </c>
      <c r="E1942" t="s">
        <v>80</v>
      </c>
      <c r="F1942" t="s">
        <v>80</v>
      </c>
      <c r="H1942" t="s">
        <v>50</v>
      </c>
      <c r="I1942" t="s">
        <v>2582</v>
      </c>
      <c r="J1942">
        <v>1</v>
      </c>
      <c r="K1942" s="2" t="s">
        <v>1855</v>
      </c>
    </row>
    <row r="1943" spans="1:11" x14ac:dyDescent="0.25">
      <c r="A1943">
        <v>1942</v>
      </c>
      <c r="B1943" t="s">
        <v>34</v>
      </c>
      <c r="C1943" t="s">
        <v>6</v>
      </c>
      <c r="D1943" s="9" t="s">
        <v>642</v>
      </c>
      <c r="E1943" t="s">
        <v>643</v>
      </c>
      <c r="F1943" t="s">
        <v>643</v>
      </c>
      <c r="H1943" t="s">
        <v>938</v>
      </c>
      <c r="I1943" t="s">
        <v>2582</v>
      </c>
      <c r="J1943">
        <v>1</v>
      </c>
      <c r="K1943" s="2" t="s">
        <v>1855</v>
      </c>
    </row>
    <row r="1944" spans="1:11" x14ac:dyDescent="0.25">
      <c r="A1944">
        <v>1943</v>
      </c>
      <c r="B1944" t="s">
        <v>34</v>
      </c>
      <c r="C1944" t="s">
        <v>6</v>
      </c>
      <c r="D1944" s="9" t="s">
        <v>12</v>
      </c>
      <c r="E1944" t="s">
        <v>13</v>
      </c>
      <c r="F1944" t="s">
        <v>13</v>
      </c>
      <c r="H1944" t="s">
        <v>57</v>
      </c>
      <c r="I1944" t="s">
        <v>2582</v>
      </c>
      <c r="J1944">
        <v>1</v>
      </c>
      <c r="K1944" s="2" t="s">
        <v>1855</v>
      </c>
    </row>
    <row r="1945" spans="1:11" x14ac:dyDescent="0.25">
      <c r="A1945">
        <v>1944</v>
      </c>
      <c r="B1945" t="s">
        <v>34</v>
      </c>
      <c r="C1945" t="s">
        <v>6</v>
      </c>
      <c r="D1945" s="2" t="s">
        <v>86</v>
      </c>
      <c r="E1945" t="s">
        <v>87</v>
      </c>
      <c r="F1945" t="s">
        <v>87</v>
      </c>
      <c r="H1945" t="s">
        <v>88</v>
      </c>
      <c r="I1945" t="s">
        <v>2582</v>
      </c>
      <c r="J1945">
        <v>1</v>
      </c>
      <c r="K1945" s="2" t="s">
        <v>1855</v>
      </c>
    </row>
    <row r="1946" spans="1:11" x14ac:dyDescent="0.25">
      <c r="A1946">
        <v>1945</v>
      </c>
      <c r="B1946" t="s">
        <v>34</v>
      </c>
      <c r="C1946" t="s">
        <v>6</v>
      </c>
      <c r="D1946" s="2" t="s">
        <v>2249</v>
      </c>
      <c r="E1946" t="s">
        <v>238</v>
      </c>
      <c r="F1946" t="s">
        <v>2250</v>
      </c>
      <c r="H1946" t="s">
        <v>894</v>
      </c>
      <c r="I1946" t="s">
        <v>2582</v>
      </c>
      <c r="J1946">
        <v>1</v>
      </c>
      <c r="K1946" s="2" t="s">
        <v>1855</v>
      </c>
    </row>
    <row r="1947" spans="1:11" x14ac:dyDescent="0.25">
      <c r="A1947">
        <v>1946</v>
      </c>
      <c r="B1947" t="s">
        <v>34</v>
      </c>
      <c r="C1947" t="s">
        <v>6</v>
      </c>
      <c r="D1947" s="2" t="s">
        <v>1543</v>
      </c>
      <c r="E1947" s="2" t="s">
        <v>791</v>
      </c>
      <c r="F1947" s="2" t="s">
        <v>791</v>
      </c>
      <c r="H1947" t="s">
        <v>798</v>
      </c>
      <c r="I1947" t="s">
        <v>2582</v>
      </c>
      <c r="J1947">
        <v>1</v>
      </c>
      <c r="K1947" s="2" t="s">
        <v>1855</v>
      </c>
    </row>
    <row r="1948" spans="1:11" x14ac:dyDescent="0.25">
      <c r="A1948">
        <v>1947</v>
      </c>
      <c r="B1948" t="s">
        <v>34</v>
      </c>
      <c r="C1948" t="s">
        <v>6</v>
      </c>
      <c r="D1948" s="9" t="s">
        <v>237</v>
      </c>
      <c r="E1948" t="s">
        <v>238</v>
      </c>
      <c r="F1948" t="s">
        <v>26</v>
      </c>
      <c r="H1948" t="s">
        <v>894</v>
      </c>
      <c r="I1948" t="s">
        <v>2582</v>
      </c>
      <c r="J1948">
        <v>1</v>
      </c>
      <c r="K1948" s="2" t="s">
        <v>1855</v>
      </c>
    </row>
    <row r="1949" spans="1:11" x14ac:dyDescent="0.25">
      <c r="A1949">
        <v>1948</v>
      </c>
      <c r="B1949" t="s">
        <v>34</v>
      </c>
      <c r="C1949" t="s">
        <v>6</v>
      </c>
      <c r="D1949" s="9" t="s">
        <v>188</v>
      </c>
      <c r="E1949" t="s">
        <v>189</v>
      </c>
      <c r="F1949" t="s">
        <v>189</v>
      </c>
      <c r="H1949" t="s">
        <v>56</v>
      </c>
      <c r="I1949" t="s">
        <v>2582</v>
      </c>
      <c r="J1949">
        <v>1</v>
      </c>
      <c r="K1949" s="2" t="s">
        <v>1855</v>
      </c>
    </row>
    <row r="1950" spans="1:11" x14ac:dyDescent="0.25">
      <c r="A1950">
        <v>1949</v>
      </c>
      <c r="B1950" t="s">
        <v>34</v>
      </c>
      <c r="C1950" t="s">
        <v>6</v>
      </c>
      <c r="D1950" s="9" t="s">
        <v>234</v>
      </c>
      <c r="E1950" t="s">
        <v>235</v>
      </c>
      <c r="F1950" t="s">
        <v>235</v>
      </c>
      <c r="H1950" t="s">
        <v>50</v>
      </c>
      <c r="I1950" t="s">
        <v>2583</v>
      </c>
      <c r="J1950">
        <v>1</v>
      </c>
      <c r="K1950" s="2" t="s">
        <v>2584</v>
      </c>
    </row>
    <row r="1951" spans="1:11" x14ac:dyDescent="0.25">
      <c r="A1951">
        <v>1950</v>
      </c>
      <c r="B1951" t="s">
        <v>34</v>
      </c>
      <c r="C1951" t="s">
        <v>6</v>
      </c>
      <c r="D1951" s="2" t="s">
        <v>2585</v>
      </c>
      <c r="E1951" t="s">
        <v>2586</v>
      </c>
      <c r="F1951" t="s">
        <v>2586</v>
      </c>
      <c r="H1951" t="s">
        <v>938</v>
      </c>
      <c r="I1951" t="s">
        <v>2583</v>
      </c>
      <c r="J1951">
        <v>1</v>
      </c>
      <c r="K1951" s="2" t="s">
        <v>2584</v>
      </c>
    </row>
    <row r="1952" spans="1:11" x14ac:dyDescent="0.25">
      <c r="A1952">
        <v>1951</v>
      </c>
      <c r="B1952" t="s">
        <v>34</v>
      </c>
      <c r="C1952" t="s">
        <v>6</v>
      </c>
      <c r="D1952" s="9" t="s">
        <v>130</v>
      </c>
      <c r="E1952" t="s">
        <v>131</v>
      </c>
      <c r="F1952" t="s">
        <v>131</v>
      </c>
      <c r="H1952" t="s">
        <v>50</v>
      </c>
      <c r="I1952" t="s">
        <v>2583</v>
      </c>
      <c r="J1952">
        <v>1</v>
      </c>
      <c r="K1952" s="2" t="s">
        <v>2584</v>
      </c>
    </row>
    <row r="1953" spans="1:11" x14ac:dyDescent="0.25">
      <c r="A1953">
        <v>1952</v>
      </c>
      <c r="B1953" t="s">
        <v>34</v>
      </c>
      <c r="C1953" t="s">
        <v>6</v>
      </c>
      <c r="D1953" s="9" t="s">
        <v>1140</v>
      </c>
      <c r="E1953" t="s">
        <v>1141</v>
      </c>
      <c r="F1953" t="s">
        <v>1141</v>
      </c>
      <c r="H1953" t="s">
        <v>15</v>
      </c>
      <c r="I1953" t="s">
        <v>2583</v>
      </c>
      <c r="J1953">
        <v>1</v>
      </c>
      <c r="K1953" s="2" t="s">
        <v>2584</v>
      </c>
    </row>
    <row r="1954" spans="1:11" x14ac:dyDescent="0.25">
      <c r="A1954">
        <v>1953</v>
      </c>
      <c r="B1954" t="s">
        <v>34</v>
      </c>
      <c r="C1954" t="s">
        <v>6</v>
      </c>
      <c r="D1954" s="9" t="s">
        <v>2587</v>
      </c>
      <c r="E1954" t="s">
        <v>2588</v>
      </c>
      <c r="F1954" t="s">
        <v>2588</v>
      </c>
      <c r="H1954" t="s">
        <v>2589</v>
      </c>
      <c r="I1954" t="s">
        <v>2583</v>
      </c>
      <c r="J1954">
        <v>1</v>
      </c>
      <c r="K1954" s="2" t="s">
        <v>2584</v>
      </c>
    </row>
    <row r="1955" spans="1:11" x14ac:dyDescent="0.25">
      <c r="A1955">
        <v>1954</v>
      </c>
      <c r="B1955" t="s">
        <v>34</v>
      </c>
      <c r="C1955" t="s">
        <v>6</v>
      </c>
      <c r="D1955" s="9" t="s">
        <v>124</v>
      </c>
      <c r="E1955" t="s">
        <v>125</v>
      </c>
      <c r="F1955" t="s">
        <v>125</v>
      </c>
      <c r="H1955" t="s">
        <v>50</v>
      </c>
      <c r="I1955" t="s">
        <v>2583</v>
      </c>
      <c r="J1955">
        <v>1</v>
      </c>
      <c r="K1955" s="2" t="s">
        <v>2584</v>
      </c>
    </row>
    <row r="1956" spans="1:11" x14ac:dyDescent="0.25">
      <c r="A1956">
        <v>1955</v>
      </c>
      <c r="B1956" t="s">
        <v>34</v>
      </c>
      <c r="C1956" t="s">
        <v>6</v>
      </c>
      <c r="D1956" s="9" t="s">
        <v>642</v>
      </c>
      <c r="E1956" t="s">
        <v>643</v>
      </c>
      <c r="F1956" t="s">
        <v>643</v>
      </c>
      <c r="H1956" t="s">
        <v>938</v>
      </c>
      <c r="I1956" t="s">
        <v>2583</v>
      </c>
      <c r="J1956">
        <v>1</v>
      </c>
      <c r="K1956" s="2" t="s">
        <v>2584</v>
      </c>
    </row>
    <row r="1957" spans="1:11" x14ac:dyDescent="0.25">
      <c r="A1957">
        <v>1956</v>
      </c>
      <c r="B1957" t="s">
        <v>34</v>
      </c>
      <c r="C1957" t="s">
        <v>6</v>
      </c>
      <c r="D1957" s="9" t="s">
        <v>352</v>
      </c>
      <c r="E1957" t="s">
        <v>238</v>
      </c>
      <c r="F1957" t="s">
        <v>353</v>
      </c>
      <c r="H1957" t="s">
        <v>894</v>
      </c>
      <c r="I1957" t="s">
        <v>2583</v>
      </c>
      <c r="J1957">
        <v>1</v>
      </c>
      <c r="K1957" s="2" t="s">
        <v>2584</v>
      </c>
    </row>
    <row r="1958" spans="1:11" x14ac:dyDescent="0.25">
      <c r="A1958">
        <v>1957</v>
      </c>
      <c r="B1958" t="s">
        <v>34</v>
      </c>
      <c r="C1958" t="s">
        <v>6</v>
      </c>
      <c r="D1958" s="9" t="s">
        <v>1407</v>
      </c>
      <c r="E1958" t="s">
        <v>1408</v>
      </c>
      <c r="F1958" t="s">
        <v>199</v>
      </c>
      <c r="H1958" t="s">
        <v>182</v>
      </c>
      <c r="I1958" t="s">
        <v>2583</v>
      </c>
      <c r="J1958">
        <v>1</v>
      </c>
      <c r="K1958" s="2" t="s">
        <v>2584</v>
      </c>
    </row>
    <row r="1959" spans="1:11" x14ac:dyDescent="0.25">
      <c r="A1959">
        <v>1958</v>
      </c>
      <c r="B1959" t="s">
        <v>34</v>
      </c>
      <c r="C1959" t="s">
        <v>6</v>
      </c>
      <c r="D1959" s="9" t="s">
        <v>1756</v>
      </c>
      <c r="E1959" t="s">
        <v>268</v>
      </c>
      <c r="F1959" t="s">
        <v>563</v>
      </c>
      <c r="H1959" t="s">
        <v>1022</v>
      </c>
      <c r="I1959" t="s">
        <v>2583</v>
      </c>
      <c r="J1959">
        <v>1</v>
      </c>
      <c r="K1959" s="2" t="s">
        <v>2584</v>
      </c>
    </row>
    <row r="1960" spans="1:11" x14ac:dyDescent="0.25">
      <c r="A1960">
        <v>1959</v>
      </c>
      <c r="B1960" t="s">
        <v>34</v>
      </c>
      <c r="C1960">
        <v>10</v>
      </c>
      <c r="D1960" s="2" t="s">
        <v>795</v>
      </c>
      <c r="E1960" t="s">
        <v>796</v>
      </c>
      <c r="F1960" t="s">
        <v>797</v>
      </c>
      <c r="H1960" t="s">
        <v>1022</v>
      </c>
      <c r="I1960" t="s">
        <v>2590</v>
      </c>
      <c r="J1960">
        <v>1</v>
      </c>
      <c r="K1960" s="2" t="s">
        <v>2591</v>
      </c>
    </row>
    <row r="1961" spans="1:11" x14ac:dyDescent="0.25">
      <c r="A1961">
        <v>1960</v>
      </c>
      <c r="B1961" t="s">
        <v>34</v>
      </c>
      <c r="C1961">
        <v>9</v>
      </c>
      <c r="D1961" s="9" t="s">
        <v>2087</v>
      </c>
      <c r="E1961" t="s">
        <v>2088</v>
      </c>
      <c r="F1961" t="s">
        <v>2089</v>
      </c>
      <c r="H1961" t="s">
        <v>804</v>
      </c>
      <c r="I1961" t="s">
        <v>2590</v>
      </c>
      <c r="J1961">
        <v>1</v>
      </c>
      <c r="K1961" s="2" t="s">
        <v>2591</v>
      </c>
    </row>
    <row r="1962" spans="1:11" x14ac:dyDescent="0.25">
      <c r="A1962">
        <v>1961</v>
      </c>
      <c r="B1962" t="s">
        <v>34</v>
      </c>
      <c r="C1962">
        <v>8</v>
      </c>
      <c r="D1962" s="2" t="s">
        <v>1573</v>
      </c>
      <c r="E1962" t="s">
        <v>71</v>
      </c>
      <c r="F1962" t="s">
        <v>2135</v>
      </c>
      <c r="H1962" t="s">
        <v>1022</v>
      </c>
      <c r="I1962" t="s">
        <v>2590</v>
      </c>
      <c r="J1962">
        <v>1</v>
      </c>
      <c r="K1962" s="2" t="s">
        <v>2591</v>
      </c>
    </row>
    <row r="1963" spans="1:11" x14ac:dyDescent="0.25">
      <c r="A1963">
        <v>1962</v>
      </c>
      <c r="B1963" t="s">
        <v>34</v>
      </c>
      <c r="C1963">
        <v>7</v>
      </c>
      <c r="D1963" s="2" t="s">
        <v>525</v>
      </c>
      <c r="E1963" s="2" t="s">
        <v>526</v>
      </c>
      <c r="F1963" t="s">
        <v>527</v>
      </c>
      <c r="H1963" t="s">
        <v>59</v>
      </c>
      <c r="I1963" t="s">
        <v>2590</v>
      </c>
      <c r="J1963">
        <v>1</v>
      </c>
      <c r="K1963" s="2" t="s">
        <v>2591</v>
      </c>
    </row>
    <row r="1964" spans="1:11" x14ac:dyDescent="0.25">
      <c r="A1964">
        <v>1963</v>
      </c>
      <c r="B1964" t="s">
        <v>34</v>
      </c>
      <c r="C1964">
        <v>6</v>
      </c>
      <c r="D1964" s="2" t="s">
        <v>227</v>
      </c>
      <c r="E1964" t="s">
        <v>228</v>
      </c>
      <c r="F1964" t="s">
        <v>411</v>
      </c>
      <c r="H1964" t="s">
        <v>65</v>
      </c>
      <c r="I1964" t="s">
        <v>2590</v>
      </c>
      <c r="J1964">
        <v>1</v>
      </c>
      <c r="K1964" s="2" t="s">
        <v>2591</v>
      </c>
    </row>
    <row r="1965" spans="1:11" x14ac:dyDescent="0.25">
      <c r="A1965">
        <v>1964</v>
      </c>
      <c r="B1965" t="s">
        <v>34</v>
      </c>
      <c r="C1965">
        <v>5</v>
      </c>
      <c r="D1965" s="9" t="s">
        <v>1575</v>
      </c>
      <c r="E1965" t="s">
        <v>17</v>
      </c>
      <c r="F1965" t="s">
        <v>1576</v>
      </c>
      <c r="H1965" t="s">
        <v>65</v>
      </c>
      <c r="I1965" t="s">
        <v>2590</v>
      </c>
      <c r="J1965">
        <v>1</v>
      </c>
      <c r="K1965" s="2" t="s">
        <v>2591</v>
      </c>
    </row>
    <row r="1966" spans="1:11" x14ac:dyDescent="0.25">
      <c r="A1966">
        <v>1965</v>
      </c>
      <c r="B1966" t="s">
        <v>34</v>
      </c>
      <c r="C1966">
        <v>4</v>
      </c>
      <c r="D1966" s="9" t="s">
        <v>288</v>
      </c>
      <c r="E1966" t="s">
        <v>2125</v>
      </c>
      <c r="F1966" t="s">
        <v>2126</v>
      </c>
      <c r="H1966" t="s">
        <v>65</v>
      </c>
      <c r="I1966" t="s">
        <v>2590</v>
      </c>
      <c r="J1966">
        <v>1</v>
      </c>
      <c r="K1966" s="2" t="s">
        <v>2591</v>
      </c>
    </row>
    <row r="1967" spans="1:11" x14ac:dyDescent="0.25">
      <c r="A1967">
        <v>1966</v>
      </c>
      <c r="B1967" t="s">
        <v>34</v>
      </c>
      <c r="C1967">
        <v>3</v>
      </c>
      <c r="D1967" s="9" t="s">
        <v>1634</v>
      </c>
      <c r="E1967" s="9" t="s">
        <v>283</v>
      </c>
      <c r="F1967" t="s">
        <v>284</v>
      </c>
      <c r="H1967" t="s">
        <v>894</v>
      </c>
      <c r="I1967" t="s">
        <v>2590</v>
      </c>
      <c r="J1967">
        <v>1</v>
      </c>
      <c r="K1967" s="2" t="s">
        <v>2591</v>
      </c>
    </row>
    <row r="1968" spans="1:11" x14ac:dyDescent="0.25">
      <c r="A1968">
        <v>1967</v>
      </c>
      <c r="B1968" t="s">
        <v>34</v>
      </c>
      <c r="C1968">
        <v>2</v>
      </c>
      <c r="D1968" s="9" t="s">
        <v>263</v>
      </c>
      <c r="E1968" s="2" t="s">
        <v>264</v>
      </c>
      <c r="F1968" t="s">
        <v>139</v>
      </c>
      <c r="H1968" t="s">
        <v>65</v>
      </c>
      <c r="I1968" t="s">
        <v>2590</v>
      </c>
      <c r="J1968">
        <v>1</v>
      </c>
      <c r="K1968" s="2" t="s">
        <v>2591</v>
      </c>
    </row>
    <row r="1969" spans="1:11" x14ac:dyDescent="0.25">
      <c r="A1969">
        <v>1968</v>
      </c>
      <c r="B1969" t="s">
        <v>34</v>
      </c>
      <c r="C1969">
        <v>1</v>
      </c>
      <c r="D1969" s="11" t="s">
        <v>2145</v>
      </c>
      <c r="E1969" t="s">
        <v>17</v>
      </c>
      <c r="F1969" t="s">
        <v>2140</v>
      </c>
      <c r="H1969" t="s">
        <v>1022</v>
      </c>
      <c r="I1969" t="s">
        <v>2590</v>
      </c>
      <c r="J1969">
        <v>1</v>
      </c>
      <c r="K1969" s="2" t="s">
        <v>2591</v>
      </c>
    </row>
    <row r="1970" spans="1:11" x14ac:dyDescent="0.25">
      <c r="A1970">
        <v>1969</v>
      </c>
      <c r="B1970" t="s">
        <v>34</v>
      </c>
      <c r="C1970" t="s">
        <v>6</v>
      </c>
      <c r="D1970" s="2" t="s">
        <v>1574</v>
      </c>
      <c r="E1970" t="s">
        <v>66</v>
      </c>
      <c r="F1970" t="s">
        <v>67</v>
      </c>
      <c r="H1970" t="s">
        <v>27</v>
      </c>
      <c r="I1970" t="s">
        <v>2592</v>
      </c>
      <c r="J1970">
        <v>1</v>
      </c>
      <c r="K1970" s="2" t="s">
        <v>1855</v>
      </c>
    </row>
    <row r="1971" spans="1:11" x14ac:dyDescent="0.25">
      <c r="A1971">
        <v>1970</v>
      </c>
      <c r="B1971" t="s">
        <v>34</v>
      </c>
      <c r="C1971" t="s">
        <v>6</v>
      </c>
      <c r="D1971" s="2" t="s">
        <v>1543</v>
      </c>
      <c r="E1971" s="2" t="s">
        <v>791</v>
      </c>
      <c r="F1971" s="2" t="s">
        <v>791</v>
      </c>
      <c r="H1971" t="s">
        <v>798</v>
      </c>
      <c r="I1971" t="s">
        <v>2592</v>
      </c>
      <c r="J1971">
        <v>1</v>
      </c>
      <c r="K1971" s="2" t="s">
        <v>1855</v>
      </c>
    </row>
    <row r="1972" spans="1:11" x14ac:dyDescent="0.25">
      <c r="A1972">
        <v>1971</v>
      </c>
      <c r="B1972" t="s">
        <v>34</v>
      </c>
      <c r="C1972" t="s">
        <v>6</v>
      </c>
      <c r="D1972" s="9" t="s">
        <v>1149</v>
      </c>
      <c r="E1972" t="s">
        <v>1150</v>
      </c>
      <c r="F1972" t="s">
        <v>1150</v>
      </c>
      <c r="H1972" t="s">
        <v>56</v>
      </c>
      <c r="I1972" t="s">
        <v>2592</v>
      </c>
      <c r="J1972">
        <v>1</v>
      </c>
      <c r="K1972" s="2" t="s">
        <v>1855</v>
      </c>
    </row>
    <row r="1973" spans="1:11" x14ac:dyDescent="0.25">
      <c r="A1973">
        <v>1972</v>
      </c>
      <c r="B1973" t="s">
        <v>34</v>
      </c>
      <c r="C1973" t="s">
        <v>6</v>
      </c>
      <c r="D1973" s="2" t="s">
        <v>2593</v>
      </c>
      <c r="E1973" t="s">
        <v>2594</v>
      </c>
      <c r="F1973" t="s">
        <v>2594</v>
      </c>
      <c r="H1973" t="s">
        <v>894</v>
      </c>
      <c r="I1973" t="s">
        <v>2592</v>
      </c>
      <c r="J1973">
        <v>1</v>
      </c>
      <c r="K1973" s="2" t="s">
        <v>1855</v>
      </c>
    </row>
    <row r="1974" spans="1:11" x14ac:dyDescent="0.25">
      <c r="A1974">
        <v>1973</v>
      </c>
      <c r="B1974" t="s">
        <v>34</v>
      </c>
      <c r="C1974" t="s">
        <v>6</v>
      </c>
      <c r="D1974" s="9" t="s">
        <v>62</v>
      </c>
      <c r="E1974" t="s">
        <v>63</v>
      </c>
      <c r="F1974" t="s">
        <v>64</v>
      </c>
      <c r="H1974" t="s">
        <v>59</v>
      </c>
      <c r="I1974" t="s">
        <v>2592</v>
      </c>
      <c r="J1974">
        <v>1</v>
      </c>
      <c r="K1974" s="2" t="s">
        <v>1855</v>
      </c>
    </row>
    <row r="1975" spans="1:11" x14ac:dyDescent="0.25">
      <c r="A1975">
        <v>1974</v>
      </c>
      <c r="B1975" t="s">
        <v>34</v>
      </c>
      <c r="C1975" t="s">
        <v>6</v>
      </c>
      <c r="D1975" s="9" t="s">
        <v>461</v>
      </c>
      <c r="E1975" t="s">
        <v>459</v>
      </c>
      <c r="F1975" t="s">
        <v>459</v>
      </c>
      <c r="H1975" t="s">
        <v>462</v>
      </c>
      <c r="I1975" t="s">
        <v>2592</v>
      </c>
      <c r="J1975">
        <v>1</v>
      </c>
      <c r="K1975" s="2" t="s">
        <v>1855</v>
      </c>
    </row>
    <row r="1976" spans="1:11" x14ac:dyDescent="0.25">
      <c r="A1976">
        <v>1975</v>
      </c>
      <c r="B1976" t="s">
        <v>34</v>
      </c>
      <c r="C1976" t="s">
        <v>6</v>
      </c>
      <c r="D1976" s="2" t="s">
        <v>2249</v>
      </c>
      <c r="E1976" t="s">
        <v>238</v>
      </c>
      <c r="F1976" t="s">
        <v>2250</v>
      </c>
      <c r="H1976" t="s">
        <v>894</v>
      </c>
      <c r="I1976" t="s">
        <v>2592</v>
      </c>
      <c r="J1976">
        <v>1</v>
      </c>
      <c r="K1976" s="2" t="s">
        <v>1855</v>
      </c>
    </row>
    <row r="1977" spans="1:11" x14ac:dyDescent="0.25">
      <c r="A1977">
        <v>1976</v>
      </c>
      <c r="B1977" t="s">
        <v>34</v>
      </c>
      <c r="C1977" t="s">
        <v>6</v>
      </c>
      <c r="D1977" s="2" t="s">
        <v>1573</v>
      </c>
      <c r="E1977" t="s">
        <v>71</v>
      </c>
      <c r="F1977" t="s">
        <v>2135</v>
      </c>
      <c r="H1977" t="s">
        <v>1022</v>
      </c>
      <c r="I1977" t="s">
        <v>2595</v>
      </c>
      <c r="J1977">
        <v>1</v>
      </c>
      <c r="K1977" s="2" t="s">
        <v>2596</v>
      </c>
    </row>
    <row r="1978" spans="1:11" x14ac:dyDescent="0.25">
      <c r="A1978">
        <v>1977</v>
      </c>
      <c r="B1978" t="s">
        <v>34</v>
      </c>
      <c r="C1978" t="s">
        <v>6</v>
      </c>
      <c r="D1978" s="9" t="s">
        <v>79</v>
      </c>
      <c r="E1978" t="s">
        <v>80</v>
      </c>
      <c r="F1978" t="s">
        <v>80</v>
      </c>
      <c r="H1978" t="s">
        <v>50</v>
      </c>
      <c r="I1978" t="s">
        <v>2595</v>
      </c>
      <c r="J1978">
        <v>1</v>
      </c>
      <c r="K1978" s="2" t="s">
        <v>2596</v>
      </c>
    </row>
    <row r="1979" spans="1:11" x14ac:dyDescent="0.25">
      <c r="A1979">
        <v>1978</v>
      </c>
      <c r="B1979" t="s">
        <v>34</v>
      </c>
      <c r="C1979" t="s">
        <v>6</v>
      </c>
      <c r="D1979" s="9" t="s">
        <v>48</v>
      </c>
      <c r="E1979" t="s">
        <v>49</v>
      </c>
      <c r="F1979" t="s">
        <v>49</v>
      </c>
      <c r="H1979" t="s">
        <v>50</v>
      </c>
      <c r="I1979" t="s">
        <v>2595</v>
      </c>
      <c r="J1979">
        <v>1</v>
      </c>
      <c r="K1979" s="2" t="s">
        <v>2596</v>
      </c>
    </row>
    <row r="1980" spans="1:11" x14ac:dyDescent="0.25">
      <c r="A1980">
        <v>1979</v>
      </c>
      <c r="B1980" t="s">
        <v>34</v>
      </c>
      <c r="C1980" t="s">
        <v>6</v>
      </c>
      <c r="D1980" s="11" t="s">
        <v>52</v>
      </c>
      <c r="E1980" s="11" t="s">
        <v>2147</v>
      </c>
      <c r="F1980" s="11" t="s">
        <v>10</v>
      </c>
      <c r="H1980" t="s">
        <v>11</v>
      </c>
      <c r="I1980" t="s">
        <v>2595</v>
      </c>
      <c r="J1980">
        <v>1</v>
      </c>
      <c r="K1980" s="2" t="s">
        <v>2596</v>
      </c>
    </row>
    <row r="1981" spans="1:11" x14ac:dyDescent="0.25">
      <c r="A1981">
        <v>1980</v>
      </c>
      <c r="B1981" t="s">
        <v>34</v>
      </c>
      <c r="C1981" t="s">
        <v>6</v>
      </c>
      <c r="D1981" s="9" t="s">
        <v>237</v>
      </c>
      <c r="E1981" t="s">
        <v>238</v>
      </c>
      <c r="F1981" t="s">
        <v>26</v>
      </c>
      <c r="H1981" t="s">
        <v>894</v>
      </c>
      <c r="I1981" t="s">
        <v>2595</v>
      </c>
      <c r="J1981">
        <v>1</v>
      </c>
      <c r="K1981" s="2" t="s">
        <v>2596</v>
      </c>
    </row>
    <row r="1982" spans="1:11" x14ac:dyDescent="0.25">
      <c r="A1982">
        <v>1981</v>
      </c>
      <c r="B1982" t="s">
        <v>34</v>
      </c>
      <c r="C1982" t="s">
        <v>6</v>
      </c>
      <c r="D1982" s="9" t="s">
        <v>2599</v>
      </c>
      <c r="E1982" t="s">
        <v>2600</v>
      </c>
      <c r="F1982" t="s">
        <v>2601</v>
      </c>
      <c r="H1982" t="s">
        <v>894</v>
      </c>
      <c r="I1982" t="s">
        <v>2597</v>
      </c>
      <c r="J1982">
        <v>1</v>
      </c>
      <c r="K1982" s="2" t="s">
        <v>2598</v>
      </c>
    </row>
    <row r="1983" spans="1:11" x14ac:dyDescent="0.25">
      <c r="A1983">
        <v>1982</v>
      </c>
      <c r="B1983" t="s">
        <v>34</v>
      </c>
      <c r="C1983" t="s">
        <v>6</v>
      </c>
      <c r="D1983" s="2" t="s">
        <v>1495</v>
      </c>
      <c r="E1983" t="s">
        <v>1505</v>
      </c>
      <c r="F1983" t="s">
        <v>1506</v>
      </c>
      <c r="H1983" t="s">
        <v>1587</v>
      </c>
      <c r="I1983" t="s">
        <v>2597</v>
      </c>
      <c r="J1983">
        <v>1</v>
      </c>
      <c r="K1983" s="2" t="s">
        <v>2598</v>
      </c>
    </row>
    <row r="1984" spans="1:11" x14ac:dyDescent="0.25">
      <c r="A1984">
        <v>1983</v>
      </c>
      <c r="B1984" t="s">
        <v>34</v>
      </c>
      <c r="C1984" t="s">
        <v>6</v>
      </c>
      <c r="D1984" s="2" t="s">
        <v>1573</v>
      </c>
      <c r="E1984" t="s">
        <v>71</v>
      </c>
      <c r="F1984" t="s">
        <v>2135</v>
      </c>
      <c r="H1984" t="s">
        <v>1022</v>
      </c>
      <c r="I1984" t="s">
        <v>2597</v>
      </c>
      <c r="J1984">
        <v>1</v>
      </c>
      <c r="K1984" s="2" t="s">
        <v>2598</v>
      </c>
    </row>
    <row r="1985" spans="1:11" x14ac:dyDescent="0.25">
      <c r="A1985">
        <v>1984</v>
      </c>
      <c r="B1985" t="s">
        <v>34</v>
      </c>
      <c r="C1985" t="s">
        <v>6</v>
      </c>
      <c r="D1985" s="2" t="s">
        <v>1518</v>
      </c>
      <c r="E1985" s="2" t="s">
        <v>1550</v>
      </c>
      <c r="F1985" s="2" t="s">
        <v>1609</v>
      </c>
      <c r="H1985" t="s">
        <v>894</v>
      </c>
      <c r="I1985" t="s">
        <v>2597</v>
      </c>
      <c r="J1985">
        <v>1</v>
      </c>
      <c r="K1985" s="2" t="s">
        <v>2598</v>
      </c>
    </row>
    <row r="1986" spans="1:11" x14ac:dyDescent="0.25">
      <c r="A1986">
        <v>1985</v>
      </c>
      <c r="B1986" t="s">
        <v>34</v>
      </c>
      <c r="C1986" t="s">
        <v>6</v>
      </c>
      <c r="D1986" s="11" t="s">
        <v>2145</v>
      </c>
      <c r="E1986" t="s">
        <v>17</v>
      </c>
      <c r="F1986" t="s">
        <v>2140</v>
      </c>
      <c r="H1986" t="s">
        <v>1022</v>
      </c>
      <c r="I1986" t="s">
        <v>2597</v>
      </c>
      <c r="J1986">
        <v>1</v>
      </c>
      <c r="K1986" s="2" t="s">
        <v>2598</v>
      </c>
    </row>
    <row r="1987" spans="1:11" x14ac:dyDescent="0.25">
      <c r="A1987">
        <v>1986</v>
      </c>
      <c r="B1987" t="s">
        <v>34</v>
      </c>
      <c r="C1987" t="s">
        <v>6</v>
      </c>
      <c r="D1987" s="2" t="s">
        <v>1543</v>
      </c>
      <c r="E1987" s="2" t="s">
        <v>791</v>
      </c>
      <c r="F1987" s="2" t="s">
        <v>791</v>
      </c>
      <c r="H1987" t="s">
        <v>798</v>
      </c>
      <c r="I1987" t="s">
        <v>2603</v>
      </c>
      <c r="J1987">
        <v>1</v>
      </c>
      <c r="K1987" s="2" t="s">
        <v>2602</v>
      </c>
    </row>
    <row r="1988" spans="1:11" x14ac:dyDescent="0.25">
      <c r="A1988">
        <v>1987</v>
      </c>
      <c r="B1988" t="s">
        <v>34</v>
      </c>
      <c r="C1988" t="s">
        <v>6</v>
      </c>
      <c r="D1988" s="9" t="s">
        <v>124</v>
      </c>
      <c r="E1988" t="s">
        <v>125</v>
      </c>
      <c r="F1988" t="s">
        <v>125</v>
      </c>
      <c r="H1988" t="s">
        <v>50</v>
      </c>
      <c r="I1988" t="s">
        <v>2603</v>
      </c>
      <c r="J1988">
        <v>1</v>
      </c>
      <c r="K1988" s="2" t="s">
        <v>2602</v>
      </c>
    </row>
    <row r="1989" spans="1:11" x14ac:dyDescent="0.25">
      <c r="A1989">
        <v>1988</v>
      </c>
      <c r="B1989" t="s">
        <v>34</v>
      </c>
      <c r="C1989" t="s">
        <v>6</v>
      </c>
      <c r="D1989" s="2" t="s">
        <v>1573</v>
      </c>
      <c r="E1989" t="s">
        <v>71</v>
      </c>
      <c r="F1989" t="s">
        <v>2135</v>
      </c>
      <c r="H1989" t="s">
        <v>1022</v>
      </c>
      <c r="I1989" t="s">
        <v>2603</v>
      </c>
      <c r="J1989">
        <v>1</v>
      </c>
      <c r="K1989" s="2" t="s">
        <v>2602</v>
      </c>
    </row>
    <row r="1990" spans="1:11" x14ac:dyDescent="0.25">
      <c r="A1990">
        <v>1989</v>
      </c>
      <c r="B1990" t="s">
        <v>34</v>
      </c>
      <c r="C1990" t="s">
        <v>6</v>
      </c>
      <c r="D1990" s="9" t="s">
        <v>62</v>
      </c>
      <c r="E1990" t="s">
        <v>63</v>
      </c>
      <c r="F1990" t="s">
        <v>64</v>
      </c>
      <c r="H1990" t="s">
        <v>59</v>
      </c>
      <c r="I1990" t="s">
        <v>2603</v>
      </c>
      <c r="J1990">
        <v>1</v>
      </c>
      <c r="K1990" s="2" t="s">
        <v>2602</v>
      </c>
    </row>
    <row r="1991" spans="1:11" x14ac:dyDescent="0.25">
      <c r="A1991">
        <v>1990</v>
      </c>
      <c r="B1991" t="s">
        <v>34</v>
      </c>
      <c r="C1991" t="s">
        <v>6</v>
      </c>
      <c r="D1991" s="2" t="s">
        <v>2604</v>
      </c>
      <c r="E1991" t="s">
        <v>2605</v>
      </c>
      <c r="F1991" t="s">
        <v>2605</v>
      </c>
      <c r="H1991" t="s">
        <v>798</v>
      </c>
      <c r="I1991" t="s">
        <v>2603</v>
      </c>
      <c r="J1991">
        <v>1</v>
      </c>
      <c r="K1991" s="2" t="s">
        <v>2602</v>
      </c>
    </row>
    <row r="1992" spans="1:11" x14ac:dyDescent="0.25">
      <c r="A1992">
        <v>1991</v>
      </c>
      <c r="B1992" t="s">
        <v>34</v>
      </c>
      <c r="C1992" t="s">
        <v>6</v>
      </c>
      <c r="D1992" s="2" t="s">
        <v>91</v>
      </c>
      <c r="E1992" t="s">
        <v>92</v>
      </c>
      <c r="F1992" t="s">
        <v>93</v>
      </c>
      <c r="H1992" t="s">
        <v>94</v>
      </c>
      <c r="I1992" t="s">
        <v>2603</v>
      </c>
      <c r="J1992">
        <v>1</v>
      </c>
      <c r="K1992" s="2" t="s">
        <v>2602</v>
      </c>
    </row>
    <row r="1993" spans="1:11" x14ac:dyDescent="0.25">
      <c r="A1993">
        <v>1992</v>
      </c>
      <c r="B1993" t="s">
        <v>34</v>
      </c>
      <c r="C1993" t="s">
        <v>6</v>
      </c>
      <c r="D1993" s="11" t="s">
        <v>52</v>
      </c>
      <c r="E1993" s="11" t="s">
        <v>2147</v>
      </c>
      <c r="F1993" s="11" t="s">
        <v>10</v>
      </c>
      <c r="H1993" t="s">
        <v>11</v>
      </c>
      <c r="I1993" t="s">
        <v>2603</v>
      </c>
      <c r="J1993">
        <v>1</v>
      </c>
      <c r="K1993" s="2" t="s">
        <v>2602</v>
      </c>
    </row>
    <row r="1994" spans="1:11" x14ac:dyDescent="0.25">
      <c r="A1994">
        <v>1993</v>
      </c>
      <c r="B1994" t="s">
        <v>34</v>
      </c>
      <c r="C1994" t="s">
        <v>6</v>
      </c>
      <c r="D1994" s="2" t="s">
        <v>117</v>
      </c>
      <c r="E1994" t="s">
        <v>118</v>
      </c>
      <c r="F1994" t="s">
        <v>118</v>
      </c>
      <c r="H1994" t="s">
        <v>859</v>
      </c>
      <c r="I1994" t="s">
        <v>2603</v>
      </c>
      <c r="J1994">
        <v>1</v>
      </c>
      <c r="K1994" s="2" t="s">
        <v>2602</v>
      </c>
    </row>
    <row r="1995" spans="1:11" x14ac:dyDescent="0.25">
      <c r="A1995">
        <v>1994</v>
      </c>
      <c r="B1995" t="s">
        <v>34</v>
      </c>
      <c r="C1995" t="s">
        <v>6</v>
      </c>
      <c r="D1995" s="9" t="s">
        <v>2074</v>
      </c>
      <c r="E1995" t="s">
        <v>2143</v>
      </c>
      <c r="F1995" t="s">
        <v>2142</v>
      </c>
      <c r="H1995" t="s">
        <v>804</v>
      </c>
      <c r="I1995" t="s">
        <v>2603</v>
      </c>
      <c r="J1995">
        <v>1</v>
      </c>
      <c r="K1995" s="2" t="s">
        <v>2602</v>
      </c>
    </row>
    <row r="1996" spans="1:11" x14ac:dyDescent="0.25">
      <c r="A1996">
        <v>1995</v>
      </c>
      <c r="B1996" t="s">
        <v>34</v>
      </c>
      <c r="C1996" t="s">
        <v>6</v>
      </c>
      <c r="D1996" s="2" t="s">
        <v>46</v>
      </c>
      <c r="E1996" t="s">
        <v>36</v>
      </c>
      <c r="F1996" t="s">
        <v>36</v>
      </c>
      <c r="H1996" t="s">
        <v>47</v>
      </c>
      <c r="I1996" t="s">
        <v>2603</v>
      </c>
      <c r="J1996">
        <v>1</v>
      </c>
      <c r="K1996" s="2" t="s">
        <v>2602</v>
      </c>
    </row>
    <row r="1997" spans="1:11" x14ac:dyDescent="0.25">
      <c r="A1997">
        <v>1996</v>
      </c>
      <c r="B1997" t="s">
        <v>34</v>
      </c>
      <c r="C1997" t="s">
        <v>6</v>
      </c>
      <c r="D1997" s="9" t="s">
        <v>237</v>
      </c>
      <c r="E1997" t="s">
        <v>238</v>
      </c>
      <c r="F1997" t="s">
        <v>26</v>
      </c>
      <c r="H1997" t="s">
        <v>894</v>
      </c>
      <c r="I1997" t="s">
        <v>2603</v>
      </c>
      <c r="J1997">
        <v>1</v>
      </c>
      <c r="K1997" s="2" t="s">
        <v>2602</v>
      </c>
    </row>
    <row r="1998" spans="1:11" x14ac:dyDescent="0.25">
      <c r="A1998">
        <v>1997</v>
      </c>
      <c r="B1998" t="s">
        <v>34</v>
      </c>
      <c r="C1998" t="s">
        <v>6</v>
      </c>
      <c r="D1998" s="2" t="s">
        <v>2608</v>
      </c>
      <c r="E1998" s="2" t="s">
        <v>2609</v>
      </c>
      <c r="F1998" s="2" t="s">
        <v>2610</v>
      </c>
      <c r="H1998" t="s">
        <v>2611</v>
      </c>
      <c r="I1998" t="s">
        <v>2606</v>
      </c>
      <c r="J1998">
        <v>1</v>
      </c>
      <c r="K1998" s="2" t="s">
        <v>2607</v>
      </c>
    </row>
    <row r="1999" spans="1:11" x14ac:dyDescent="0.25">
      <c r="A1999">
        <v>1998</v>
      </c>
      <c r="B1999" t="s">
        <v>34</v>
      </c>
      <c r="C1999" t="s">
        <v>6</v>
      </c>
      <c r="D1999" s="9" t="s">
        <v>83</v>
      </c>
      <c r="E1999" t="s">
        <v>84</v>
      </c>
      <c r="F1999" t="s">
        <v>84</v>
      </c>
      <c r="H1999" t="s">
        <v>85</v>
      </c>
      <c r="I1999" t="s">
        <v>2606</v>
      </c>
      <c r="J1999">
        <v>1</v>
      </c>
      <c r="K1999" s="2" t="s">
        <v>2607</v>
      </c>
    </row>
    <row r="2000" spans="1:11" x14ac:dyDescent="0.25">
      <c r="A2000">
        <v>1999</v>
      </c>
      <c r="B2000" t="s">
        <v>34</v>
      </c>
      <c r="C2000" t="s">
        <v>6</v>
      </c>
      <c r="D2000" s="2" t="s">
        <v>2612</v>
      </c>
      <c r="E2000" t="s">
        <v>2613</v>
      </c>
      <c r="F2000" t="s">
        <v>2613</v>
      </c>
      <c r="H2000" t="s">
        <v>651</v>
      </c>
      <c r="I2000" t="s">
        <v>2606</v>
      </c>
      <c r="J2000">
        <v>1</v>
      </c>
      <c r="K2000" s="2" t="s">
        <v>2607</v>
      </c>
    </row>
    <row r="2001" spans="1:11" x14ac:dyDescent="0.25">
      <c r="A2001">
        <v>2000</v>
      </c>
      <c r="B2001" t="s">
        <v>34</v>
      </c>
      <c r="C2001" t="s">
        <v>6</v>
      </c>
      <c r="D2001" s="9" t="s">
        <v>2614</v>
      </c>
      <c r="E2001" t="s">
        <v>2615</v>
      </c>
      <c r="F2001" t="s">
        <v>2615</v>
      </c>
      <c r="H2001" t="s">
        <v>2616</v>
      </c>
      <c r="I2001" t="s">
        <v>2606</v>
      </c>
      <c r="J2001">
        <v>1</v>
      </c>
      <c r="K2001" s="2" t="s">
        <v>2607</v>
      </c>
    </row>
    <row r="2002" spans="1:11" x14ac:dyDescent="0.25">
      <c r="A2002">
        <v>2001</v>
      </c>
      <c r="B2002" t="s">
        <v>34</v>
      </c>
      <c r="C2002" t="s">
        <v>6</v>
      </c>
      <c r="D2002" s="9" t="s">
        <v>79</v>
      </c>
      <c r="E2002" t="s">
        <v>80</v>
      </c>
      <c r="F2002" t="s">
        <v>80</v>
      </c>
      <c r="H2002" t="s">
        <v>50</v>
      </c>
      <c r="I2002" t="s">
        <v>2606</v>
      </c>
      <c r="J2002">
        <v>1</v>
      </c>
      <c r="K2002" s="2" t="s">
        <v>2607</v>
      </c>
    </row>
    <row r="2003" spans="1:11" x14ac:dyDescent="0.25">
      <c r="A2003">
        <v>2002</v>
      </c>
      <c r="B2003" t="s">
        <v>34</v>
      </c>
      <c r="C2003" t="s">
        <v>6</v>
      </c>
      <c r="D2003" s="9" t="s">
        <v>2617</v>
      </c>
      <c r="E2003" t="s">
        <v>2618</v>
      </c>
      <c r="F2003" t="s">
        <v>2618</v>
      </c>
      <c r="H2003" t="s">
        <v>50</v>
      </c>
      <c r="I2003" t="s">
        <v>2606</v>
      </c>
      <c r="J2003">
        <v>1</v>
      </c>
      <c r="K2003" s="2" t="s">
        <v>2607</v>
      </c>
    </row>
    <row r="2004" spans="1:11" x14ac:dyDescent="0.25">
      <c r="A2004">
        <v>2003</v>
      </c>
      <c r="B2004" t="s">
        <v>34</v>
      </c>
      <c r="C2004" t="s">
        <v>6</v>
      </c>
      <c r="D2004" s="2" t="s">
        <v>55</v>
      </c>
      <c r="E2004" t="s">
        <v>18</v>
      </c>
      <c r="F2004" t="s">
        <v>18</v>
      </c>
      <c r="H2004" t="s">
        <v>56</v>
      </c>
      <c r="I2004" t="s">
        <v>2606</v>
      </c>
      <c r="J2004">
        <v>1</v>
      </c>
      <c r="K2004" s="2" t="s">
        <v>2607</v>
      </c>
    </row>
    <row r="2005" spans="1:11" x14ac:dyDescent="0.25">
      <c r="A2005">
        <v>2004</v>
      </c>
      <c r="B2005" t="s">
        <v>34</v>
      </c>
      <c r="C2005" t="s">
        <v>6</v>
      </c>
      <c r="D2005" s="11" t="s">
        <v>194</v>
      </c>
      <c r="E2005" t="s">
        <v>195</v>
      </c>
      <c r="F2005" t="s">
        <v>195</v>
      </c>
      <c r="H2005" t="s">
        <v>56</v>
      </c>
      <c r="I2005" t="s">
        <v>2606</v>
      </c>
      <c r="J2005">
        <v>1</v>
      </c>
      <c r="K2005" s="2" t="s">
        <v>2607</v>
      </c>
    </row>
    <row r="2006" spans="1:11" x14ac:dyDescent="0.25">
      <c r="A2006">
        <v>2005</v>
      </c>
      <c r="B2006" t="s">
        <v>90</v>
      </c>
      <c r="C2006" t="s">
        <v>6</v>
      </c>
      <c r="D2006" s="9" t="s">
        <v>2620</v>
      </c>
      <c r="E2006" t="s">
        <v>2632</v>
      </c>
      <c r="F2006" t="s">
        <v>2632</v>
      </c>
      <c r="G2006" t="s">
        <v>2622</v>
      </c>
      <c r="H2006" t="s">
        <v>2633</v>
      </c>
      <c r="I2006" t="s">
        <v>2619</v>
      </c>
      <c r="J2006">
        <v>1</v>
      </c>
      <c r="K2006" s="2" t="s">
        <v>1855</v>
      </c>
    </row>
    <row r="2007" spans="1:11" x14ac:dyDescent="0.25">
      <c r="A2007">
        <v>2006</v>
      </c>
      <c r="B2007" t="s">
        <v>90</v>
      </c>
      <c r="C2007" t="s">
        <v>6</v>
      </c>
      <c r="D2007" s="9" t="s">
        <v>2621</v>
      </c>
      <c r="E2007" t="s">
        <v>2632</v>
      </c>
      <c r="F2007" t="s">
        <v>2634</v>
      </c>
      <c r="G2007" t="s">
        <v>2622</v>
      </c>
      <c r="H2007" t="s">
        <v>2633</v>
      </c>
      <c r="I2007" t="s">
        <v>2619</v>
      </c>
      <c r="J2007">
        <v>1</v>
      </c>
      <c r="K2007" s="2" t="s">
        <v>1855</v>
      </c>
    </row>
    <row r="2008" spans="1:11" x14ac:dyDescent="0.25">
      <c r="A2008">
        <v>2007</v>
      </c>
      <c r="B2008" t="s">
        <v>90</v>
      </c>
      <c r="C2008" t="s">
        <v>6</v>
      </c>
      <c r="D2008" s="9" t="s">
        <v>1990</v>
      </c>
      <c r="E2008" t="s">
        <v>1501</v>
      </c>
      <c r="F2008" t="s">
        <v>1501</v>
      </c>
      <c r="G2008" t="s">
        <v>2624</v>
      </c>
      <c r="H2008" t="s">
        <v>47</v>
      </c>
      <c r="I2008" t="s">
        <v>2619</v>
      </c>
      <c r="J2008">
        <v>1</v>
      </c>
      <c r="K2008" s="2" t="s">
        <v>1855</v>
      </c>
    </row>
    <row r="2009" spans="1:11" x14ac:dyDescent="0.25">
      <c r="A2009">
        <v>2008</v>
      </c>
      <c r="B2009" t="s">
        <v>90</v>
      </c>
      <c r="C2009" t="s">
        <v>6</v>
      </c>
      <c r="D2009" s="2" t="s">
        <v>46</v>
      </c>
      <c r="E2009" t="s">
        <v>36</v>
      </c>
      <c r="F2009" t="s">
        <v>36</v>
      </c>
      <c r="G2009" t="s">
        <v>2625</v>
      </c>
      <c r="H2009" t="s">
        <v>47</v>
      </c>
      <c r="I2009" t="s">
        <v>2619</v>
      </c>
      <c r="J2009">
        <v>1</v>
      </c>
      <c r="K2009" s="2" t="s">
        <v>1855</v>
      </c>
    </row>
    <row r="2010" spans="1:11" x14ac:dyDescent="0.25">
      <c r="A2010">
        <v>2009</v>
      </c>
      <c r="B2010" t="s">
        <v>90</v>
      </c>
      <c r="C2010" t="s">
        <v>6</v>
      </c>
      <c r="D2010" s="2" t="s">
        <v>1574</v>
      </c>
      <c r="E2010" t="s">
        <v>66</v>
      </c>
      <c r="F2010" t="s">
        <v>67</v>
      </c>
      <c r="G2010" t="s">
        <v>2626</v>
      </c>
      <c r="H2010" t="s">
        <v>27</v>
      </c>
      <c r="I2010" t="s">
        <v>2619</v>
      </c>
      <c r="J2010">
        <v>1</v>
      </c>
      <c r="K2010" s="2" t="s">
        <v>1855</v>
      </c>
    </row>
    <row r="2011" spans="1:11" x14ac:dyDescent="0.25">
      <c r="A2011">
        <v>2010</v>
      </c>
      <c r="B2011" t="s">
        <v>90</v>
      </c>
      <c r="C2011" t="s">
        <v>6</v>
      </c>
      <c r="D2011" s="2" t="s">
        <v>69</v>
      </c>
      <c r="E2011" t="s">
        <v>9</v>
      </c>
      <c r="F2011" t="s">
        <v>70</v>
      </c>
      <c r="G2011" t="s">
        <v>2626</v>
      </c>
      <c r="H2011" t="s">
        <v>206</v>
      </c>
      <c r="I2011" t="s">
        <v>2619</v>
      </c>
      <c r="J2011">
        <v>1</v>
      </c>
      <c r="K2011" s="2" t="s">
        <v>1855</v>
      </c>
    </row>
    <row r="2012" spans="1:11" x14ac:dyDescent="0.25">
      <c r="A2012">
        <v>2011</v>
      </c>
      <c r="B2012" t="s">
        <v>2623</v>
      </c>
      <c r="C2012" t="s">
        <v>6</v>
      </c>
      <c r="D2012" s="11" t="s">
        <v>52</v>
      </c>
      <c r="E2012" s="11" t="s">
        <v>2147</v>
      </c>
      <c r="F2012" s="11" t="s">
        <v>10</v>
      </c>
      <c r="G2012" s="11" t="s">
        <v>2627</v>
      </c>
      <c r="H2012" t="s">
        <v>11</v>
      </c>
      <c r="I2012" t="s">
        <v>2619</v>
      </c>
      <c r="J2012">
        <v>1</v>
      </c>
      <c r="K2012" s="2" t="s">
        <v>1855</v>
      </c>
    </row>
    <row r="2013" spans="1:11" x14ac:dyDescent="0.25">
      <c r="A2013">
        <v>2012</v>
      </c>
      <c r="B2013" t="s">
        <v>2623</v>
      </c>
      <c r="C2013" t="s">
        <v>6</v>
      </c>
      <c r="D2013" s="9" t="s">
        <v>237</v>
      </c>
      <c r="E2013" t="s">
        <v>238</v>
      </c>
      <c r="F2013" t="s">
        <v>26</v>
      </c>
      <c r="G2013" s="11" t="s">
        <v>2628</v>
      </c>
      <c r="H2013" t="s">
        <v>894</v>
      </c>
      <c r="I2013" t="s">
        <v>2619</v>
      </c>
      <c r="J2013">
        <v>1</v>
      </c>
      <c r="K2013" s="2" t="s">
        <v>1855</v>
      </c>
    </row>
    <row r="2014" spans="1:11" x14ac:dyDescent="0.25">
      <c r="A2014">
        <v>2013</v>
      </c>
      <c r="B2014" t="s">
        <v>2623</v>
      </c>
      <c r="C2014" t="s">
        <v>6</v>
      </c>
      <c r="D2014" s="9" t="s">
        <v>2160</v>
      </c>
      <c r="E2014" t="s">
        <v>19</v>
      </c>
      <c r="F2014" t="s">
        <v>20</v>
      </c>
      <c r="G2014" s="11" t="s">
        <v>2629</v>
      </c>
      <c r="H2014" t="s">
        <v>894</v>
      </c>
      <c r="I2014" t="s">
        <v>2619</v>
      </c>
      <c r="J2014">
        <v>1</v>
      </c>
      <c r="K2014" s="2" t="s">
        <v>1855</v>
      </c>
    </row>
    <row r="2015" spans="1:11" x14ac:dyDescent="0.25">
      <c r="A2015">
        <v>2014</v>
      </c>
      <c r="B2015" t="s">
        <v>2623</v>
      </c>
      <c r="C2015" t="s">
        <v>6</v>
      </c>
      <c r="D2015" s="9" t="s">
        <v>1702</v>
      </c>
      <c r="E2015" t="s">
        <v>68</v>
      </c>
      <c r="F2015" t="s">
        <v>68</v>
      </c>
      <c r="G2015" s="11" t="s">
        <v>2629</v>
      </c>
      <c r="H2015" t="s">
        <v>1695</v>
      </c>
      <c r="I2015" t="s">
        <v>2619</v>
      </c>
      <c r="J2015">
        <v>1</v>
      </c>
      <c r="K2015" s="2" t="s">
        <v>1855</v>
      </c>
    </row>
    <row r="2016" spans="1:11" x14ac:dyDescent="0.25">
      <c r="A2016">
        <v>2015</v>
      </c>
      <c r="B2016" t="s">
        <v>2630</v>
      </c>
      <c r="C2016" t="s">
        <v>6</v>
      </c>
      <c r="D2016" s="9" t="s">
        <v>62</v>
      </c>
      <c r="E2016" t="s">
        <v>63</v>
      </c>
      <c r="F2016" t="s">
        <v>64</v>
      </c>
      <c r="H2016" t="s">
        <v>59</v>
      </c>
      <c r="I2016" t="s">
        <v>2619</v>
      </c>
      <c r="J2016">
        <v>1</v>
      </c>
      <c r="K2016" s="2" t="s">
        <v>1855</v>
      </c>
    </row>
    <row r="2017" spans="1:11" x14ac:dyDescent="0.25">
      <c r="A2017">
        <v>2016</v>
      </c>
      <c r="B2017" t="s">
        <v>2630</v>
      </c>
      <c r="C2017" t="s">
        <v>6</v>
      </c>
      <c r="D2017" s="11" t="s">
        <v>2145</v>
      </c>
      <c r="E2017" t="s">
        <v>17</v>
      </c>
      <c r="F2017" t="s">
        <v>2140</v>
      </c>
      <c r="H2017" t="s">
        <v>1022</v>
      </c>
      <c r="I2017" t="s">
        <v>2619</v>
      </c>
      <c r="J2017">
        <v>1</v>
      </c>
      <c r="K2017" s="2" t="s">
        <v>1855</v>
      </c>
    </row>
    <row r="2018" spans="1:11" x14ac:dyDescent="0.25">
      <c r="A2018">
        <v>2017</v>
      </c>
      <c r="B2018" t="s">
        <v>2630</v>
      </c>
      <c r="C2018" t="s">
        <v>6</v>
      </c>
      <c r="D2018" s="2" t="s">
        <v>55</v>
      </c>
      <c r="E2018" t="s">
        <v>18</v>
      </c>
      <c r="F2018" t="s">
        <v>18</v>
      </c>
      <c r="H2018" t="s">
        <v>56</v>
      </c>
      <c r="I2018" t="s">
        <v>2619</v>
      </c>
      <c r="J2018">
        <v>1</v>
      </c>
      <c r="K2018" s="2" t="s">
        <v>1855</v>
      </c>
    </row>
    <row r="2019" spans="1:11" x14ac:dyDescent="0.25">
      <c r="A2019">
        <v>2018</v>
      </c>
      <c r="B2019" t="s">
        <v>2630</v>
      </c>
      <c r="C2019" t="s">
        <v>6</v>
      </c>
      <c r="D2019" s="9" t="s">
        <v>12</v>
      </c>
      <c r="E2019" t="s">
        <v>13</v>
      </c>
      <c r="F2019" t="s">
        <v>13</v>
      </c>
      <c r="H2019" t="s">
        <v>57</v>
      </c>
      <c r="I2019" t="s">
        <v>2619</v>
      </c>
      <c r="J2019">
        <v>1</v>
      </c>
      <c r="K2019" s="2" t="s">
        <v>1855</v>
      </c>
    </row>
    <row r="2020" spans="1:11" x14ac:dyDescent="0.25">
      <c r="A2020">
        <v>2019</v>
      </c>
      <c r="B2020" t="s">
        <v>2630</v>
      </c>
      <c r="C2020" t="s">
        <v>6</v>
      </c>
      <c r="D2020" s="9" t="s">
        <v>1811</v>
      </c>
      <c r="E2020" t="s">
        <v>24</v>
      </c>
      <c r="F2020" t="s">
        <v>25</v>
      </c>
      <c r="H2020" t="s">
        <v>894</v>
      </c>
      <c r="I2020" t="s">
        <v>2619</v>
      </c>
      <c r="J2020">
        <v>1</v>
      </c>
      <c r="K2020" s="2" t="s">
        <v>1855</v>
      </c>
    </row>
    <row r="2021" spans="1:11" x14ac:dyDescent="0.25">
      <c r="A2021">
        <v>2020</v>
      </c>
      <c r="B2021" t="s">
        <v>2630</v>
      </c>
      <c r="C2021" t="s">
        <v>6</v>
      </c>
      <c r="D2021" s="2" t="s">
        <v>1573</v>
      </c>
      <c r="E2021" t="s">
        <v>71</v>
      </c>
      <c r="F2021" t="s">
        <v>2135</v>
      </c>
      <c r="H2021" t="s">
        <v>1022</v>
      </c>
      <c r="I2021" t="s">
        <v>2619</v>
      </c>
      <c r="J2021">
        <v>1</v>
      </c>
      <c r="K2021" s="2" t="s">
        <v>1855</v>
      </c>
    </row>
    <row r="2022" spans="1:11" x14ac:dyDescent="0.25">
      <c r="A2022">
        <v>2021</v>
      </c>
      <c r="B2022" t="s">
        <v>2630</v>
      </c>
      <c r="C2022" t="s">
        <v>6</v>
      </c>
      <c r="D2022" s="2" t="s">
        <v>2631</v>
      </c>
      <c r="E2022" t="s">
        <v>73</v>
      </c>
      <c r="F2022" t="s">
        <v>74</v>
      </c>
      <c r="H2022" t="s">
        <v>75</v>
      </c>
      <c r="I2022" t="s">
        <v>2619</v>
      </c>
      <c r="J2022">
        <v>1</v>
      </c>
      <c r="K2022" s="2" t="s">
        <v>1855</v>
      </c>
    </row>
    <row r="2023" spans="1:11" x14ac:dyDescent="0.25">
      <c r="A2023">
        <v>2022</v>
      </c>
      <c r="B2023" t="s">
        <v>2630</v>
      </c>
      <c r="C2023" t="s">
        <v>6</v>
      </c>
      <c r="D2023" s="11" t="s">
        <v>2172</v>
      </c>
      <c r="E2023" t="s">
        <v>30</v>
      </c>
      <c r="F2023" t="s">
        <v>76</v>
      </c>
      <c r="H2023" t="s">
        <v>59</v>
      </c>
      <c r="I2023" t="s">
        <v>2619</v>
      </c>
      <c r="J2023">
        <v>1</v>
      </c>
      <c r="K2023" s="2" t="s">
        <v>1855</v>
      </c>
    </row>
    <row r="2024" spans="1:11" x14ac:dyDescent="0.25">
      <c r="A2024">
        <v>2023</v>
      </c>
      <c r="B2024" t="s">
        <v>2630</v>
      </c>
      <c r="C2024" t="s">
        <v>6</v>
      </c>
      <c r="D2024" s="9" t="s">
        <v>48</v>
      </c>
      <c r="E2024" t="s">
        <v>49</v>
      </c>
      <c r="F2024" t="s">
        <v>49</v>
      </c>
      <c r="H2024" t="s">
        <v>50</v>
      </c>
      <c r="I2024" t="s">
        <v>2619</v>
      </c>
      <c r="J2024">
        <v>1</v>
      </c>
      <c r="K2024" s="2" t="s">
        <v>1855</v>
      </c>
    </row>
    <row r="2025" spans="1:11" x14ac:dyDescent="0.25">
      <c r="A2025">
        <v>2024</v>
      </c>
      <c r="B2025" t="s">
        <v>34</v>
      </c>
      <c r="C2025">
        <v>1</v>
      </c>
      <c r="D2025" s="11" t="s">
        <v>2145</v>
      </c>
      <c r="E2025" t="s">
        <v>17</v>
      </c>
      <c r="F2025" t="s">
        <v>2140</v>
      </c>
      <c r="H2025" t="s">
        <v>1022</v>
      </c>
      <c r="I2025" t="s">
        <v>2636</v>
      </c>
      <c r="J2025">
        <v>1</v>
      </c>
      <c r="K2025" s="2" t="s">
        <v>2637</v>
      </c>
    </row>
    <row r="2026" spans="1:11" x14ac:dyDescent="0.25">
      <c r="A2026">
        <v>2025</v>
      </c>
      <c r="B2026" t="s">
        <v>34</v>
      </c>
      <c r="C2026">
        <v>2</v>
      </c>
      <c r="D2026" s="2" t="s">
        <v>293</v>
      </c>
      <c r="E2026" t="s">
        <v>294</v>
      </c>
      <c r="F2026" t="s">
        <v>139</v>
      </c>
      <c r="H2026" t="s">
        <v>65</v>
      </c>
      <c r="I2026" t="s">
        <v>2636</v>
      </c>
      <c r="J2026">
        <v>1</v>
      </c>
      <c r="K2026" s="2" t="s">
        <v>2637</v>
      </c>
    </row>
    <row r="2027" spans="1:11" x14ac:dyDescent="0.25">
      <c r="A2027">
        <v>2026</v>
      </c>
      <c r="B2027" t="s">
        <v>34</v>
      </c>
      <c r="C2027">
        <v>3</v>
      </c>
      <c r="D2027" s="9" t="s">
        <v>1575</v>
      </c>
      <c r="E2027" t="s">
        <v>17</v>
      </c>
      <c r="F2027" t="s">
        <v>1576</v>
      </c>
      <c r="H2027" t="s">
        <v>65</v>
      </c>
      <c r="I2027" t="s">
        <v>2636</v>
      </c>
      <c r="J2027">
        <v>1</v>
      </c>
      <c r="K2027" s="2" t="s">
        <v>2637</v>
      </c>
    </row>
    <row r="2028" spans="1:11" x14ac:dyDescent="0.25">
      <c r="A2028">
        <v>2027</v>
      </c>
      <c r="B2028" t="s">
        <v>34</v>
      </c>
      <c r="C2028">
        <v>4</v>
      </c>
      <c r="D2028" s="9" t="s">
        <v>549</v>
      </c>
      <c r="E2028" t="s">
        <v>551</v>
      </c>
      <c r="F2028" t="s">
        <v>139</v>
      </c>
      <c r="H2028" t="s">
        <v>65</v>
      </c>
      <c r="I2028" t="s">
        <v>2636</v>
      </c>
      <c r="J2028">
        <v>1</v>
      </c>
      <c r="K2028" s="2" t="s">
        <v>2637</v>
      </c>
    </row>
    <row r="2029" spans="1:11" x14ac:dyDescent="0.25">
      <c r="A2029">
        <v>2028</v>
      </c>
      <c r="B2029" t="s">
        <v>34</v>
      </c>
      <c r="C2029">
        <v>5</v>
      </c>
      <c r="D2029" s="9" t="s">
        <v>1629</v>
      </c>
      <c r="E2029" t="s">
        <v>17</v>
      </c>
      <c r="F2029" t="s">
        <v>58</v>
      </c>
      <c r="H2029" t="s">
        <v>59</v>
      </c>
      <c r="I2029" t="s">
        <v>2636</v>
      </c>
      <c r="J2029">
        <v>1</v>
      </c>
      <c r="K2029" s="2" t="s">
        <v>2637</v>
      </c>
    </row>
    <row r="2030" spans="1:11" x14ac:dyDescent="0.25">
      <c r="A2030">
        <v>2029</v>
      </c>
      <c r="B2030" t="s">
        <v>34</v>
      </c>
      <c r="C2030">
        <v>6</v>
      </c>
      <c r="D2030" s="2" t="s">
        <v>253</v>
      </c>
      <c r="E2030" s="2" t="s">
        <v>254</v>
      </c>
      <c r="F2030" t="s">
        <v>255</v>
      </c>
      <c r="H2030" t="s">
        <v>65</v>
      </c>
      <c r="I2030" t="s">
        <v>2636</v>
      </c>
      <c r="J2030">
        <v>1</v>
      </c>
      <c r="K2030" s="2" t="s">
        <v>2637</v>
      </c>
    </row>
    <row r="2031" spans="1:11" x14ac:dyDescent="0.25">
      <c r="A2031">
        <v>2030</v>
      </c>
      <c r="B2031" t="s">
        <v>34</v>
      </c>
      <c r="C2031">
        <v>7</v>
      </c>
      <c r="D2031" s="9" t="s">
        <v>237</v>
      </c>
      <c r="E2031" t="s">
        <v>238</v>
      </c>
      <c r="F2031" t="s">
        <v>26</v>
      </c>
      <c r="H2031" t="s">
        <v>894</v>
      </c>
      <c r="I2031" t="s">
        <v>2636</v>
      </c>
      <c r="J2031">
        <v>1</v>
      </c>
      <c r="K2031" s="2" t="s">
        <v>2637</v>
      </c>
    </row>
    <row r="2032" spans="1:11" x14ac:dyDescent="0.25">
      <c r="A2032">
        <v>2031</v>
      </c>
      <c r="B2032" t="s">
        <v>34</v>
      </c>
      <c r="C2032">
        <v>8</v>
      </c>
      <c r="D2032" s="9" t="s">
        <v>229</v>
      </c>
      <c r="E2032" t="s">
        <v>199</v>
      </c>
      <c r="F2032" t="s">
        <v>230</v>
      </c>
      <c r="H2032" t="s">
        <v>206</v>
      </c>
      <c r="I2032" t="s">
        <v>2636</v>
      </c>
      <c r="J2032">
        <v>1</v>
      </c>
      <c r="K2032" s="2" t="s">
        <v>2637</v>
      </c>
    </row>
    <row r="2033" spans="1:11" x14ac:dyDescent="0.25">
      <c r="A2033">
        <v>2032</v>
      </c>
      <c r="B2033" t="s">
        <v>34</v>
      </c>
      <c r="C2033">
        <v>9</v>
      </c>
      <c r="D2033" s="9" t="s">
        <v>280</v>
      </c>
      <c r="E2033" t="s">
        <v>281</v>
      </c>
      <c r="F2033" t="s">
        <v>282</v>
      </c>
      <c r="H2033" t="s">
        <v>894</v>
      </c>
      <c r="I2033" t="s">
        <v>2636</v>
      </c>
      <c r="J2033">
        <v>1</v>
      </c>
      <c r="K2033" s="2" t="s">
        <v>2637</v>
      </c>
    </row>
    <row r="2034" spans="1:11" x14ac:dyDescent="0.25">
      <c r="A2034">
        <v>2033</v>
      </c>
      <c r="B2034" t="s">
        <v>34</v>
      </c>
      <c r="C2034">
        <v>10</v>
      </c>
      <c r="D2034" s="2" t="s">
        <v>1573</v>
      </c>
      <c r="E2034" t="s">
        <v>71</v>
      </c>
      <c r="F2034" t="s">
        <v>2135</v>
      </c>
      <c r="H2034" t="s">
        <v>1022</v>
      </c>
      <c r="I2034" t="s">
        <v>2636</v>
      </c>
      <c r="J2034">
        <v>1</v>
      </c>
      <c r="K2034" s="2" t="s">
        <v>2637</v>
      </c>
    </row>
    <row r="2035" spans="1:11" x14ac:dyDescent="0.25">
      <c r="A2035">
        <v>2034</v>
      </c>
      <c r="B2035" t="s">
        <v>34</v>
      </c>
      <c r="C2035">
        <v>1</v>
      </c>
      <c r="D2035" s="11" t="s">
        <v>52</v>
      </c>
      <c r="E2035" s="11" t="s">
        <v>2147</v>
      </c>
      <c r="F2035" s="11" t="s">
        <v>10</v>
      </c>
      <c r="G2035" s="11"/>
      <c r="H2035" t="s">
        <v>11</v>
      </c>
      <c r="I2035" t="s">
        <v>2638</v>
      </c>
      <c r="J2035">
        <v>1</v>
      </c>
      <c r="K2035" s="2" t="s">
        <v>1855</v>
      </c>
    </row>
    <row r="2036" spans="1:11" x14ac:dyDescent="0.25">
      <c r="A2036">
        <v>2035</v>
      </c>
      <c r="B2036" t="s">
        <v>34</v>
      </c>
      <c r="C2036">
        <v>2</v>
      </c>
      <c r="D2036" s="2" t="s">
        <v>69</v>
      </c>
      <c r="E2036" t="s">
        <v>9</v>
      </c>
      <c r="F2036" t="s">
        <v>70</v>
      </c>
      <c r="H2036" t="s">
        <v>206</v>
      </c>
      <c r="I2036" t="s">
        <v>2638</v>
      </c>
      <c r="J2036">
        <v>1</v>
      </c>
      <c r="K2036" s="2" t="s">
        <v>1855</v>
      </c>
    </row>
    <row r="2037" spans="1:11" x14ac:dyDescent="0.25">
      <c r="A2037">
        <v>2036</v>
      </c>
      <c r="B2037" t="s">
        <v>34</v>
      </c>
      <c r="C2037">
        <v>3</v>
      </c>
      <c r="D2037" s="2" t="s">
        <v>2639</v>
      </c>
      <c r="E2037" t="s">
        <v>2640</v>
      </c>
      <c r="F2037" t="s">
        <v>2641</v>
      </c>
      <c r="H2037" t="s">
        <v>2642</v>
      </c>
      <c r="I2037" t="s">
        <v>2638</v>
      </c>
      <c r="J2037">
        <v>1</v>
      </c>
      <c r="K2037" s="2" t="s">
        <v>1855</v>
      </c>
    </row>
    <row r="2038" spans="1:11" x14ac:dyDescent="0.25">
      <c r="A2038">
        <v>2037</v>
      </c>
      <c r="B2038" t="s">
        <v>34</v>
      </c>
      <c r="C2038">
        <v>4</v>
      </c>
      <c r="D2038" s="2" t="s">
        <v>1543</v>
      </c>
      <c r="E2038" s="2" t="s">
        <v>791</v>
      </c>
      <c r="F2038" s="2" t="s">
        <v>791</v>
      </c>
      <c r="H2038" t="s">
        <v>798</v>
      </c>
      <c r="I2038" t="s">
        <v>2638</v>
      </c>
      <c r="J2038">
        <v>1</v>
      </c>
      <c r="K2038" s="2" t="s">
        <v>1855</v>
      </c>
    </row>
    <row r="2039" spans="1:11" x14ac:dyDescent="0.25">
      <c r="A2039">
        <v>2038</v>
      </c>
      <c r="B2039" t="s">
        <v>34</v>
      </c>
      <c r="C2039">
        <v>5</v>
      </c>
      <c r="D2039" s="2" t="s">
        <v>1573</v>
      </c>
      <c r="E2039" t="s">
        <v>71</v>
      </c>
      <c r="F2039" t="s">
        <v>2135</v>
      </c>
      <c r="H2039" t="s">
        <v>1022</v>
      </c>
      <c r="I2039" t="s">
        <v>2638</v>
      </c>
      <c r="J2039">
        <v>1</v>
      </c>
      <c r="K2039" s="2" t="s">
        <v>1855</v>
      </c>
    </row>
    <row r="2040" spans="1:11" x14ac:dyDescent="0.25">
      <c r="A2040">
        <v>2039</v>
      </c>
      <c r="B2040" t="s">
        <v>34</v>
      </c>
      <c r="C2040">
        <v>6</v>
      </c>
      <c r="D2040" s="2" t="s">
        <v>46</v>
      </c>
      <c r="E2040" t="s">
        <v>36</v>
      </c>
      <c r="F2040" t="s">
        <v>36</v>
      </c>
      <c r="H2040" t="s">
        <v>47</v>
      </c>
      <c r="I2040" t="s">
        <v>2638</v>
      </c>
      <c r="J2040">
        <v>1</v>
      </c>
      <c r="K2040" s="2" t="s">
        <v>1855</v>
      </c>
    </row>
    <row r="2041" spans="1:11" x14ac:dyDescent="0.25">
      <c r="A2041">
        <v>2040</v>
      </c>
      <c r="B2041" t="s">
        <v>34</v>
      </c>
      <c r="C2041">
        <v>7</v>
      </c>
      <c r="D2041" s="9" t="s">
        <v>237</v>
      </c>
      <c r="E2041" t="s">
        <v>238</v>
      </c>
      <c r="F2041" t="s">
        <v>26</v>
      </c>
      <c r="H2041" t="s">
        <v>894</v>
      </c>
      <c r="I2041" t="s">
        <v>2638</v>
      </c>
      <c r="J2041">
        <v>1</v>
      </c>
      <c r="K2041" s="2" t="s">
        <v>1855</v>
      </c>
    </row>
    <row r="2042" spans="1:11" x14ac:dyDescent="0.25">
      <c r="A2042">
        <v>2041</v>
      </c>
      <c r="B2042" t="s">
        <v>34</v>
      </c>
      <c r="C2042">
        <v>8</v>
      </c>
      <c r="D2042" s="9" t="s">
        <v>1935</v>
      </c>
      <c r="E2042" t="s">
        <v>1936</v>
      </c>
      <c r="F2042" t="s">
        <v>1937</v>
      </c>
      <c r="H2042" t="s">
        <v>1849</v>
      </c>
      <c r="I2042" t="s">
        <v>2638</v>
      </c>
      <c r="J2042">
        <v>1</v>
      </c>
      <c r="K2042" s="2" t="s">
        <v>1855</v>
      </c>
    </row>
    <row r="2043" spans="1:11" x14ac:dyDescent="0.25">
      <c r="A2043">
        <v>2042</v>
      </c>
      <c r="B2043" t="s">
        <v>34</v>
      </c>
      <c r="C2043">
        <v>9</v>
      </c>
      <c r="D2043" s="9" t="s">
        <v>79</v>
      </c>
      <c r="E2043" t="s">
        <v>80</v>
      </c>
      <c r="F2043" t="s">
        <v>80</v>
      </c>
      <c r="H2043" t="s">
        <v>50</v>
      </c>
      <c r="I2043" t="s">
        <v>2638</v>
      </c>
      <c r="J2043">
        <v>1</v>
      </c>
      <c r="K2043" s="2" t="s">
        <v>1855</v>
      </c>
    </row>
    <row r="2044" spans="1:11" x14ac:dyDescent="0.25">
      <c r="A2044">
        <v>2043</v>
      </c>
      <c r="B2044" t="s">
        <v>34</v>
      </c>
      <c r="C2044">
        <v>10</v>
      </c>
      <c r="D2044" s="9" t="s">
        <v>12</v>
      </c>
      <c r="E2044" t="s">
        <v>13</v>
      </c>
      <c r="F2044" t="s">
        <v>13</v>
      </c>
      <c r="H2044" t="s">
        <v>57</v>
      </c>
      <c r="I2044" t="s">
        <v>2638</v>
      </c>
      <c r="J2044">
        <v>1</v>
      </c>
      <c r="K2044" s="2" t="s">
        <v>1855</v>
      </c>
    </row>
    <row r="2045" spans="1:11" x14ac:dyDescent="0.25">
      <c r="A2045">
        <v>2044</v>
      </c>
      <c r="B2045" t="s">
        <v>34</v>
      </c>
      <c r="C2045">
        <v>15</v>
      </c>
      <c r="D2045" s="9" t="s">
        <v>2645</v>
      </c>
      <c r="E2045" t="s">
        <v>2646</v>
      </c>
      <c r="F2045" t="s">
        <v>2646</v>
      </c>
      <c r="H2045" t="s">
        <v>345</v>
      </c>
      <c r="I2045" t="s">
        <v>2643</v>
      </c>
      <c r="J2045">
        <v>1</v>
      </c>
      <c r="K2045" s="2" t="s">
        <v>2644</v>
      </c>
    </row>
    <row r="2046" spans="1:11" x14ac:dyDescent="0.25">
      <c r="A2046">
        <v>2045</v>
      </c>
      <c r="B2046" t="s">
        <v>34</v>
      </c>
      <c r="C2046">
        <v>14</v>
      </c>
      <c r="D2046" s="2" t="s">
        <v>840</v>
      </c>
      <c r="E2046" s="2" t="s">
        <v>841</v>
      </c>
      <c r="F2046" s="2" t="s">
        <v>841</v>
      </c>
      <c r="H2046" t="s">
        <v>651</v>
      </c>
      <c r="I2046" t="s">
        <v>2643</v>
      </c>
      <c r="J2046">
        <v>1</v>
      </c>
      <c r="K2046" s="2" t="s">
        <v>2644</v>
      </c>
    </row>
    <row r="2047" spans="1:11" x14ac:dyDescent="0.25">
      <c r="A2047">
        <v>2046</v>
      </c>
      <c r="B2047" t="s">
        <v>34</v>
      </c>
      <c r="C2047">
        <v>13</v>
      </c>
      <c r="D2047" s="2" t="s">
        <v>836</v>
      </c>
      <c r="E2047" t="s">
        <v>837</v>
      </c>
      <c r="F2047" t="s">
        <v>837</v>
      </c>
      <c r="H2047" t="s">
        <v>319</v>
      </c>
      <c r="I2047" t="s">
        <v>2643</v>
      </c>
      <c r="J2047">
        <v>1</v>
      </c>
      <c r="K2047" s="2" t="s">
        <v>2644</v>
      </c>
    </row>
    <row r="2048" spans="1:11" x14ac:dyDescent="0.25">
      <c r="A2048">
        <v>2047</v>
      </c>
      <c r="B2048" t="s">
        <v>34</v>
      </c>
      <c r="C2048">
        <v>12</v>
      </c>
      <c r="D2048" s="9" t="s">
        <v>317</v>
      </c>
      <c r="E2048" t="s">
        <v>1974</v>
      </c>
      <c r="F2048" t="s">
        <v>318</v>
      </c>
      <c r="H2048" t="s">
        <v>206</v>
      </c>
      <c r="I2048" t="s">
        <v>2643</v>
      </c>
      <c r="J2048">
        <v>1</v>
      </c>
      <c r="K2048" s="2" t="s">
        <v>2644</v>
      </c>
    </row>
    <row r="2049" spans="1:11" x14ac:dyDescent="0.25">
      <c r="A2049">
        <v>2048</v>
      </c>
      <c r="B2049" t="s">
        <v>34</v>
      </c>
      <c r="C2049">
        <v>11</v>
      </c>
      <c r="D2049" s="9" t="s">
        <v>778</v>
      </c>
      <c r="E2049" t="s">
        <v>247</v>
      </c>
      <c r="F2049" t="s">
        <v>247</v>
      </c>
      <c r="H2049" t="s">
        <v>780</v>
      </c>
      <c r="I2049" t="s">
        <v>2643</v>
      </c>
      <c r="J2049">
        <v>1</v>
      </c>
      <c r="K2049" s="2" t="s">
        <v>2644</v>
      </c>
    </row>
    <row r="2050" spans="1:11" x14ac:dyDescent="0.25">
      <c r="A2050">
        <v>2049</v>
      </c>
      <c r="B2050" t="s">
        <v>34</v>
      </c>
      <c r="C2050">
        <v>10</v>
      </c>
      <c r="D2050" s="9" t="s">
        <v>234</v>
      </c>
      <c r="E2050" t="s">
        <v>235</v>
      </c>
      <c r="F2050" t="s">
        <v>235</v>
      </c>
      <c r="H2050" t="s">
        <v>50</v>
      </c>
      <c r="I2050" t="s">
        <v>2643</v>
      </c>
      <c r="J2050">
        <v>1</v>
      </c>
      <c r="K2050" s="2" t="s">
        <v>2644</v>
      </c>
    </row>
    <row r="2051" spans="1:11" x14ac:dyDescent="0.25">
      <c r="A2051">
        <v>2050</v>
      </c>
      <c r="B2051" t="s">
        <v>34</v>
      </c>
      <c r="C2051">
        <v>9</v>
      </c>
      <c r="D2051" s="9" t="s">
        <v>786</v>
      </c>
      <c r="E2051" s="2" t="s">
        <v>787</v>
      </c>
      <c r="F2051" s="2" t="s">
        <v>787</v>
      </c>
      <c r="H2051" s="9" t="s">
        <v>132</v>
      </c>
      <c r="I2051" t="s">
        <v>2643</v>
      </c>
      <c r="J2051">
        <v>1</v>
      </c>
      <c r="K2051" s="2" t="s">
        <v>2644</v>
      </c>
    </row>
    <row r="2052" spans="1:11" x14ac:dyDescent="0.25">
      <c r="A2052">
        <v>2051</v>
      </c>
      <c r="B2052" t="s">
        <v>34</v>
      </c>
      <c r="C2052">
        <v>8</v>
      </c>
      <c r="D2052" s="9" t="s">
        <v>2647</v>
      </c>
      <c r="E2052" t="s">
        <v>2648</v>
      </c>
      <c r="F2052" t="s">
        <v>2648</v>
      </c>
      <c r="H2052" t="s">
        <v>651</v>
      </c>
      <c r="I2052" t="s">
        <v>2643</v>
      </c>
      <c r="J2052">
        <v>1</v>
      </c>
      <c r="K2052" s="2" t="s">
        <v>2644</v>
      </c>
    </row>
    <row r="2053" spans="1:11" x14ac:dyDescent="0.25">
      <c r="A2053">
        <v>2052</v>
      </c>
      <c r="B2053" t="s">
        <v>34</v>
      </c>
      <c r="C2053">
        <v>7</v>
      </c>
      <c r="D2053" s="2" t="s">
        <v>343</v>
      </c>
      <c r="E2053" t="s">
        <v>344</v>
      </c>
      <c r="F2053" t="s">
        <v>344</v>
      </c>
      <c r="H2053" t="s">
        <v>345</v>
      </c>
      <c r="I2053" t="s">
        <v>2643</v>
      </c>
      <c r="J2053">
        <v>1</v>
      </c>
      <c r="K2053" s="2" t="s">
        <v>2644</v>
      </c>
    </row>
    <row r="2054" spans="1:11" x14ac:dyDescent="0.25">
      <c r="A2054">
        <v>2053</v>
      </c>
      <c r="B2054" t="s">
        <v>34</v>
      </c>
      <c r="C2054">
        <v>6</v>
      </c>
      <c r="D2054" s="2" t="s">
        <v>86</v>
      </c>
      <c r="E2054" t="s">
        <v>87</v>
      </c>
      <c r="F2054" t="s">
        <v>87</v>
      </c>
      <c r="H2054" t="s">
        <v>88</v>
      </c>
      <c r="I2054" t="s">
        <v>2643</v>
      </c>
      <c r="J2054">
        <v>1</v>
      </c>
      <c r="K2054" s="2" t="s">
        <v>2644</v>
      </c>
    </row>
    <row r="2055" spans="1:11" x14ac:dyDescent="0.25">
      <c r="A2055">
        <v>2054</v>
      </c>
      <c r="B2055" t="s">
        <v>34</v>
      </c>
      <c r="C2055">
        <v>5</v>
      </c>
      <c r="D2055" s="9" t="s">
        <v>838</v>
      </c>
      <c r="E2055" t="s">
        <v>839</v>
      </c>
      <c r="F2055" t="s">
        <v>839</v>
      </c>
      <c r="H2055" t="s">
        <v>850</v>
      </c>
      <c r="I2055" t="s">
        <v>2643</v>
      </c>
      <c r="J2055">
        <v>1</v>
      </c>
      <c r="K2055" s="2" t="s">
        <v>2644</v>
      </c>
    </row>
    <row r="2056" spans="1:11" x14ac:dyDescent="0.25">
      <c r="A2056">
        <v>2055</v>
      </c>
      <c r="B2056" t="s">
        <v>34</v>
      </c>
      <c r="C2056">
        <v>4</v>
      </c>
      <c r="D2056" s="2" t="s">
        <v>152</v>
      </c>
      <c r="E2056" t="s">
        <v>153</v>
      </c>
      <c r="F2056" t="s">
        <v>153</v>
      </c>
      <c r="H2056" t="s">
        <v>50</v>
      </c>
      <c r="I2056" t="s">
        <v>2643</v>
      </c>
      <c r="J2056">
        <v>1</v>
      </c>
      <c r="K2056" s="2" t="s">
        <v>2644</v>
      </c>
    </row>
    <row r="2057" spans="1:11" x14ac:dyDescent="0.25">
      <c r="A2057">
        <v>2056</v>
      </c>
      <c r="B2057" t="s">
        <v>34</v>
      </c>
      <c r="C2057">
        <v>3</v>
      </c>
      <c r="D2057" s="2" t="s">
        <v>53</v>
      </c>
      <c r="E2057" s="2" t="s">
        <v>54</v>
      </c>
      <c r="F2057" s="2" t="s">
        <v>54</v>
      </c>
      <c r="H2057" t="s">
        <v>50</v>
      </c>
      <c r="I2057" t="s">
        <v>2643</v>
      </c>
      <c r="J2057">
        <v>1</v>
      </c>
      <c r="K2057" s="2" t="s">
        <v>2644</v>
      </c>
    </row>
    <row r="2058" spans="1:11" x14ac:dyDescent="0.25">
      <c r="A2058">
        <v>2057</v>
      </c>
      <c r="B2058" t="s">
        <v>34</v>
      </c>
      <c r="C2058">
        <v>2</v>
      </c>
      <c r="D2058" s="2" t="s">
        <v>163</v>
      </c>
      <c r="E2058" t="s">
        <v>164</v>
      </c>
      <c r="F2058" t="s">
        <v>164</v>
      </c>
      <c r="G2058" t="s">
        <v>185</v>
      </c>
      <c r="H2058" t="s">
        <v>50</v>
      </c>
      <c r="I2058" t="s">
        <v>2643</v>
      </c>
      <c r="J2058">
        <v>1</v>
      </c>
      <c r="K2058" s="2" t="s">
        <v>2644</v>
      </c>
    </row>
    <row r="2059" spans="1:11" x14ac:dyDescent="0.25">
      <c r="A2059">
        <v>2058</v>
      </c>
      <c r="B2059" t="s">
        <v>34</v>
      </c>
      <c r="C2059">
        <v>1</v>
      </c>
      <c r="D2059" s="9" t="s">
        <v>134</v>
      </c>
      <c r="E2059" t="s">
        <v>135</v>
      </c>
      <c r="F2059" t="s">
        <v>135</v>
      </c>
      <c r="H2059" t="s">
        <v>179</v>
      </c>
      <c r="I2059" t="s">
        <v>2643</v>
      </c>
      <c r="J2059">
        <v>1</v>
      </c>
      <c r="K2059" s="2" t="s">
        <v>2644</v>
      </c>
    </row>
    <row r="2060" spans="1:11" x14ac:dyDescent="0.25">
      <c r="A2060">
        <v>2059</v>
      </c>
      <c r="B2060" t="s">
        <v>2649</v>
      </c>
      <c r="C2060" t="s">
        <v>6</v>
      </c>
      <c r="D2060" s="9" t="s">
        <v>2074</v>
      </c>
      <c r="E2060" t="s">
        <v>2143</v>
      </c>
      <c r="F2060" t="s">
        <v>2142</v>
      </c>
      <c r="H2060" t="s">
        <v>804</v>
      </c>
      <c r="I2060" t="s">
        <v>2657</v>
      </c>
      <c r="J2060">
        <v>1</v>
      </c>
      <c r="K2060" s="2" t="s">
        <v>1855</v>
      </c>
    </row>
    <row r="2061" spans="1:11" x14ac:dyDescent="0.25">
      <c r="A2061">
        <v>2060</v>
      </c>
      <c r="B2061" t="s">
        <v>2649</v>
      </c>
      <c r="C2061" t="s">
        <v>6</v>
      </c>
      <c r="D2061" s="11" t="s">
        <v>52</v>
      </c>
      <c r="E2061" s="11" t="s">
        <v>2147</v>
      </c>
      <c r="F2061" s="11" t="s">
        <v>10</v>
      </c>
      <c r="G2061" s="11"/>
      <c r="H2061" t="s">
        <v>11</v>
      </c>
      <c r="I2061" t="s">
        <v>2657</v>
      </c>
      <c r="J2061">
        <v>1</v>
      </c>
      <c r="K2061" s="2" t="s">
        <v>1855</v>
      </c>
    </row>
    <row r="2062" spans="1:11" x14ac:dyDescent="0.25">
      <c r="A2062">
        <v>2061</v>
      </c>
      <c r="B2062" t="s">
        <v>2649</v>
      </c>
      <c r="C2062" t="s">
        <v>6</v>
      </c>
      <c r="D2062" s="9" t="s">
        <v>2160</v>
      </c>
      <c r="E2062" t="s">
        <v>19</v>
      </c>
      <c r="F2062" t="s">
        <v>20</v>
      </c>
      <c r="G2062" s="11"/>
      <c r="H2062" t="s">
        <v>894</v>
      </c>
      <c r="I2062" t="s">
        <v>2657</v>
      </c>
      <c r="J2062">
        <v>1</v>
      </c>
      <c r="K2062" s="2" t="s">
        <v>1855</v>
      </c>
    </row>
    <row r="2063" spans="1:11" x14ac:dyDescent="0.25">
      <c r="A2063">
        <v>2062</v>
      </c>
      <c r="B2063" t="s">
        <v>2649</v>
      </c>
      <c r="C2063" t="s">
        <v>6</v>
      </c>
      <c r="D2063" s="2" t="s">
        <v>795</v>
      </c>
      <c r="E2063" t="s">
        <v>796</v>
      </c>
      <c r="F2063" t="s">
        <v>797</v>
      </c>
      <c r="H2063" t="s">
        <v>1022</v>
      </c>
      <c r="I2063" t="s">
        <v>2657</v>
      </c>
      <c r="J2063">
        <v>1</v>
      </c>
      <c r="K2063" s="2" t="s">
        <v>1855</v>
      </c>
    </row>
    <row r="2064" spans="1:11" x14ac:dyDescent="0.25">
      <c r="A2064">
        <v>2063</v>
      </c>
      <c r="B2064" t="s">
        <v>2649</v>
      </c>
      <c r="C2064" t="s">
        <v>6</v>
      </c>
      <c r="D2064" s="9" t="s">
        <v>1705</v>
      </c>
      <c r="E2064" t="s">
        <v>799</v>
      </c>
      <c r="F2064" t="s">
        <v>799</v>
      </c>
      <c r="H2064" s="1" t="s">
        <v>1725</v>
      </c>
      <c r="I2064" t="s">
        <v>2657</v>
      </c>
      <c r="J2064">
        <v>1</v>
      </c>
      <c r="K2064" s="2" t="s">
        <v>1855</v>
      </c>
    </row>
    <row r="2065" spans="1:11" x14ac:dyDescent="0.25">
      <c r="A2065">
        <v>2064</v>
      </c>
      <c r="B2065" t="s">
        <v>2649</v>
      </c>
      <c r="C2065" t="s">
        <v>6</v>
      </c>
      <c r="D2065" s="9" t="s">
        <v>1702</v>
      </c>
      <c r="E2065" t="s">
        <v>68</v>
      </c>
      <c r="F2065" t="s">
        <v>68</v>
      </c>
      <c r="G2065" s="11" t="s">
        <v>2629</v>
      </c>
      <c r="H2065" t="s">
        <v>1695</v>
      </c>
      <c r="I2065" t="s">
        <v>2657</v>
      </c>
      <c r="J2065">
        <v>1</v>
      </c>
      <c r="K2065" s="2" t="s">
        <v>1855</v>
      </c>
    </row>
    <row r="2066" spans="1:11" x14ac:dyDescent="0.25">
      <c r="A2066">
        <v>2065</v>
      </c>
      <c r="B2066" t="s">
        <v>2649</v>
      </c>
      <c r="C2066" t="s">
        <v>6</v>
      </c>
      <c r="D2066" s="9" t="s">
        <v>201</v>
      </c>
      <c r="E2066" t="s">
        <v>202</v>
      </c>
      <c r="F2066" t="s">
        <v>202</v>
      </c>
      <c r="H2066" t="s">
        <v>102</v>
      </c>
      <c r="I2066" t="s">
        <v>2657</v>
      </c>
      <c r="J2066">
        <v>1</v>
      </c>
      <c r="K2066" s="2" t="s">
        <v>1855</v>
      </c>
    </row>
    <row r="2067" spans="1:11" x14ac:dyDescent="0.25">
      <c r="A2067">
        <v>2066</v>
      </c>
      <c r="B2067" t="s">
        <v>2649</v>
      </c>
      <c r="C2067" t="s">
        <v>6</v>
      </c>
      <c r="D2067" s="2" t="s">
        <v>322</v>
      </c>
      <c r="E2067" t="s">
        <v>323</v>
      </c>
      <c r="F2067" t="s">
        <v>326</v>
      </c>
      <c r="H2067" t="s">
        <v>1022</v>
      </c>
      <c r="I2067" t="s">
        <v>2657</v>
      </c>
      <c r="J2067">
        <v>1</v>
      </c>
      <c r="K2067" s="2" t="s">
        <v>1855</v>
      </c>
    </row>
    <row r="2068" spans="1:11" x14ac:dyDescent="0.25">
      <c r="A2068">
        <v>2067</v>
      </c>
      <c r="B2068" t="s">
        <v>2649</v>
      </c>
      <c r="C2068" t="s">
        <v>6</v>
      </c>
      <c r="D2068" s="9" t="s">
        <v>2650</v>
      </c>
      <c r="E2068" t="s">
        <v>211</v>
      </c>
      <c r="F2068" t="s">
        <v>2651</v>
      </c>
      <c r="H2068" t="s">
        <v>1022</v>
      </c>
      <c r="I2068" t="s">
        <v>2657</v>
      </c>
      <c r="J2068">
        <v>1</v>
      </c>
      <c r="K2068" s="2" t="s">
        <v>1855</v>
      </c>
    </row>
    <row r="2069" spans="1:11" x14ac:dyDescent="0.25">
      <c r="A2069">
        <v>2068</v>
      </c>
      <c r="B2069" t="s">
        <v>2649</v>
      </c>
      <c r="C2069" t="s">
        <v>6</v>
      </c>
      <c r="D2069" s="2" t="s">
        <v>1791</v>
      </c>
      <c r="E2069" t="s">
        <v>92</v>
      </c>
      <c r="F2069" t="s">
        <v>2022</v>
      </c>
      <c r="H2069" t="s">
        <v>804</v>
      </c>
      <c r="I2069" t="s">
        <v>2657</v>
      </c>
      <c r="J2069">
        <v>1</v>
      </c>
      <c r="K2069" s="2" t="s">
        <v>1855</v>
      </c>
    </row>
    <row r="2070" spans="1:11" x14ac:dyDescent="0.25">
      <c r="A2070">
        <v>2069</v>
      </c>
      <c r="B2070" t="s">
        <v>2649</v>
      </c>
      <c r="C2070" t="s">
        <v>6</v>
      </c>
      <c r="D2070" s="1" t="s">
        <v>2652</v>
      </c>
      <c r="E2070" t="s">
        <v>2654</v>
      </c>
      <c r="F2070" t="s">
        <v>2654</v>
      </c>
      <c r="G2070" t="s">
        <v>2653</v>
      </c>
      <c r="H2070" t="s">
        <v>462</v>
      </c>
      <c r="I2070" t="s">
        <v>2657</v>
      </c>
      <c r="J2070">
        <v>1</v>
      </c>
      <c r="K2070" s="2" t="s">
        <v>1855</v>
      </c>
    </row>
    <row r="2071" spans="1:11" x14ac:dyDescent="0.25">
      <c r="A2071">
        <v>2070</v>
      </c>
      <c r="B2071" t="s">
        <v>2649</v>
      </c>
      <c r="C2071" t="s">
        <v>6</v>
      </c>
      <c r="D2071" s="2" t="s">
        <v>2655</v>
      </c>
      <c r="E2071" t="s">
        <v>251</v>
      </c>
      <c r="F2071" t="s">
        <v>2656</v>
      </c>
      <c r="H2071" t="s">
        <v>1022</v>
      </c>
      <c r="I2071" t="s">
        <v>2657</v>
      </c>
      <c r="J2071">
        <v>1</v>
      </c>
      <c r="K2071" s="2" t="s">
        <v>1855</v>
      </c>
    </row>
    <row r="2072" spans="1:11" x14ac:dyDescent="0.25">
      <c r="A2072">
        <v>2071</v>
      </c>
      <c r="B2072" t="s">
        <v>2659</v>
      </c>
      <c r="C2072" t="s">
        <v>6</v>
      </c>
      <c r="D2072" s="2" t="s">
        <v>46</v>
      </c>
      <c r="E2072" t="s">
        <v>36</v>
      </c>
      <c r="F2072" t="s">
        <v>36</v>
      </c>
      <c r="H2072" t="s">
        <v>47</v>
      </c>
      <c r="I2072" t="s">
        <v>2658</v>
      </c>
      <c r="J2072">
        <v>1</v>
      </c>
      <c r="K2072" s="2" t="s">
        <v>1855</v>
      </c>
    </row>
    <row r="2073" spans="1:11" x14ac:dyDescent="0.25">
      <c r="A2073">
        <v>2072</v>
      </c>
      <c r="B2073" t="s">
        <v>2659</v>
      </c>
      <c r="C2073" t="s">
        <v>6</v>
      </c>
      <c r="D2073" s="9" t="s">
        <v>1935</v>
      </c>
      <c r="E2073" t="s">
        <v>1936</v>
      </c>
      <c r="F2073" t="s">
        <v>1937</v>
      </c>
      <c r="H2073" t="s">
        <v>1849</v>
      </c>
      <c r="I2073" t="s">
        <v>2658</v>
      </c>
      <c r="J2073">
        <v>1</v>
      </c>
      <c r="K2073" s="2" t="s">
        <v>1855</v>
      </c>
    </row>
    <row r="2074" spans="1:11" x14ac:dyDescent="0.25">
      <c r="A2074">
        <v>2073</v>
      </c>
      <c r="B2074" t="s">
        <v>2659</v>
      </c>
      <c r="C2074" t="s">
        <v>6</v>
      </c>
      <c r="D2074" s="9" t="s">
        <v>2305</v>
      </c>
      <c r="E2074" t="s">
        <v>2314</v>
      </c>
      <c r="F2074" t="s">
        <v>2315</v>
      </c>
      <c r="G2074" t="s">
        <v>2316</v>
      </c>
      <c r="H2074" t="s">
        <v>804</v>
      </c>
      <c r="I2074" t="s">
        <v>2658</v>
      </c>
      <c r="J2074">
        <v>1</v>
      </c>
      <c r="K2074" s="2" t="s">
        <v>1855</v>
      </c>
    </row>
    <row r="2075" spans="1:11" x14ac:dyDescent="0.25">
      <c r="A2075">
        <v>2074</v>
      </c>
      <c r="B2075" t="s">
        <v>2659</v>
      </c>
      <c r="C2075" t="s">
        <v>6</v>
      </c>
      <c r="D2075" s="2" t="s">
        <v>2660</v>
      </c>
      <c r="E2075" t="s">
        <v>2661</v>
      </c>
      <c r="F2075" t="s">
        <v>2137</v>
      </c>
      <c r="H2075" t="s">
        <v>65</v>
      </c>
      <c r="I2075" t="s">
        <v>2658</v>
      </c>
      <c r="J2075">
        <v>1</v>
      </c>
      <c r="K2075" s="2" t="s">
        <v>1855</v>
      </c>
    </row>
    <row r="2076" spans="1:11" x14ac:dyDescent="0.25">
      <c r="A2076">
        <v>2075</v>
      </c>
      <c r="B2076" t="s">
        <v>2623</v>
      </c>
      <c r="C2076" t="s">
        <v>6</v>
      </c>
      <c r="D2076" s="2" t="s">
        <v>2059</v>
      </c>
      <c r="E2076" t="s">
        <v>425</v>
      </c>
      <c r="F2076" t="s">
        <v>424</v>
      </c>
      <c r="H2076" t="s">
        <v>1022</v>
      </c>
      <c r="I2076" t="s">
        <v>2658</v>
      </c>
      <c r="J2076">
        <v>1</v>
      </c>
      <c r="K2076" s="2" t="s">
        <v>1855</v>
      </c>
    </row>
    <row r="2077" spans="1:11" x14ac:dyDescent="0.25">
      <c r="A2077">
        <v>2076</v>
      </c>
      <c r="B2077" t="s">
        <v>2623</v>
      </c>
      <c r="C2077" t="s">
        <v>6</v>
      </c>
      <c r="D2077" s="2" t="s">
        <v>2662</v>
      </c>
      <c r="E2077" t="s">
        <v>2663</v>
      </c>
      <c r="F2077" t="s">
        <v>2664</v>
      </c>
      <c r="H2077" t="s">
        <v>1022</v>
      </c>
      <c r="I2077" t="s">
        <v>2658</v>
      </c>
      <c r="J2077">
        <v>1</v>
      </c>
      <c r="K2077" s="2" t="s">
        <v>1855</v>
      </c>
    </row>
    <row r="2078" spans="1:11" x14ac:dyDescent="0.25">
      <c r="A2078">
        <v>2077</v>
      </c>
      <c r="B2078" t="s">
        <v>2623</v>
      </c>
      <c r="C2078" t="s">
        <v>6</v>
      </c>
      <c r="D2078" s="2" t="s">
        <v>1574</v>
      </c>
      <c r="E2078" t="s">
        <v>66</v>
      </c>
      <c r="F2078" t="s">
        <v>67</v>
      </c>
      <c r="H2078" t="s">
        <v>27</v>
      </c>
      <c r="I2078" t="s">
        <v>2658</v>
      </c>
      <c r="J2078">
        <v>1</v>
      </c>
      <c r="K2078" s="2" t="s">
        <v>1855</v>
      </c>
    </row>
    <row r="2079" spans="1:11" x14ac:dyDescent="0.25">
      <c r="A2079">
        <v>2078</v>
      </c>
      <c r="B2079" t="s">
        <v>2630</v>
      </c>
      <c r="C2079" t="s">
        <v>6</v>
      </c>
      <c r="D2079" s="9" t="s">
        <v>2160</v>
      </c>
      <c r="E2079" t="s">
        <v>19</v>
      </c>
      <c r="F2079" t="s">
        <v>20</v>
      </c>
      <c r="G2079" s="11"/>
      <c r="H2079" t="s">
        <v>894</v>
      </c>
      <c r="I2079" t="s">
        <v>2658</v>
      </c>
      <c r="J2079">
        <v>1</v>
      </c>
      <c r="K2079" s="2" t="s">
        <v>1855</v>
      </c>
    </row>
    <row r="2080" spans="1:11" x14ac:dyDescent="0.25">
      <c r="A2080">
        <v>2079</v>
      </c>
      <c r="B2080" t="s">
        <v>2630</v>
      </c>
      <c r="C2080" t="s">
        <v>6</v>
      </c>
      <c r="D2080" s="9" t="s">
        <v>237</v>
      </c>
      <c r="E2080" t="s">
        <v>238</v>
      </c>
      <c r="F2080" t="s">
        <v>26</v>
      </c>
      <c r="H2080" t="s">
        <v>894</v>
      </c>
      <c r="I2080" t="s">
        <v>2658</v>
      </c>
      <c r="J2080">
        <v>1</v>
      </c>
      <c r="K2080" s="2" t="s">
        <v>1855</v>
      </c>
    </row>
    <row r="2081" spans="1:11" x14ac:dyDescent="0.25">
      <c r="A2081">
        <v>2080</v>
      </c>
      <c r="B2081" t="s">
        <v>2630</v>
      </c>
      <c r="C2081" t="s">
        <v>6</v>
      </c>
      <c r="D2081" s="2" t="s">
        <v>2665</v>
      </c>
      <c r="E2081" t="s">
        <v>2666</v>
      </c>
      <c r="F2081" t="s">
        <v>2667</v>
      </c>
      <c r="H2081" t="s">
        <v>894</v>
      </c>
      <c r="I2081" t="s">
        <v>2658</v>
      </c>
      <c r="J2081">
        <v>1</v>
      </c>
      <c r="K2081" s="2" t="s">
        <v>1855</v>
      </c>
    </row>
  </sheetData>
  <autoFilter ref="A1:R2081"/>
  <sortState ref="A1:R1819">
    <sortCondition ref="A1"/>
  </sortState>
  <conditionalFormatting sqref="I1977">
    <cfRule type="duplicateValues" dxfId="5" priority="4"/>
  </conditionalFormatting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Book Pivot</vt:lpstr>
      <vt:lpstr>Writer Pivot</vt:lpstr>
      <vt:lpstr>Artist Pivot</vt:lpstr>
      <vt:lpstr>Publisher Pivot</vt:lpstr>
      <vt:lpstr>Writer Reviewer Pivot</vt:lpstr>
      <vt:lpstr>Artist Reviewer Pivot</vt:lpstr>
      <vt:lpstr>Publisher Reviewer Pivot</vt:lpstr>
      <vt:lpstr>Book Reviewer Pivot</vt:lpstr>
      <vt:lpstr>Data</vt:lpstr>
      <vt:lpstr>Websites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Coville</dc:creator>
  <cp:lastModifiedBy>Jamie</cp:lastModifiedBy>
  <dcterms:created xsi:type="dcterms:W3CDTF">2015-12-14T01:47:32Z</dcterms:created>
  <dcterms:modified xsi:type="dcterms:W3CDTF">2017-02-11T19:18:18Z</dcterms:modified>
</cp:coreProperties>
</file>