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190" windowHeight="0" tabRatio="642"/>
  </bookViews>
  <sheets>
    <sheet name="Book Pivot" sheetId="6" r:id="rId1"/>
    <sheet name="Writer Pivot" sheetId="10" r:id="rId2"/>
    <sheet name="Artist Pivot" sheetId="19" r:id="rId3"/>
    <sheet name="Publisher Pivot" sheetId="11" r:id="rId4"/>
    <sheet name="Writer Reviewer Pivot" sheetId="7" r:id="rId5"/>
    <sheet name="Artist Reviewer Pivot" sheetId="20" r:id="rId6"/>
    <sheet name="Publisher Reviewer Pivot" sheetId="22" r:id="rId7"/>
    <sheet name="Book Reviewer Pivot" sheetId="24" r:id="rId8"/>
    <sheet name="Data" sheetId="1" r:id="rId9"/>
    <sheet name="Websites" sheetId="25" r:id="rId10"/>
  </sheets>
  <definedNames>
    <definedName name="_xlnm._FilterDatabase" localSheetId="8" hidden="1">Data!$A$1:$AB$2189</definedName>
  </definedNames>
  <calcPr calcId="162913"/>
  <pivotCaches>
    <pivotCache cacheId="179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3" i="6" l="1"/>
  <c r="D653" i="6"/>
  <c r="E653" i="6"/>
  <c r="C654" i="6"/>
  <c r="D654" i="6"/>
  <c r="E654" i="6"/>
  <c r="C655" i="6"/>
  <c r="D655" i="6"/>
  <c r="E655" i="6"/>
  <c r="C656" i="6"/>
  <c r="D656" i="6"/>
  <c r="E656" i="6"/>
  <c r="C657" i="6"/>
  <c r="D657" i="6"/>
  <c r="E657" i="6"/>
  <c r="C658" i="6"/>
  <c r="D658" i="6"/>
  <c r="E658" i="6"/>
  <c r="C659" i="6"/>
  <c r="D659" i="6"/>
  <c r="E659" i="6"/>
  <c r="C660" i="6"/>
  <c r="D660" i="6"/>
  <c r="E660" i="6"/>
  <c r="C661" i="6"/>
  <c r="D661" i="6"/>
  <c r="E661" i="6"/>
  <c r="C662" i="6"/>
  <c r="D662" i="6"/>
  <c r="E662" i="6"/>
  <c r="C663" i="6"/>
  <c r="D663" i="6"/>
  <c r="E663" i="6"/>
  <c r="C664" i="6"/>
  <c r="D664" i="6"/>
  <c r="E664" i="6"/>
  <c r="C665" i="6"/>
  <c r="D665" i="6"/>
  <c r="E665" i="6"/>
  <c r="C666" i="6"/>
  <c r="D666" i="6"/>
  <c r="E666" i="6"/>
  <c r="C667" i="6"/>
  <c r="D667" i="6"/>
  <c r="E667" i="6"/>
  <c r="C668" i="6"/>
  <c r="D668" i="6"/>
  <c r="E668" i="6"/>
  <c r="C669" i="6"/>
  <c r="D669" i="6"/>
  <c r="E669" i="6"/>
  <c r="C670" i="6"/>
  <c r="D670" i="6"/>
  <c r="E670" i="6"/>
  <c r="C671" i="6"/>
  <c r="D671" i="6"/>
  <c r="E671" i="6"/>
  <c r="C672" i="6"/>
  <c r="D672" i="6"/>
  <c r="E672" i="6"/>
  <c r="C673" i="6"/>
  <c r="D673" i="6"/>
  <c r="E673" i="6"/>
  <c r="C674" i="6"/>
  <c r="D674" i="6"/>
  <c r="E674" i="6"/>
  <c r="C675" i="6"/>
  <c r="D675" i="6"/>
  <c r="E675" i="6"/>
  <c r="C676" i="6"/>
  <c r="D676" i="6"/>
  <c r="E676" i="6"/>
  <c r="C677" i="6"/>
  <c r="D677" i="6"/>
  <c r="E677" i="6"/>
  <c r="C678" i="6"/>
  <c r="D678" i="6"/>
  <c r="E678" i="6"/>
  <c r="C679" i="6"/>
  <c r="D679" i="6"/>
  <c r="E679" i="6"/>
  <c r="C680" i="6"/>
  <c r="D680" i="6"/>
  <c r="E680" i="6"/>
  <c r="C681" i="6"/>
  <c r="D681" i="6"/>
  <c r="E681" i="6"/>
  <c r="C682" i="6"/>
  <c r="D682" i="6"/>
  <c r="E682" i="6"/>
  <c r="C683" i="6"/>
  <c r="D683" i="6"/>
  <c r="E683" i="6"/>
  <c r="C684" i="6"/>
  <c r="D684" i="6"/>
  <c r="E684" i="6"/>
  <c r="C685" i="6"/>
  <c r="D685" i="6"/>
  <c r="E685" i="6"/>
  <c r="C686" i="6"/>
  <c r="D686" i="6"/>
  <c r="E686" i="6"/>
  <c r="C687" i="6"/>
  <c r="D687" i="6"/>
  <c r="E687" i="6"/>
  <c r="C688" i="6"/>
  <c r="D688" i="6"/>
  <c r="E688" i="6"/>
  <c r="C689" i="6"/>
  <c r="D689" i="6"/>
  <c r="E689" i="6"/>
  <c r="C690" i="6"/>
  <c r="D690" i="6"/>
  <c r="E690" i="6"/>
  <c r="C691" i="6"/>
  <c r="D691" i="6"/>
  <c r="E691" i="6"/>
  <c r="C692" i="6"/>
  <c r="D692" i="6"/>
  <c r="E692" i="6"/>
  <c r="C693" i="6"/>
  <c r="D693" i="6"/>
  <c r="E693" i="6"/>
  <c r="C694" i="6"/>
  <c r="D694" i="6"/>
  <c r="E694" i="6"/>
  <c r="C695" i="6"/>
  <c r="D695" i="6"/>
  <c r="E695" i="6"/>
  <c r="C696" i="6"/>
  <c r="D696" i="6"/>
  <c r="E696" i="6"/>
  <c r="C697" i="6"/>
  <c r="D697" i="6"/>
  <c r="E697" i="6"/>
  <c r="C698" i="6"/>
  <c r="D698" i="6"/>
  <c r="E698" i="6"/>
  <c r="C699" i="6"/>
  <c r="D699" i="6"/>
  <c r="E699" i="6"/>
  <c r="C700" i="6"/>
  <c r="D700" i="6"/>
  <c r="E700" i="6"/>
  <c r="C701" i="6"/>
  <c r="D701" i="6"/>
  <c r="E701" i="6"/>
  <c r="C702" i="6"/>
  <c r="D702" i="6"/>
  <c r="E702" i="6"/>
  <c r="C703" i="6"/>
  <c r="D703" i="6"/>
  <c r="E703" i="6"/>
  <c r="C704" i="6"/>
  <c r="D704" i="6"/>
  <c r="E704" i="6"/>
  <c r="C705" i="6"/>
  <c r="D705" i="6"/>
  <c r="E705" i="6"/>
  <c r="C706" i="6"/>
  <c r="D706" i="6"/>
  <c r="E706" i="6"/>
  <c r="C707" i="6"/>
  <c r="D707" i="6"/>
  <c r="E707" i="6"/>
  <c r="C708" i="6"/>
  <c r="D708" i="6"/>
  <c r="E708" i="6"/>
  <c r="C709" i="6"/>
  <c r="D709" i="6"/>
  <c r="E709" i="6"/>
  <c r="C710" i="6"/>
  <c r="D710" i="6"/>
  <c r="E710" i="6"/>
  <c r="C711" i="6"/>
  <c r="D711" i="6"/>
  <c r="E711" i="6"/>
  <c r="C712" i="6"/>
  <c r="D712" i="6"/>
  <c r="E712" i="6"/>
  <c r="C713" i="6"/>
  <c r="D713" i="6"/>
  <c r="E713" i="6"/>
  <c r="C714" i="6"/>
  <c r="D714" i="6"/>
  <c r="E714" i="6"/>
  <c r="C715" i="6"/>
  <c r="D715" i="6"/>
  <c r="E715" i="6"/>
  <c r="C716" i="6"/>
  <c r="D716" i="6"/>
  <c r="E716" i="6"/>
  <c r="C717" i="6"/>
  <c r="D717" i="6"/>
  <c r="E717" i="6"/>
  <c r="C718" i="6"/>
  <c r="D718" i="6"/>
  <c r="E718" i="6"/>
  <c r="C719" i="6"/>
  <c r="D719" i="6"/>
  <c r="E719" i="6"/>
  <c r="C720" i="6"/>
  <c r="D720" i="6"/>
  <c r="E720" i="6"/>
  <c r="C721" i="6"/>
  <c r="D721" i="6"/>
  <c r="E721" i="6"/>
  <c r="C722" i="6"/>
  <c r="D722" i="6"/>
  <c r="E722" i="6"/>
  <c r="C723" i="6"/>
  <c r="D723" i="6"/>
  <c r="E723" i="6"/>
  <c r="C724" i="6"/>
  <c r="D724" i="6"/>
  <c r="E724" i="6"/>
  <c r="C725" i="6"/>
  <c r="D725" i="6"/>
  <c r="E725" i="6"/>
  <c r="C726" i="6"/>
  <c r="D726" i="6"/>
  <c r="E726" i="6"/>
  <c r="C727" i="6"/>
  <c r="D727" i="6"/>
  <c r="E727" i="6"/>
  <c r="C728" i="6"/>
  <c r="D728" i="6"/>
  <c r="E728" i="6"/>
  <c r="C729" i="6"/>
  <c r="D729" i="6"/>
  <c r="E729" i="6"/>
  <c r="C730" i="6"/>
  <c r="D730" i="6"/>
  <c r="E730" i="6"/>
  <c r="C731" i="6"/>
  <c r="D731" i="6"/>
  <c r="E731" i="6"/>
  <c r="C732" i="6"/>
  <c r="D732" i="6"/>
  <c r="E732" i="6"/>
  <c r="C733" i="6"/>
  <c r="D733" i="6"/>
  <c r="E733" i="6"/>
  <c r="C734" i="6"/>
  <c r="D734" i="6"/>
  <c r="E734" i="6"/>
  <c r="C735" i="6"/>
  <c r="D735" i="6"/>
  <c r="E735" i="6"/>
  <c r="C736" i="6"/>
  <c r="D736" i="6"/>
  <c r="E736" i="6"/>
  <c r="C737" i="6"/>
  <c r="D737" i="6"/>
  <c r="E737" i="6"/>
  <c r="C738" i="6"/>
  <c r="D738" i="6"/>
  <c r="E738" i="6"/>
  <c r="C739" i="6"/>
  <c r="D739" i="6"/>
  <c r="E739" i="6"/>
  <c r="C740" i="6"/>
  <c r="D740" i="6"/>
  <c r="E740" i="6"/>
  <c r="C741" i="6"/>
  <c r="D741" i="6"/>
  <c r="E741" i="6"/>
  <c r="C742" i="6"/>
  <c r="D742" i="6"/>
  <c r="E742" i="6"/>
  <c r="C743" i="6"/>
  <c r="D743" i="6"/>
  <c r="E743" i="6"/>
  <c r="C744" i="6"/>
  <c r="D744" i="6"/>
  <c r="E744" i="6"/>
  <c r="C745" i="6"/>
  <c r="D745" i="6"/>
  <c r="E745" i="6"/>
  <c r="C746" i="6"/>
  <c r="D746" i="6"/>
  <c r="E746" i="6"/>
  <c r="C747" i="6"/>
  <c r="D747" i="6"/>
  <c r="E747" i="6"/>
  <c r="C748" i="6"/>
  <c r="D748" i="6"/>
  <c r="E748" i="6"/>
  <c r="C749" i="6"/>
  <c r="D749" i="6"/>
  <c r="E749" i="6"/>
  <c r="C750" i="6"/>
  <c r="D750" i="6"/>
  <c r="E750" i="6"/>
  <c r="C751" i="6"/>
  <c r="D751" i="6"/>
  <c r="E751" i="6"/>
  <c r="C752" i="6"/>
  <c r="D752" i="6"/>
  <c r="E752" i="6"/>
  <c r="C753" i="6"/>
  <c r="D753" i="6"/>
  <c r="E753" i="6"/>
  <c r="C754" i="6"/>
  <c r="D754" i="6"/>
  <c r="E754" i="6"/>
  <c r="C755" i="6"/>
  <c r="D755" i="6"/>
  <c r="E755" i="6"/>
  <c r="C756" i="6"/>
  <c r="D756" i="6"/>
  <c r="E756" i="6"/>
  <c r="C757" i="6"/>
  <c r="D757" i="6"/>
  <c r="E757" i="6"/>
  <c r="C758" i="6"/>
  <c r="D758" i="6"/>
  <c r="E758" i="6"/>
  <c r="C759" i="6"/>
  <c r="D759" i="6"/>
  <c r="E759" i="6"/>
  <c r="C760" i="6"/>
  <c r="D760" i="6"/>
  <c r="E760" i="6"/>
  <c r="C761" i="6"/>
  <c r="D761" i="6"/>
  <c r="E761" i="6"/>
  <c r="C762" i="6"/>
  <c r="D762" i="6"/>
  <c r="E762" i="6"/>
  <c r="C763" i="6"/>
  <c r="D763" i="6"/>
  <c r="E763" i="6"/>
  <c r="C764" i="6"/>
  <c r="D764" i="6"/>
  <c r="E764" i="6"/>
  <c r="C765" i="6"/>
  <c r="D765" i="6"/>
  <c r="E765" i="6"/>
  <c r="C766" i="6"/>
  <c r="D766" i="6"/>
  <c r="E766" i="6"/>
  <c r="C767" i="6"/>
  <c r="D767" i="6"/>
  <c r="E767" i="6"/>
  <c r="C768" i="6"/>
  <c r="D768" i="6"/>
  <c r="E768" i="6"/>
  <c r="C769" i="6"/>
  <c r="D769" i="6"/>
  <c r="E769" i="6"/>
  <c r="C770" i="6"/>
  <c r="D770" i="6"/>
  <c r="E770" i="6"/>
  <c r="C771" i="6"/>
  <c r="D771" i="6"/>
  <c r="E771" i="6"/>
  <c r="C772" i="6"/>
  <c r="D772" i="6"/>
  <c r="E772" i="6"/>
  <c r="C773" i="6"/>
  <c r="D773" i="6"/>
  <c r="E773" i="6"/>
  <c r="C774" i="6"/>
  <c r="D774" i="6"/>
  <c r="E774" i="6"/>
  <c r="C775" i="6"/>
  <c r="D775" i="6"/>
  <c r="E775" i="6"/>
  <c r="C776" i="6"/>
  <c r="D776" i="6"/>
  <c r="E776" i="6"/>
  <c r="C777" i="6"/>
  <c r="D777" i="6"/>
  <c r="E777" i="6"/>
  <c r="C778" i="6"/>
  <c r="D778" i="6"/>
  <c r="E778" i="6"/>
  <c r="C779" i="6"/>
  <c r="D779" i="6"/>
  <c r="E779" i="6"/>
  <c r="C780" i="6"/>
  <c r="D780" i="6"/>
  <c r="E780" i="6"/>
  <c r="C781" i="6"/>
  <c r="D781" i="6"/>
  <c r="E781" i="6"/>
  <c r="C782" i="6"/>
  <c r="D782" i="6"/>
  <c r="E782" i="6"/>
  <c r="C783" i="6"/>
  <c r="D783" i="6"/>
  <c r="E783" i="6"/>
  <c r="C784" i="6"/>
  <c r="D784" i="6"/>
  <c r="E784" i="6"/>
  <c r="C785" i="6"/>
  <c r="D785" i="6"/>
  <c r="E785" i="6"/>
  <c r="C786" i="6"/>
  <c r="D786" i="6"/>
  <c r="E786" i="6"/>
  <c r="C787" i="6"/>
  <c r="D787" i="6"/>
  <c r="E787" i="6"/>
  <c r="C788" i="6"/>
  <c r="D788" i="6"/>
  <c r="E788" i="6"/>
  <c r="C789" i="6"/>
  <c r="D789" i="6"/>
  <c r="E789" i="6"/>
  <c r="C790" i="6"/>
  <c r="D790" i="6"/>
  <c r="E790" i="6"/>
  <c r="C791" i="6"/>
  <c r="D791" i="6"/>
  <c r="E791" i="6"/>
  <c r="C792" i="6"/>
  <c r="D792" i="6"/>
  <c r="E792" i="6"/>
  <c r="C793" i="6"/>
  <c r="D793" i="6"/>
  <c r="E793" i="6"/>
  <c r="C794" i="6"/>
  <c r="D794" i="6"/>
  <c r="E794" i="6"/>
  <c r="C795" i="6"/>
  <c r="D795" i="6"/>
  <c r="E795" i="6"/>
  <c r="C796" i="6"/>
  <c r="D796" i="6"/>
  <c r="E796" i="6"/>
  <c r="C797" i="6"/>
  <c r="D797" i="6"/>
  <c r="E797" i="6"/>
  <c r="C798" i="6"/>
  <c r="D798" i="6"/>
  <c r="E798" i="6"/>
  <c r="C799" i="6"/>
  <c r="D799" i="6"/>
  <c r="E799" i="6"/>
  <c r="C800" i="6"/>
  <c r="D800" i="6"/>
  <c r="E800" i="6"/>
  <c r="C801" i="6"/>
  <c r="D801" i="6"/>
  <c r="E801" i="6"/>
  <c r="C802" i="6"/>
  <c r="D802" i="6"/>
  <c r="E802" i="6"/>
  <c r="C803" i="6"/>
  <c r="D803" i="6"/>
  <c r="E803" i="6"/>
  <c r="C804" i="6"/>
  <c r="D804" i="6"/>
  <c r="E804" i="6"/>
  <c r="C805" i="6"/>
  <c r="D805" i="6"/>
  <c r="E805" i="6"/>
  <c r="C806" i="6"/>
  <c r="D806" i="6"/>
  <c r="E806" i="6"/>
  <c r="C807" i="6"/>
  <c r="D807" i="6"/>
  <c r="E807" i="6"/>
  <c r="C808" i="6"/>
  <c r="D808" i="6"/>
  <c r="E808" i="6"/>
  <c r="C809" i="6"/>
  <c r="D809" i="6"/>
  <c r="E809" i="6"/>
  <c r="C810" i="6"/>
  <c r="D810" i="6"/>
  <c r="E810" i="6"/>
  <c r="C811" i="6"/>
  <c r="D811" i="6"/>
  <c r="E811" i="6"/>
  <c r="C812" i="6"/>
  <c r="D812" i="6"/>
  <c r="E812" i="6"/>
  <c r="C813" i="6"/>
  <c r="D813" i="6"/>
  <c r="E813" i="6"/>
  <c r="C814" i="6"/>
  <c r="D814" i="6"/>
  <c r="E814" i="6"/>
  <c r="C815" i="6"/>
  <c r="D815" i="6"/>
  <c r="E815" i="6"/>
  <c r="C816" i="6"/>
  <c r="D816" i="6"/>
  <c r="E816" i="6"/>
  <c r="C817" i="6"/>
  <c r="D817" i="6"/>
  <c r="E817" i="6"/>
  <c r="C818" i="6"/>
  <c r="D818" i="6"/>
  <c r="E818" i="6"/>
  <c r="C819" i="6"/>
  <c r="D819" i="6"/>
  <c r="E819" i="6"/>
  <c r="C820" i="6"/>
  <c r="D820" i="6"/>
  <c r="E820" i="6"/>
  <c r="C821" i="6"/>
  <c r="D821" i="6"/>
  <c r="E821" i="6"/>
  <c r="C822" i="6"/>
  <c r="D822" i="6"/>
  <c r="E822" i="6"/>
  <c r="C823" i="6"/>
  <c r="D823" i="6"/>
  <c r="E823" i="6"/>
  <c r="C824" i="6"/>
  <c r="D824" i="6"/>
  <c r="E824" i="6"/>
  <c r="C825" i="6"/>
  <c r="D825" i="6"/>
  <c r="E825" i="6"/>
  <c r="C826" i="6"/>
  <c r="D826" i="6"/>
  <c r="E826" i="6"/>
  <c r="C827" i="6"/>
  <c r="D827" i="6"/>
  <c r="E827" i="6"/>
  <c r="C828" i="6"/>
  <c r="D828" i="6"/>
  <c r="E828" i="6"/>
  <c r="C829" i="6"/>
  <c r="D829" i="6"/>
  <c r="E829" i="6"/>
  <c r="C830" i="6"/>
  <c r="D830" i="6"/>
  <c r="E830" i="6"/>
  <c r="C831" i="6"/>
  <c r="D831" i="6"/>
  <c r="E831" i="6"/>
  <c r="C832" i="6"/>
  <c r="D832" i="6"/>
  <c r="E832" i="6"/>
  <c r="C833" i="6"/>
  <c r="D833" i="6"/>
  <c r="E833" i="6"/>
  <c r="C834" i="6"/>
  <c r="D834" i="6"/>
  <c r="E834" i="6"/>
  <c r="C835" i="6"/>
  <c r="D835" i="6"/>
  <c r="E835" i="6"/>
  <c r="C836" i="6"/>
  <c r="D836" i="6"/>
  <c r="E836" i="6"/>
  <c r="C837" i="6"/>
  <c r="D837" i="6"/>
  <c r="E837" i="6"/>
  <c r="C838" i="6"/>
  <c r="D838" i="6"/>
  <c r="E838" i="6"/>
  <c r="C839" i="6"/>
  <c r="D839" i="6"/>
  <c r="E839" i="6"/>
  <c r="C840" i="6"/>
  <c r="D840" i="6"/>
  <c r="E840" i="6"/>
  <c r="C841" i="6"/>
  <c r="D841" i="6"/>
  <c r="E841" i="6"/>
  <c r="C842" i="6"/>
  <c r="D842" i="6"/>
  <c r="E842" i="6"/>
  <c r="C843" i="6"/>
  <c r="D843" i="6"/>
  <c r="E843" i="6"/>
  <c r="C844" i="6"/>
  <c r="D844" i="6"/>
  <c r="E844" i="6"/>
  <c r="C845" i="6"/>
  <c r="D845" i="6"/>
  <c r="E845" i="6"/>
  <c r="C846" i="6"/>
  <c r="D846" i="6"/>
  <c r="E846" i="6"/>
  <c r="C847" i="6"/>
  <c r="D847" i="6"/>
  <c r="E847" i="6"/>
  <c r="C848" i="6"/>
  <c r="D848" i="6"/>
  <c r="E848" i="6"/>
  <c r="C849" i="6"/>
  <c r="D849" i="6"/>
  <c r="E849" i="6"/>
  <c r="C850" i="6"/>
  <c r="D850" i="6"/>
  <c r="E850" i="6"/>
  <c r="C851" i="6"/>
  <c r="D851" i="6"/>
  <c r="E851" i="6"/>
  <c r="C852" i="6"/>
  <c r="D852" i="6"/>
  <c r="E852" i="6"/>
  <c r="C853" i="6"/>
  <c r="D853" i="6"/>
  <c r="E853" i="6"/>
  <c r="C854" i="6"/>
  <c r="D854" i="6"/>
  <c r="E854" i="6"/>
  <c r="C855" i="6"/>
  <c r="D855" i="6"/>
  <c r="E855" i="6"/>
  <c r="C856" i="6"/>
  <c r="D856" i="6"/>
  <c r="E856" i="6"/>
  <c r="C857" i="6"/>
  <c r="D857" i="6"/>
  <c r="E857" i="6"/>
  <c r="C858" i="6"/>
  <c r="D858" i="6"/>
  <c r="E858" i="6"/>
  <c r="C859" i="6"/>
  <c r="D859" i="6"/>
  <c r="E859" i="6"/>
  <c r="C860" i="6"/>
  <c r="D860" i="6"/>
  <c r="E860" i="6"/>
  <c r="C861" i="6"/>
  <c r="D861" i="6"/>
  <c r="E861" i="6"/>
  <c r="C862" i="6"/>
  <c r="D862" i="6"/>
  <c r="E862" i="6"/>
  <c r="C863" i="6"/>
  <c r="D863" i="6"/>
  <c r="E863" i="6"/>
  <c r="C864" i="6"/>
  <c r="D864" i="6"/>
  <c r="E864" i="6"/>
  <c r="C865" i="6"/>
  <c r="D865" i="6"/>
  <c r="E865" i="6"/>
  <c r="C866" i="6"/>
  <c r="D866" i="6"/>
  <c r="E866" i="6"/>
  <c r="C867" i="6"/>
  <c r="D867" i="6"/>
  <c r="E867" i="6"/>
  <c r="C868" i="6"/>
  <c r="D868" i="6"/>
  <c r="E868" i="6"/>
  <c r="C869" i="6"/>
  <c r="D869" i="6"/>
  <c r="E869" i="6"/>
  <c r="C870" i="6"/>
  <c r="D870" i="6"/>
  <c r="E870" i="6"/>
  <c r="C871" i="6"/>
  <c r="D871" i="6"/>
  <c r="E871" i="6"/>
  <c r="C872" i="6"/>
  <c r="D872" i="6"/>
  <c r="E872" i="6"/>
  <c r="C873" i="6"/>
  <c r="D873" i="6"/>
  <c r="E873" i="6"/>
  <c r="C874" i="6"/>
  <c r="D874" i="6"/>
  <c r="E874" i="6"/>
  <c r="C875" i="6"/>
  <c r="D875" i="6"/>
  <c r="E875" i="6"/>
  <c r="C876" i="6"/>
  <c r="D876" i="6"/>
  <c r="E876" i="6"/>
  <c r="C877" i="6"/>
  <c r="D877" i="6"/>
  <c r="E877" i="6"/>
  <c r="C878" i="6"/>
  <c r="D878" i="6"/>
  <c r="E878" i="6"/>
  <c r="C879" i="6"/>
  <c r="D879" i="6"/>
  <c r="E879" i="6"/>
  <c r="C880" i="6"/>
  <c r="D880" i="6"/>
  <c r="E880" i="6"/>
  <c r="C881" i="6"/>
  <c r="D881" i="6"/>
  <c r="E881" i="6"/>
  <c r="C882" i="6"/>
  <c r="D882" i="6"/>
  <c r="E882" i="6"/>
  <c r="C883" i="6"/>
  <c r="D883" i="6"/>
  <c r="E883" i="6"/>
  <c r="C884" i="6"/>
  <c r="D884" i="6"/>
  <c r="E884" i="6"/>
  <c r="C885" i="6"/>
  <c r="D885" i="6"/>
  <c r="E885" i="6"/>
  <c r="C886" i="6"/>
  <c r="D886" i="6"/>
  <c r="E886" i="6"/>
  <c r="C887" i="6"/>
  <c r="D887" i="6"/>
  <c r="E887" i="6"/>
  <c r="C888" i="6"/>
  <c r="D888" i="6"/>
  <c r="E888" i="6"/>
  <c r="C889" i="6"/>
  <c r="D889" i="6"/>
  <c r="E889" i="6"/>
  <c r="C890" i="6"/>
  <c r="D890" i="6"/>
  <c r="E890" i="6"/>
  <c r="C891" i="6"/>
  <c r="D891" i="6"/>
  <c r="E891" i="6"/>
  <c r="C892" i="6"/>
  <c r="D892" i="6"/>
  <c r="E892" i="6"/>
  <c r="C893" i="6"/>
  <c r="D893" i="6"/>
  <c r="E893" i="6"/>
  <c r="C894" i="6"/>
  <c r="D894" i="6"/>
  <c r="E894" i="6"/>
  <c r="C895" i="6"/>
  <c r="D895" i="6"/>
  <c r="E895" i="6"/>
  <c r="C896" i="6"/>
  <c r="D896" i="6"/>
  <c r="E896" i="6"/>
  <c r="C897" i="6"/>
  <c r="D897" i="6"/>
  <c r="E897" i="6"/>
  <c r="C898" i="6"/>
  <c r="D898" i="6"/>
  <c r="E898" i="6"/>
  <c r="C899" i="6"/>
  <c r="D899" i="6"/>
  <c r="E899" i="6"/>
  <c r="C900" i="6"/>
  <c r="D900" i="6"/>
  <c r="E900" i="6"/>
  <c r="C901" i="6"/>
  <c r="D901" i="6"/>
  <c r="E901" i="6"/>
  <c r="C902" i="6"/>
  <c r="D902" i="6"/>
  <c r="E902" i="6"/>
  <c r="C903" i="6"/>
  <c r="D903" i="6"/>
  <c r="E903" i="6"/>
  <c r="C904" i="6"/>
  <c r="D904" i="6"/>
  <c r="E904" i="6"/>
  <c r="C905" i="6"/>
  <c r="D905" i="6"/>
  <c r="E905" i="6"/>
  <c r="C906" i="6"/>
  <c r="D906" i="6"/>
  <c r="E906" i="6"/>
  <c r="J1375" i="1" l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054" i="1"/>
  <c r="J1053" i="1"/>
  <c r="J1052" i="1"/>
  <c r="J1051" i="1"/>
  <c r="J1050" i="1"/>
  <c r="J383" i="1"/>
  <c r="J382" i="1"/>
  <c r="J381" i="1"/>
  <c r="J380" i="1"/>
  <c r="J379" i="1"/>
  <c r="J378" i="1"/>
  <c r="J377" i="1"/>
  <c r="J376" i="1"/>
  <c r="J126" i="1"/>
  <c r="J125" i="1"/>
  <c r="J124" i="1"/>
  <c r="J123" i="1"/>
  <c r="J122" i="1"/>
  <c r="J121" i="1"/>
  <c r="J120" i="1"/>
  <c r="J119" i="1"/>
  <c r="J118" i="1"/>
  <c r="J117" i="1"/>
  <c r="E652" i="6"/>
  <c r="D652" i="6"/>
  <c r="C652" i="6"/>
  <c r="E651" i="6"/>
  <c r="D651" i="6"/>
  <c r="C651" i="6"/>
  <c r="E650" i="6"/>
  <c r="D650" i="6"/>
  <c r="C650" i="6"/>
  <c r="E649" i="6"/>
  <c r="D649" i="6"/>
  <c r="C649" i="6"/>
  <c r="E648" i="6"/>
  <c r="D648" i="6"/>
  <c r="C648" i="6"/>
  <c r="E647" i="6"/>
  <c r="D647" i="6"/>
  <c r="C647" i="6"/>
  <c r="E646" i="6"/>
  <c r="D646" i="6"/>
  <c r="C646" i="6"/>
  <c r="E645" i="6"/>
  <c r="D645" i="6"/>
  <c r="C645" i="6"/>
  <c r="E644" i="6"/>
  <c r="D644" i="6"/>
  <c r="C644" i="6"/>
  <c r="E643" i="6"/>
  <c r="D643" i="6"/>
  <c r="C643" i="6"/>
  <c r="E642" i="6"/>
  <c r="D642" i="6"/>
  <c r="C642" i="6"/>
  <c r="E641" i="6"/>
  <c r="D641" i="6"/>
  <c r="C641" i="6"/>
  <c r="E640" i="6"/>
  <c r="D640" i="6"/>
  <c r="C640" i="6"/>
  <c r="E639" i="6"/>
  <c r="D639" i="6"/>
  <c r="C639" i="6"/>
  <c r="E638" i="6"/>
  <c r="D638" i="6"/>
  <c r="C638" i="6"/>
  <c r="E637" i="6"/>
  <c r="D637" i="6"/>
  <c r="C637" i="6"/>
  <c r="E636" i="6"/>
  <c r="D636" i="6"/>
  <c r="C636" i="6"/>
  <c r="E635" i="6"/>
  <c r="D635" i="6"/>
  <c r="C635" i="6"/>
  <c r="E634" i="6"/>
  <c r="D634" i="6"/>
  <c r="C634" i="6"/>
  <c r="E633" i="6"/>
  <c r="D633" i="6"/>
  <c r="C633" i="6"/>
  <c r="E632" i="6"/>
  <c r="D632" i="6"/>
  <c r="C632" i="6"/>
  <c r="E631" i="6"/>
  <c r="D631" i="6"/>
  <c r="C631" i="6"/>
  <c r="E630" i="6"/>
  <c r="D630" i="6"/>
  <c r="C630" i="6"/>
  <c r="E629" i="6"/>
  <c r="D629" i="6"/>
  <c r="C629" i="6"/>
  <c r="E628" i="6"/>
  <c r="D628" i="6"/>
  <c r="C628" i="6"/>
  <c r="E627" i="6"/>
  <c r="D627" i="6"/>
  <c r="C627" i="6"/>
  <c r="E626" i="6"/>
  <c r="D626" i="6"/>
  <c r="C626" i="6"/>
  <c r="E625" i="6"/>
  <c r="D625" i="6"/>
  <c r="C625" i="6"/>
  <c r="E624" i="6"/>
  <c r="D624" i="6"/>
  <c r="C624" i="6"/>
  <c r="E623" i="6"/>
  <c r="D623" i="6"/>
  <c r="C623" i="6"/>
  <c r="E622" i="6"/>
  <c r="D622" i="6"/>
  <c r="C622" i="6"/>
  <c r="E621" i="6"/>
  <c r="D621" i="6"/>
  <c r="C621" i="6"/>
  <c r="E620" i="6"/>
  <c r="D620" i="6"/>
  <c r="C620" i="6"/>
  <c r="E619" i="6"/>
  <c r="D619" i="6"/>
  <c r="C619" i="6"/>
  <c r="E618" i="6"/>
  <c r="D618" i="6"/>
  <c r="C618" i="6"/>
  <c r="E617" i="6"/>
  <c r="D617" i="6"/>
  <c r="C617" i="6"/>
  <c r="E616" i="6"/>
  <c r="D616" i="6"/>
  <c r="C616" i="6"/>
  <c r="E615" i="6"/>
  <c r="D615" i="6"/>
  <c r="C615" i="6"/>
  <c r="E614" i="6"/>
  <c r="D614" i="6"/>
  <c r="C614" i="6"/>
  <c r="E613" i="6"/>
  <c r="D613" i="6"/>
  <c r="C613" i="6"/>
  <c r="E612" i="6"/>
  <c r="D612" i="6"/>
  <c r="C612" i="6"/>
  <c r="E611" i="6"/>
  <c r="D611" i="6"/>
  <c r="C611" i="6"/>
  <c r="E610" i="6"/>
  <c r="D610" i="6"/>
  <c r="C610" i="6"/>
  <c r="E609" i="6"/>
  <c r="D609" i="6"/>
  <c r="C609" i="6"/>
  <c r="E608" i="6"/>
  <c r="D608" i="6"/>
  <c r="C608" i="6"/>
  <c r="E607" i="6"/>
  <c r="D607" i="6"/>
  <c r="C607" i="6"/>
  <c r="E606" i="6"/>
  <c r="D606" i="6"/>
  <c r="C606" i="6"/>
  <c r="E605" i="6"/>
  <c r="D605" i="6"/>
  <c r="C605" i="6"/>
  <c r="E604" i="6"/>
  <c r="D604" i="6"/>
  <c r="C604" i="6"/>
  <c r="E603" i="6"/>
  <c r="D603" i="6"/>
  <c r="C603" i="6"/>
  <c r="E602" i="6"/>
  <c r="D602" i="6"/>
  <c r="C602" i="6"/>
  <c r="E601" i="6"/>
  <c r="D601" i="6"/>
  <c r="C601" i="6"/>
  <c r="E600" i="6"/>
  <c r="D600" i="6"/>
  <c r="C600" i="6"/>
  <c r="E599" i="6"/>
  <c r="D599" i="6"/>
  <c r="C599" i="6"/>
  <c r="E598" i="6"/>
  <c r="D598" i="6"/>
  <c r="C598" i="6"/>
  <c r="E597" i="6"/>
  <c r="D597" i="6"/>
  <c r="C597" i="6"/>
  <c r="E596" i="6"/>
  <c r="D596" i="6"/>
  <c r="C596" i="6"/>
  <c r="E595" i="6"/>
  <c r="D595" i="6"/>
  <c r="C595" i="6"/>
  <c r="E594" i="6"/>
  <c r="D594" i="6"/>
  <c r="C594" i="6"/>
  <c r="E593" i="6"/>
  <c r="D593" i="6"/>
  <c r="C593" i="6"/>
  <c r="E592" i="6"/>
  <c r="D592" i="6"/>
  <c r="C592" i="6"/>
  <c r="E591" i="6"/>
  <c r="D591" i="6"/>
  <c r="C591" i="6"/>
  <c r="E590" i="6"/>
  <c r="D590" i="6"/>
  <c r="C590" i="6"/>
  <c r="E589" i="6"/>
  <c r="D589" i="6"/>
  <c r="C589" i="6"/>
  <c r="E588" i="6"/>
  <c r="D588" i="6"/>
  <c r="C588" i="6"/>
  <c r="E587" i="6"/>
  <c r="D587" i="6"/>
  <c r="C587" i="6"/>
  <c r="E586" i="6"/>
  <c r="D586" i="6"/>
  <c r="C586" i="6"/>
  <c r="E585" i="6"/>
  <c r="D585" i="6"/>
  <c r="C585" i="6"/>
  <c r="E584" i="6"/>
  <c r="D584" i="6"/>
  <c r="C584" i="6"/>
  <c r="E583" i="6"/>
  <c r="D583" i="6"/>
  <c r="C583" i="6"/>
  <c r="E582" i="6"/>
  <c r="D582" i="6"/>
  <c r="C582" i="6"/>
  <c r="E581" i="6"/>
  <c r="D581" i="6"/>
  <c r="C581" i="6"/>
  <c r="E580" i="6"/>
  <c r="D580" i="6"/>
  <c r="C580" i="6"/>
  <c r="E579" i="6"/>
  <c r="D579" i="6"/>
  <c r="C579" i="6"/>
  <c r="E578" i="6"/>
  <c r="D578" i="6"/>
  <c r="C578" i="6"/>
  <c r="E577" i="6"/>
  <c r="D577" i="6"/>
  <c r="C577" i="6"/>
  <c r="E576" i="6"/>
  <c r="D576" i="6"/>
  <c r="C576" i="6"/>
  <c r="E575" i="6"/>
  <c r="D575" i="6"/>
  <c r="C575" i="6"/>
  <c r="E574" i="6"/>
  <c r="D574" i="6"/>
  <c r="C574" i="6"/>
  <c r="E573" i="6"/>
  <c r="D573" i="6"/>
  <c r="C573" i="6"/>
  <c r="E572" i="6"/>
  <c r="D572" i="6"/>
  <c r="C572" i="6"/>
  <c r="E571" i="6"/>
  <c r="D571" i="6"/>
  <c r="C571" i="6"/>
  <c r="E570" i="6"/>
  <c r="D570" i="6"/>
  <c r="C570" i="6"/>
  <c r="E569" i="6"/>
  <c r="D569" i="6"/>
  <c r="C569" i="6"/>
  <c r="E568" i="6"/>
  <c r="D568" i="6"/>
  <c r="C568" i="6"/>
  <c r="E567" i="6"/>
  <c r="D567" i="6"/>
  <c r="C567" i="6"/>
  <c r="E566" i="6"/>
  <c r="D566" i="6"/>
  <c r="C566" i="6"/>
  <c r="E565" i="6"/>
  <c r="D565" i="6"/>
  <c r="C565" i="6"/>
  <c r="E564" i="6"/>
  <c r="D564" i="6"/>
  <c r="C564" i="6"/>
  <c r="E563" i="6"/>
  <c r="D563" i="6"/>
  <c r="C563" i="6"/>
  <c r="E562" i="6"/>
  <c r="D562" i="6"/>
  <c r="C562" i="6"/>
  <c r="E561" i="6"/>
  <c r="D561" i="6"/>
  <c r="C561" i="6"/>
  <c r="E560" i="6"/>
  <c r="D560" i="6"/>
  <c r="C560" i="6"/>
  <c r="E559" i="6"/>
  <c r="D559" i="6"/>
  <c r="C559" i="6"/>
  <c r="E558" i="6"/>
  <c r="D558" i="6"/>
  <c r="C558" i="6"/>
  <c r="E557" i="6"/>
  <c r="D557" i="6"/>
  <c r="C557" i="6"/>
  <c r="E556" i="6"/>
  <c r="D556" i="6"/>
  <c r="C556" i="6"/>
  <c r="E555" i="6"/>
  <c r="D555" i="6"/>
  <c r="C555" i="6"/>
  <c r="E554" i="6"/>
  <c r="D554" i="6"/>
  <c r="C554" i="6"/>
  <c r="E553" i="6"/>
  <c r="D553" i="6"/>
  <c r="C553" i="6"/>
  <c r="E552" i="6"/>
  <c r="D552" i="6"/>
  <c r="C552" i="6"/>
  <c r="E551" i="6"/>
  <c r="D551" i="6"/>
  <c r="C551" i="6"/>
  <c r="E550" i="6"/>
  <c r="D550" i="6"/>
  <c r="C550" i="6"/>
  <c r="E549" i="6"/>
  <c r="D549" i="6"/>
  <c r="C549" i="6"/>
  <c r="E548" i="6"/>
  <c r="D548" i="6"/>
  <c r="C548" i="6"/>
  <c r="E547" i="6"/>
  <c r="D547" i="6"/>
  <c r="C547" i="6"/>
  <c r="E546" i="6"/>
  <c r="D546" i="6"/>
  <c r="C546" i="6"/>
  <c r="E545" i="6"/>
  <c r="D545" i="6"/>
  <c r="C545" i="6"/>
  <c r="E544" i="6"/>
  <c r="D544" i="6"/>
  <c r="C544" i="6"/>
  <c r="E543" i="6"/>
  <c r="D543" i="6"/>
  <c r="C543" i="6"/>
  <c r="E542" i="6"/>
  <c r="D542" i="6"/>
  <c r="C542" i="6"/>
  <c r="E541" i="6"/>
  <c r="D541" i="6"/>
  <c r="C541" i="6"/>
  <c r="E540" i="6"/>
  <c r="D540" i="6"/>
  <c r="C540" i="6"/>
  <c r="E539" i="6"/>
  <c r="D539" i="6"/>
  <c r="C539" i="6"/>
  <c r="E538" i="6"/>
  <c r="D538" i="6"/>
  <c r="C538" i="6"/>
  <c r="E537" i="6"/>
  <c r="D537" i="6"/>
  <c r="C537" i="6"/>
  <c r="E536" i="6"/>
  <c r="D536" i="6"/>
  <c r="C536" i="6"/>
  <c r="E535" i="6"/>
  <c r="D535" i="6"/>
  <c r="C535" i="6"/>
  <c r="E534" i="6"/>
  <c r="D534" i="6"/>
  <c r="C534" i="6"/>
  <c r="E533" i="6"/>
  <c r="D533" i="6"/>
  <c r="C533" i="6"/>
  <c r="E532" i="6"/>
  <c r="D532" i="6"/>
  <c r="C532" i="6"/>
  <c r="E531" i="6"/>
  <c r="D531" i="6"/>
  <c r="C531" i="6"/>
  <c r="E530" i="6"/>
  <c r="D530" i="6"/>
  <c r="C530" i="6"/>
  <c r="E529" i="6"/>
  <c r="D529" i="6"/>
  <c r="C529" i="6"/>
  <c r="E528" i="6"/>
  <c r="D528" i="6"/>
  <c r="C528" i="6"/>
  <c r="E527" i="6"/>
  <c r="D527" i="6"/>
  <c r="C527" i="6"/>
  <c r="E526" i="6"/>
  <c r="D526" i="6"/>
  <c r="C526" i="6"/>
  <c r="E525" i="6"/>
  <c r="D525" i="6"/>
  <c r="C525" i="6"/>
  <c r="E524" i="6"/>
  <c r="D524" i="6"/>
  <c r="C524" i="6"/>
  <c r="E523" i="6"/>
  <c r="D523" i="6"/>
  <c r="C523" i="6"/>
  <c r="E522" i="6"/>
  <c r="D522" i="6"/>
  <c r="C522" i="6"/>
  <c r="E521" i="6"/>
  <c r="D521" i="6"/>
  <c r="C521" i="6"/>
  <c r="E520" i="6"/>
  <c r="D520" i="6"/>
  <c r="C520" i="6"/>
  <c r="E519" i="6"/>
  <c r="D519" i="6"/>
  <c r="C519" i="6"/>
  <c r="E518" i="6"/>
  <c r="D518" i="6"/>
  <c r="C518" i="6"/>
  <c r="E517" i="6"/>
  <c r="D517" i="6"/>
  <c r="C517" i="6"/>
  <c r="E516" i="6"/>
  <c r="D516" i="6"/>
  <c r="C516" i="6"/>
  <c r="E515" i="6"/>
  <c r="D515" i="6"/>
  <c r="C515" i="6"/>
  <c r="E514" i="6"/>
  <c r="D514" i="6"/>
  <c r="C514" i="6"/>
  <c r="E513" i="6"/>
  <c r="D513" i="6"/>
  <c r="C513" i="6"/>
  <c r="E512" i="6"/>
  <c r="D512" i="6"/>
  <c r="C512" i="6"/>
  <c r="E511" i="6"/>
  <c r="D511" i="6"/>
  <c r="C511" i="6"/>
  <c r="E510" i="6"/>
  <c r="D510" i="6"/>
  <c r="C510" i="6"/>
  <c r="E509" i="6"/>
  <c r="D509" i="6"/>
  <c r="C509" i="6"/>
  <c r="E508" i="6"/>
  <c r="D508" i="6"/>
  <c r="C508" i="6"/>
  <c r="E507" i="6"/>
  <c r="D507" i="6"/>
  <c r="C507" i="6"/>
  <c r="E506" i="6"/>
  <c r="D506" i="6"/>
  <c r="C506" i="6"/>
  <c r="E505" i="6"/>
  <c r="D505" i="6"/>
  <c r="C505" i="6"/>
  <c r="E504" i="6"/>
  <c r="D504" i="6"/>
  <c r="C504" i="6"/>
  <c r="E503" i="6"/>
  <c r="D503" i="6"/>
  <c r="C503" i="6"/>
  <c r="E502" i="6"/>
  <c r="D502" i="6"/>
  <c r="C502" i="6"/>
  <c r="E501" i="6"/>
  <c r="D501" i="6"/>
  <c r="C501" i="6"/>
  <c r="E500" i="6"/>
  <c r="D500" i="6"/>
  <c r="C500" i="6"/>
  <c r="E499" i="6"/>
  <c r="D499" i="6"/>
  <c r="C499" i="6"/>
  <c r="E498" i="6"/>
  <c r="D498" i="6"/>
  <c r="C498" i="6"/>
  <c r="E497" i="6"/>
  <c r="D497" i="6"/>
  <c r="C497" i="6"/>
  <c r="E496" i="6"/>
  <c r="D496" i="6"/>
  <c r="C496" i="6"/>
  <c r="E495" i="6"/>
  <c r="D495" i="6"/>
  <c r="C495" i="6"/>
  <c r="E494" i="6"/>
  <c r="D494" i="6"/>
  <c r="C494" i="6"/>
  <c r="E493" i="6"/>
  <c r="D493" i="6"/>
  <c r="C493" i="6"/>
  <c r="E492" i="6"/>
  <c r="D492" i="6"/>
  <c r="C492" i="6"/>
  <c r="E491" i="6"/>
  <c r="D491" i="6"/>
  <c r="C491" i="6"/>
  <c r="E490" i="6"/>
  <c r="D490" i="6"/>
  <c r="C490" i="6"/>
  <c r="E489" i="6"/>
  <c r="D489" i="6"/>
  <c r="C489" i="6"/>
  <c r="E488" i="6"/>
  <c r="D488" i="6"/>
  <c r="C488" i="6"/>
  <c r="E487" i="6"/>
  <c r="D487" i="6"/>
  <c r="C487" i="6"/>
  <c r="E486" i="6"/>
  <c r="D486" i="6"/>
  <c r="C486" i="6"/>
  <c r="E485" i="6"/>
  <c r="D485" i="6"/>
  <c r="C485" i="6"/>
  <c r="E484" i="6"/>
  <c r="D484" i="6"/>
  <c r="C484" i="6"/>
  <c r="E483" i="6"/>
  <c r="D483" i="6"/>
  <c r="C483" i="6"/>
  <c r="E482" i="6"/>
  <c r="D482" i="6"/>
  <c r="C482" i="6"/>
  <c r="E481" i="6"/>
  <c r="D481" i="6"/>
  <c r="C481" i="6"/>
  <c r="E480" i="6"/>
  <c r="D480" i="6"/>
  <c r="C480" i="6"/>
  <c r="E479" i="6"/>
  <c r="D479" i="6"/>
  <c r="C479" i="6"/>
  <c r="E478" i="6"/>
  <c r="D478" i="6"/>
  <c r="C478" i="6"/>
  <c r="E477" i="6"/>
  <c r="D477" i="6"/>
  <c r="C477" i="6"/>
  <c r="E476" i="6"/>
  <c r="D476" i="6"/>
  <c r="C476" i="6"/>
  <c r="E475" i="6"/>
  <c r="D475" i="6"/>
  <c r="C475" i="6"/>
  <c r="E474" i="6"/>
  <c r="D474" i="6"/>
  <c r="C474" i="6"/>
  <c r="E473" i="6"/>
  <c r="D473" i="6"/>
  <c r="C473" i="6"/>
  <c r="E472" i="6"/>
  <c r="D472" i="6"/>
  <c r="C472" i="6"/>
  <c r="E471" i="6"/>
  <c r="D471" i="6"/>
  <c r="C471" i="6"/>
  <c r="E470" i="6"/>
  <c r="D470" i="6"/>
  <c r="C470" i="6"/>
  <c r="E469" i="6"/>
  <c r="D469" i="6"/>
  <c r="C469" i="6"/>
  <c r="E468" i="6"/>
  <c r="D468" i="6"/>
  <c r="C468" i="6"/>
  <c r="E467" i="6"/>
  <c r="D467" i="6"/>
  <c r="C467" i="6"/>
  <c r="E466" i="6"/>
  <c r="D466" i="6"/>
  <c r="C466" i="6"/>
  <c r="E465" i="6"/>
  <c r="D465" i="6"/>
  <c r="C465" i="6"/>
  <c r="E464" i="6"/>
  <c r="D464" i="6"/>
  <c r="C464" i="6"/>
  <c r="E463" i="6"/>
  <c r="D463" i="6"/>
  <c r="C463" i="6"/>
  <c r="E462" i="6"/>
  <c r="D462" i="6"/>
  <c r="C462" i="6"/>
  <c r="E461" i="6"/>
  <c r="D461" i="6"/>
  <c r="C461" i="6"/>
  <c r="E460" i="6"/>
  <c r="D460" i="6"/>
  <c r="C460" i="6"/>
  <c r="E459" i="6"/>
  <c r="D459" i="6"/>
  <c r="C459" i="6"/>
  <c r="E458" i="6"/>
  <c r="D458" i="6"/>
  <c r="C458" i="6"/>
  <c r="E457" i="6"/>
  <c r="D457" i="6"/>
  <c r="C457" i="6"/>
  <c r="E456" i="6"/>
  <c r="D456" i="6"/>
  <c r="C456" i="6"/>
  <c r="E455" i="6"/>
  <c r="D455" i="6"/>
  <c r="C455" i="6"/>
  <c r="E454" i="6"/>
  <c r="D454" i="6"/>
  <c r="C454" i="6"/>
  <c r="E453" i="6"/>
  <c r="D453" i="6"/>
  <c r="C453" i="6"/>
  <c r="E452" i="6"/>
  <c r="D452" i="6"/>
  <c r="C452" i="6"/>
  <c r="E451" i="6"/>
  <c r="D451" i="6"/>
  <c r="C451" i="6"/>
  <c r="E450" i="6"/>
  <c r="D450" i="6"/>
  <c r="C450" i="6"/>
  <c r="E449" i="6"/>
  <c r="D449" i="6"/>
  <c r="C449" i="6"/>
  <c r="E448" i="6"/>
  <c r="D448" i="6"/>
  <c r="C448" i="6"/>
  <c r="E447" i="6"/>
  <c r="D447" i="6"/>
  <c r="C447" i="6"/>
  <c r="E446" i="6"/>
  <c r="D446" i="6"/>
  <c r="C446" i="6"/>
  <c r="E445" i="6"/>
  <c r="D445" i="6"/>
  <c r="C445" i="6"/>
  <c r="E444" i="6"/>
  <c r="D444" i="6"/>
  <c r="C444" i="6"/>
  <c r="E443" i="6"/>
  <c r="D443" i="6"/>
  <c r="C443" i="6"/>
  <c r="E442" i="6"/>
  <c r="D442" i="6"/>
  <c r="C442" i="6"/>
  <c r="E441" i="6"/>
  <c r="D441" i="6"/>
  <c r="C441" i="6"/>
  <c r="E440" i="6"/>
  <c r="D440" i="6"/>
  <c r="C440" i="6"/>
  <c r="E439" i="6"/>
  <c r="D439" i="6"/>
  <c r="C439" i="6"/>
  <c r="E438" i="6"/>
  <c r="D438" i="6"/>
  <c r="C438" i="6"/>
  <c r="E437" i="6"/>
  <c r="D437" i="6"/>
  <c r="C437" i="6"/>
  <c r="E436" i="6"/>
  <c r="D436" i="6"/>
  <c r="C436" i="6"/>
  <c r="E435" i="6"/>
  <c r="D435" i="6"/>
  <c r="C435" i="6"/>
  <c r="E434" i="6"/>
  <c r="D434" i="6"/>
  <c r="C434" i="6"/>
  <c r="E433" i="6"/>
  <c r="D433" i="6"/>
  <c r="C433" i="6"/>
  <c r="E432" i="6"/>
  <c r="D432" i="6"/>
  <c r="C432" i="6"/>
  <c r="E431" i="6"/>
  <c r="D431" i="6"/>
  <c r="C431" i="6"/>
  <c r="E430" i="6"/>
  <c r="D430" i="6"/>
  <c r="C430" i="6"/>
  <c r="E429" i="6"/>
  <c r="D429" i="6"/>
  <c r="C429" i="6"/>
  <c r="E428" i="6"/>
  <c r="D428" i="6"/>
  <c r="C428" i="6"/>
  <c r="E427" i="6"/>
  <c r="D427" i="6"/>
  <c r="C427" i="6"/>
  <c r="E426" i="6"/>
  <c r="D426" i="6"/>
  <c r="C426" i="6"/>
  <c r="E425" i="6"/>
  <c r="D425" i="6"/>
  <c r="C425" i="6"/>
  <c r="E424" i="6"/>
  <c r="D424" i="6"/>
  <c r="C424" i="6"/>
  <c r="E423" i="6"/>
  <c r="D423" i="6"/>
  <c r="C423" i="6"/>
  <c r="E422" i="6"/>
  <c r="D422" i="6"/>
  <c r="C422" i="6"/>
  <c r="E421" i="6"/>
  <c r="D421" i="6"/>
  <c r="C421" i="6"/>
  <c r="E420" i="6"/>
  <c r="D420" i="6"/>
  <c r="C420" i="6"/>
  <c r="E419" i="6"/>
  <c r="D419" i="6"/>
  <c r="C419" i="6"/>
  <c r="E418" i="6"/>
  <c r="D418" i="6"/>
  <c r="C418" i="6"/>
  <c r="E417" i="6"/>
  <c r="D417" i="6"/>
  <c r="C417" i="6"/>
  <c r="E416" i="6"/>
  <c r="D416" i="6"/>
  <c r="C416" i="6"/>
  <c r="E415" i="6"/>
  <c r="D415" i="6"/>
  <c r="C415" i="6"/>
  <c r="E414" i="6"/>
  <c r="D414" i="6"/>
  <c r="C414" i="6"/>
  <c r="E413" i="6"/>
  <c r="D413" i="6"/>
  <c r="C413" i="6"/>
  <c r="E412" i="6"/>
  <c r="D412" i="6"/>
  <c r="C412" i="6"/>
  <c r="E411" i="6"/>
  <c r="D411" i="6"/>
  <c r="C411" i="6"/>
  <c r="E410" i="6"/>
  <c r="D410" i="6"/>
  <c r="C410" i="6"/>
  <c r="E409" i="6"/>
  <c r="D409" i="6"/>
  <c r="C409" i="6"/>
  <c r="E408" i="6"/>
  <c r="D408" i="6"/>
  <c r="C408" i="6"/>
  <c r="E407" i="6"/>
  <c r="D407" i="6"/>
  <c r="C407" i="6"/>
  <c r="E406" i="6"/>
  <c r="D406" i="6"/>
  <c r="C406" i="6"/>
  <c r="E405" i="6"/>
  <c r="D405" i="6"/>
  <c r="C405" i="6"/>
  <c r="E404" i="6"/>
  <c r="D404" i="6"/>
  <c r="C404" i="6"/>
  <c r="E403" i="6"/>
  <c r="D403" i="6"/>
  <c r="C403" i="6"/>
  <c r="E402" i="6"/>
  <c r="D402" i="6"/>
  <c r="C402" i="6"/>
  <c r="E401" i="6"/>
  <c r="D401" i="6"/>
  <c r="C401" i="6"/>
  <c r="E400" i="6"/>
  <c r="D400" i="6"/>
  <c r="C400" i="6"/>
  <c r="E399" i="6"/>
  <c r="D399" i="6"/>
  <c r="C399" i="6"/>
  <c r="E398" i="6"/>
  <c r="D398" i="6"/>
  <c r="C398" i="6"/>
  <c r="E397" i="6"/>
  <c r="D397" i="6"/>
  <c r="C397" i="6"/>
  <c r="E396" i="6"/>
  <c r="D396" i="6"/>
  <c r="C396" i="6"/>
  <c r="E395" i="6"/>
  <c r="D395" i="6"/>
  <c r="C395" i="6"/>
  <c r="E394" i="6"/>
  <c r="D394" i="6"/>
  <c r="C394" i="6"/>
  <c r="E393" i="6"/>
  <c r="D393" i="6"/>
  <c r="C393" i="6"/>
  <c r="E392" i="6"/>
  <c r="D392" i="6"/>
  <c r="C392" i="6"/>
  <c r="E391" i="6"/>
  <c r="D391" i="6"/>
  <c r="C391" i="6"/>
  <c r="E390" i="6"/>
  <c r="D390" i="6"/>
  <c r="C390" i="6"/>
  <c r="E389" i="6"/>
  <c r="D389" i="6"/>
  <c r="C389" i="6"/>
  <c r="E388" i="6"/>
  <c r="D388" i="6"/>
  <c r="C388" i="6"/>
  <c r="E387" i="6"/>
  <c r="D387" i="6"/>
  <c r="C387" i="6"/>
  <c r="E386" i="6"/>
  <c r="D386" i="6"/>
  <c r="C386" i="6"/>
  <c r="E385" i="6"/>
  <c r="D385" i="6"/>
  <c r="C385" i="6"/>
  <c r="E384" i="6"/>
  <c r="D384" i="6"/>
  <c r="C384" i="6"/>
  <c r="E383" i="6"/>
  <c r="D383" i="6"/>
  <c r="C383" i="6"/>
  <c r="E382" i="6"/>
  <c r="D382" i="6"/>
  <c r="C382" i="6"/>
  <c r="E381" i="6"/>
  <c r="D381" i="6"/>
  <c r="C381" i="6"/>
  <c r="E380" i="6"/>
  <c r="D380" i="6"/>
  <c r="C380" i="6"/>
  <c r="E379" i="6"/>
  <c r="D379" i="6"/>
  <c r="C379" i="6"/>
  <c r="E378" i="6"/>
  <c r="D378" i="6"/>
  <c r="C378" i="6"/>
  <c r="E377" i="6"/>
  <c r="D377" i="6"/>
  <c r="C377" i="6"/>
  <c r="E376" i="6"/>
  <c r="D376" i="6"/>
  <c r="C376" i="6"/>
  <c r="E375" i="6"/>
  <c r="D375" i="6"/>
  <c r="C375" i="6"/>
  <c r="E374" i="6"/>
  <c r="D374" i="6"/>
  <c r="C374" i="6"/>
  <c r="E373" i="6"/>
  <c r="D373" i="6"/>
  <c r="C373" i="6"/>
  <c r="E372" i="6"/>
  <c r="D372" i="6"/>
  <c r="C372" i="6"/>
  <c r="E371" i="6"/>
  <c r="D371" i="6"/>
  <c r="C371" i="6"/>
  <c r="E370" i="6"/>
  <c r="D370" i="6"/>
  <c r="C370" i="6"/>
  <c r="E369" i="6"/>
  <c r="D369" i="6"/>
  <c r="C369" i="6"/>
  <c r="E368" i="6"/>
  <c r="D368" i="6"/>
  <c r="C368" i="6"/>
  <c r="E367" i="6"/>
  <c r="D367" i="6"/>
  <c r="C367" i="6"/>
  <c r="E366" i="6"/>
  <c r="D366" i="6"/>
  <c r="C366" i="6"/>
  <c r="E365" i="6"/>
  <c r="D365" i="6"/>
  <c r="C365" i="6"/>
  <c r="E364" i="6"/>
  <c r="D364" i="6"/>
  <c r="C364" i="6"/>
  <c r="E363" i="6"/>
  <c r="D363" i="6"/>
  <c r="C363" i="6"/>
  <c r="E362" i="6"/>
  <c r="D362" i="6"/>
  <c r="C362" i="6"/>
  <c r="E361" i="6"/>
  <c r="D361" i="6"/>
  <c r="C361" i="6"/>
  <c r="E360" i="6"/>
  <c r="D360" i="6"/>
  <c r="C360" i="6"/>
  <c r="E359" i="6"/>
  <c r="D359" i="6"/>
  <c r="C359" i="6"/>
  <c r="E358" i="6"/>
  <c r="D358" i="6"/>
  <c r="C358" i="6"/>
  <c r="E357" i="6"/>
  <c r="D357" i="6"/>
  <c r="C357" i="6"/>
  <c r="E356" i="6"/>
  <c r="D356" i="6"/>
  <c r="C356" i="6"/>
  <c r="E355" i="6"/>
  <c r="D355" i="6"/>
  <c r="C355" i="6"/>
  <c r="E354" i="6"/>
  <c r="D354" i="6"/>
  <c r="C354" i="6"/>
  <c r="E353" i="6"/>
  <c r="D353" i="6"/>
  <c r="C353" i="6"/>
  <c r="E352" i="6"/>
  <c r="D352" i="6"/>
  <c r="C352" i="6"/>
  <c r="E351" i="6"/>
  <c r="D351" i="6"/>
  <c r="C351" i="6"/>
  <c r="E350" i="6"/>
  <c r="D350" i="6"/>
  <c r="C350" i="6"/>
  <c r="E349" i="6"/>
  <c r="D349" i="6"/>
  <c r="C349" i="6"/>
  <c r="E348" i="6"/>
  <c r="D348" i="6"/>
  <c r="C348" i="6"/>
  <c r="E347" i="6"/>
  <c r="D347" i="6"/>
  <c r="C347" i="6"/>
  <c r="E346" i="6"/>
  <c r="D346" i="6"/>
  <c r="C346" i="6"/>
  <c r="E345" i="6"/>
  <c r="D345" i="6"/>
  <c r="C345" i="6"/>
  <c r="E344" i="6"/>
  <c r="D344" i="6"/>
  <c r="C344" i="6"/>
  <c r="E343" i="6"/>
  <c r="D343" i="6"/>
  <c r="C343" i="6"/>
  <c r="E342" i="6"/>
  <c r="D342" i="6"/>
  <c r="C342" i="6"/>
  <c r="E341" i="6"/>
  <c r="D341" i="6"/>
  <c r="C341" i="6"/>
  <c r="E340" i="6"/>
  <c r="D340" i="6"/>
  <c r="C340" i="6"/>
  <c r="E339" i="6"/>
  <c r="D339" i="6"/>
  <c r="C339" i="6"/>
  <c r="E338" i="6"/>
  <c r="D338" i="6"/>
  <c r="C338" i="6"/>
  <c r="E337" i="6"/>
  <c r="D337" i="6"/>
  <c r="C337" i="6"/>
  <c r="E336" i="6"/>
  <c r="D336" i="6"/>
  <c r="C336" i="6"/>
  <c r="E335" i="6"/>
  <c r="D335" i="6"/>
  <c r="C335" i="6"/>
  <c r="E334" i="6"/>
  <c r="D334" i="6"/>
  <c r="C334" i="6"/>
  <c r="E333" i="6"/>
  <c r="D333" i="6"/>
  <c r="C333" i="6"/>
  <c r="E332" i="6"/>
  <c r="D332" i="6"/>
  <c r="C332" i="6"/>
  <c r="E331" i="6"/>
  <c r="D331" i="6"/>
  <c r="C331" i="6"/>
  <c r="E330" i="6"/>
  <c r="D330" i="6"/>
  <c r="C330" i="6"/>
  <c r="E329" i="6"/>
  <c r="D329" i="6"/>
  <c r="C329" i="6"/>
  <c r="E328" i="6"/>
  <c r="D328" i="6"/>
  <c r="C328" i="6"/>
  <c r="E327" i="6"/>
  <c r="D327" i="6"/>
  <c r="C327" i="6"/>
  <c r="E326" i="6"/>
  <c r="D326" i="6"/>
  <c r="C326" i="6"/>
  <c r="E325" i="6"/>
  <c r="D325" i="6"/>
  <c r="C325" i="6"/>
  <c r="E324" i="6"/>
  <c r="D324" i="6"/>
  <c r="C324" i="6"/>
  <c r="E323" i="6"/>
  <c r="D323" i="6"/>
  <c r="C323" i="6"/>
  <c r="E322" i="6"/>
  <c r="D322" i="6"/>
  <c r="C322" i="6"/>
  <c r="E321" i="6"/>
  <c r="D321" i="6"/>
  <c r="C321" i="6"/>
  <c r="E320" i="6"/>
  <c r="D320" i="6"/>
  <c r="C320" i="6"/>
  <c r="E319" i="6"/>
  <c r="D319" i="6"/>
  <c r="C319" i="6"/>
  <c r="E318" i="6"/>
  <c r="D318" i="6"/>
  <c r="C318" i="6"/>
  <c r="E317" i="6"/>
  <c r="D317" i="6"/>
  <c r="C317" i="6"/>
  <c r="E316" i="6"/>
  <c r="D316" i="6"/>
  <c r="C316" i="6"/>
  <c r="E315" i="6"/>
  <c r="D315" i="6"/>
  <c r="C315" i="6"/>
  <c r="E314" i="6"/>
  <c r="D314" i="6"/>
  <c r="C314" i="6"/>
  <c r="E313" i="6"/>
  <c r="D313" i="6"/>
  <c r="C313" i="6"/>
  <c r="E312" i="6"/>
  <c r="D312" i="6"/>
  <c r="C312" i="6"/>
  <c r="E311" i="6"/>
  <c r="D311" i="6"/>
  <c r="C311" i="6"/>
  <c r="E310" i="6"/>
  <c r="D310" i="6"/>
  <c r="C310" i="6"/>
  <c r="E309" i="6"/>
  <c r="D309" i="6"/>
  <c r="C309" i="6"/>
  <c r="E308" i="6"/>
  <c r="D308" i="6"/>
  <c r="C308" i="6"/>
  <c r="E307" i="6"/>
  <c r="D307" i="6"/>
  <c r="C307" i="6"/>
  <c r="E306" i="6"/>
  <c r="D306" i="6"/>
  <c r="C306" i="6"/>
  <c r="E305" i="6"/>
  <c r="D305" i="6"/>
  <c r="C305" i="6"/>
  <c r="E304" i="6"/>
  <c r="D304" i="6"/>
  <c r="C304" i="6"/>
  <c r="E303" i="6"/>
  <c r="D303" i="6"/>
  <c r="C303" i="6"/>
  <c r="E302" i="6"/>
  <c r="D302" i="6"/>
  <c r="C302" i="6"/>
  <c r="E301" i="6"/>
  <c r="D301" i="6"/>
  <c r="C301" i="6"/>
  <c r="E300" i="6"/>
  <c r="D300" i="6"/>
  <c r="C300" i="6"/>
  <c r="E299" i="6"/>
  <c r="D299" i="6"/>
  <c r="C299" i="6"/>
  <c r="E298" i="6"/>
  <c r="D298" i="6"/>
  <c r="C298" i="6"/>
  <c r="E297" i="6"/>
  <c r="D297" i="6"/>
  <c r="C297" i="6"/>
  <c r="E296" i="6"/>
  <c r="D296" i="6"/>
  <c r="C296" i="6"/>
  <c r="E295" i="6"/>
  <c r="D295" i="6"/>
  <c r="C295" i="6"/>
  <c r="E294" i="6"/>
  <c r="D294" i="6"/>
  <c r="C294" i="6"/>
  <c r="E293" i="6"/>
  <c r="D293" i="6"/>
  <c r="C293" i="6"/>
  <c r="E292" i="6"/>
  <c r="D292" i="6"/>
  <c r="C292" i="6"/>
  <c r="E291" i="6"/>
  <c r="D291" i="6"/>
  <c r="C291" i="6"/>
  <c r="E290" i="6"/>
  <c r="D290" i="6"/>
  <c r="C290" i="6"/>
  <c r="E289" i="6"/>
  <c r="D289" i="6"/>
  <c r="C289" i="6"/>
  <c r="E288" i="6"/>
  <c r="D288" i="6"/>
  <c r="C288" i="6"/>
  <c r="E287" i="6"/>
  <c r="D287" i="6"/>
  <c r="C287" i="6"/>
  <c r="E286" i="6"/>
  <c r="D286" i="6"/>
  <c r="C286" i="6"/>
  <c r="E285" i="6"/>
  <c r="D285" i="6"/>
  <c r="C285" i="6"/>
  <c r="E284" i="6"/>
  <c r="D284" i="6"/>
  <c r="C284" i="6"/>
  <c r="E283" i="6"/>
  <c r="D283" i="6"/>
  <c r="C283" i="6"/>
  <c r="E282" i="6"/>
  <c r="D282" i="6"/>
  <c r="C282" i="6"/>
  <c r="E281" i="6"/>
  <c r="D281" i="6"/>
  <c r="C281" i="6"/>
  <c r="E280" i="6"/>
  <c r="D280" i="6"/>
  <c r="C280" i="6"/>
  <c r="E279" i="6"/>
  <c r="D279" i="6"/>
  <c r="C279" i="6"/>
  <c r="E278" i="6"/>
  <c r="D278" i="6"/>
  <c r="C278" i="6"/>
  <c r="E277" i="6"/>
  <c r="D277" i="6"/>
  <c r="C277" i="6"/>
  <c r="E276" i="6"/>
  <c r="D276" i="6"/>
  <c r="C276" i="6"/>
  <c r="E275" i="6"/>
  <c r="D275" i="6"/>
  <c r="C275" i="6"/>
  <c r="E274" i="6"/>
  <c r="D274" i="6"/>
  <c r="C274" i="6"/>
  <c r="E273" i="6"/>
  <c r="D273" i="6"/>
  <c r="C273" i="6"/>
  <c r="E272" i="6"/>
  <c r="D272" i="6"/>
  <c r="C272" i="6"/>
  <c r="E271" i="6"/>
  <c r="D271" i="6"/>
  <c r="C271" i="6"/>
  <c r="E270" i="6"/>
  <c r="D270" i="6"/>
  <c r="C270" i="6"/>
  <c r="E269" i="6"/>
  <c r="D269" i="6"/>
  <c r="C269" i="6"/>
  <c r="E268" i="6"/>
  <c r="D268" i="6"/>
  <c r="C268" i="6"/>
  <c r="E267" i="6"/>
  <c r="D267" i="6"/>
  <c r="C267" i="6"/>
  <c r="E266" i="6"/>
  <c r="D266" i="6"/>
  <c r="C266" i="6"/>
  <c r="E265" i="6"/>
  <c r="D265" i="6"/>
  <c r="C265" i="6"/>
  <c r="E264" i="6"/>
  <c r="D264" i="6"/>
  <c r="C264" i="6"/>
  <c r="E263" i="6"/>
  <c r="D263" i="6"/>
  <c r="C263" i="6"/>
  <c r="E262" i="6"/>
  <c r="D262" i="6"/>
  <c r="C262" i="6"/>
  <c r="E261" i="6"/>
  <c r="D261" i="6"/>
  <c r="C261" i="6"/>
  <c r="E260" i="6"/>
  <c r="D260" i="6"/>
  <c r="C260" i="6"/>
  <c r="E259" i="6"/>
  <c r="D259" i="6"/>
  <c r="C259" i="6"/>
  <c r="E258" i="6"/>
  <c r="D258" i="6"/>
  <c r="C258" i="6"/>
  <c r="E257" i="6"/>
  <c r="D257" i="6"/>
  <c r="C257" i="6"/>
  <c r="E256" i="6"/>
  <c r="D256" i="6"/>
  <c r="C256" i="6"/>
  <c r="E255" i="6"/>
  <c r="D255" i="6"/>
  <c r="C255" i="6"/>
  <c r="E254" i="6"/>
  <c r="D254" i="6"/>
  <c r="C254" i="6"/>
  <c r="E253" i="6"/>
  <c r="D253" i="6"/>
  <c r="C253" i="6"/>
  <c r="E252" i="6"/>
  <c r="D252" i="6"/>
  <c r="C252" i="6"/>
  <c r="E251" i="6"/>
  <c r="D251" i="6"/>
  <c r="C251" i="6"/>
  <c r="E250" i="6"/>
  <c r="D250" i="6"/>
  <c r="C250" i="6"/>
  <c r="E249" i="6"/>
  <c r="D249" i="6"/>
  <c r="C249" i="6"/>
  <c r="E248" i="6"/>
  <c r="D248" i="6"/>
  <c r="C248" i="6"/>
  <c r="E247" i="6"/>
  <c r="D247" i="6"/>
  <c r="C247" i="6"/>
  <c r="E246" i="6"/>
  <c r="D246" i="6"/>
  <c r="C246" i="6"/>
  <c r="E245" i="6"/>
  <c r="D245" i="6"/>
  <c r="C245" i="6"/>
  <c r="E244" i="6"/>
  <c r="D244" i="6"/>
  <c r="C244" i="6"/>
  <c r="E243" i="6"/>
  <c r="D243" i="6"/>
  <c r="C243" i="6"/>
  <c r="E242" i="6"/>
  <c r="D242" i="6"/>
  <c r="C242" i="6"/>
  <c r="E241" i="6"/>
  <c r="D241" i="6"/>
  <c r="C241" i="6"/>
  <c r="E240" i="6"/>
  <c r="D240" i="6"/>
  <c r="C240" i="6"/>
  <c r="E239" i="6"/>
  <c r="D239" i="6"/>
  <c r="C239" i="6"/>
  <c r="E238" i="6"/>
  <c r="D238" i="6"/>
  <c r="C238" i="6"/>
  <c r="E237" i="6"/>
  <c r="D237" i="6"/>
  <c r="C237" i="6"/>
  <c r="E236" i="6"/>
  <c r="D236" i="6"/>
  <c r="C236" i="6"/>
  <c r="E235" i="6"/>
  <c r="D235" i="6"/>
  <c r="C235" i="6"/>
  <c r="E234" i="6"/>
  <c r="D234" i="6"/>
  <c r="C234" i="6"/>
  <c r="E233" i="6"/>
  <c r="D233" i="6"/>
  <c r="C233" i="6"/>
  <c r="E232" i="6"/>
  <c r="D232" i="6"/>
  <c r="C232" i="6"/>
  <c r="E231" i="6"/>
  <c r="D231" i="6"/>
  <c r="C231" i="6"/>
  <c r="E230" i="6"/>
  <c r="D230" i="6"/>
  <c r="C230" i="6"/>
  <c r="E229" i="6"/>
  <c r="D229" i="6"/>
  <c r="C229" i="6"/>
  <c r="E228" i="6"/>
  <c r="D228" i="6"/>
  <c r="C228" i="6"/>
  <c r="E227" i="6"/>
  <c r="D227" i="6"/>
  <c r="C227" i="6"/>
  <c r="E226" i="6"/>
  <c r="D226" i="6"/>
  <c r="C226" i="6"/>
  <c r="E225" i="6"/>
  <c r="D225" i="6"/>
  <c r="C225" i="6"/>
  <c r="E224" i="6"/>
  <c r="D224" i="6"/>
  <c r="C224" i="6"/>
  <c r="E223" i="6"/>
  <c r="D223" i="6"/>
  <c r="C223" i="6"/>
  <c r="E222" i="6"/>
  <c r="D222" i="6"/>
  <c r="C222" i="6"/>
  <c r="E221" i="6"/>
  <c r="D221" i="6"/>
  <c r="C221" i="6"/>
  <c r="E220" i="6"/>
  <c r="D220" i="6"/>
  <c r="C220" i="6"/>
  <c r="E219" i="6"/>
  <c r="D219" i="6"/>
  <c r="C219" i="6"/>
  <c r="E218" i="6"/>
  <c r="D218" i="6"/>
  <c r="C218" i="6"/>
  <c r="E217" i="6"/>
  <c r="D217" i="6"/>
  <c r="C217" i="6"/>
  <c r="E216" i="6"/>
  <c r="D216" i="6"/>
  <c r="C216" i="6"/>
  <c r="E215" i="6"/>
  <c r="D215" i="6"/>
  <c r="C215" i="6"/>
  <c r="E214" i="6"/>
  <c r="D214" i="6"/>
  <c r="C214" i="6"/>
  <c r="E213" i="6"/>
  <c r="D213" i="6"/>
  <c r="C213" i="6"/>
  <c r="E212" i="6"/>
  <c r="D212" i="6"/>
  <c r="C212" i="6"/>
  <c r="E211" i="6"/>
  <c r="D211" i="6"/>
  <c r="C211" i="6"/>
  <c r="E210" i="6"/>
  <c r="D210" i="6"/>
  <c r="C210" i="6"/>
  <c r="E209" i="6"/>
  <c r="D209" i="6"/>
  <c r="C209" i="6"/>
  <c r="E208" i="6"/>
  <c r="D208" i="6"/>
  <c r="C208" i="6"/>
  <c r="E207" i="6"/>
  <c r="D207" i="6"/>
  <c r="C207" i="6"/>
  <c r="E206" i="6"/>
  <c r="D206" i="6"/>
  <c r="C206" i="6"/>
  <c r="E205" i="6"/>
  <c r="D205" i="6"/>
  <c r="C205" i="6"/>
  <c r="E204" i="6"/>
  <c r="D204" i="6"/>
  <c r="C204" i="6"/>
  <c r="E203" i="6"/>
  <c r="D203" i="6"/>
  <c r="C203" i="6"/>
  <c r="E202" i="6"/>
  <c r="D202" i="6"/>
  <c r="C202" i="6"/>
  <c r="E201" i="6"/>
  <c r="D201" i="6"/>
  <c r="C201" i="6"/>
  <c r="E200" i="6"/>
  <c r="D200" i="6"/>
  <c r="C200" i="6"/>
  <c r="E199" i="6"/>
  <c r="D199" i="6"/>
  <c r="C199" i="6"/>
  <c r="E198" i="6"/>
  <c r="D198" i="6"/>
  <c r="C198" i="6"/>
  <c r="E197" i="6"/>
  <c r="D197" i="6"/>
  <c r="C197" i="6"/>
  <c r="E196" i="6"/>
  <c r="D196" i="6"/>
  <c r="C196" i="6"/>
  <c r="E195" i="6"/>
  <c r="D195" i="6"/>
  <c r="C195" i="6"/>
  <c r="E194" i="6"/>
  <c r="D194" i="6"/>
  <c r="C194" i="6"/>
  <c r="E193" i="6"/>
  <c r="D193" i="6"/>
  <c r="C193" i="6"/>
  <c r="E192" i="6"/>
  <c r="D192" i="6"/>
  <c r="C192" i="6"/>
  <c r="E191" i="6"/>
  <c r="D191" i="6"/>
  <c r="C191" i="6"/>
  <c r="E190" i="6"/>
  <c r="D190" i="6"/>
  <c r="C190" i="6"/>
  <c r="E189" i="6"/>
  <c r="D189" i="6"/>
  <c r="C189" i="6"/>
  <c r="E188" i="6"/>
  <c r="D188" i="6"/>
  <c r="C188" i="6"/>
  <c r="E187" i="6"/>
  <c r="D187" i="6"/>
  <c r="C187" i="6"/>
  <c r="E186" i="6"/>
  <c r="D186" i="6"/>
  <c r="C186" i="6"/>
  <c r="E185" i="6"/>
  <c r="D185" i="6"/>
  <c r="C185" i="6"/>
  <c r="E184" i="6"/>
  <c r="D184" i="6"/>
  <c r="C184" i="6"/>
  <c r="E183" i="6"/>
  <c r="D183" i="6"/>
  <c r="C183" i="6"/>
  <c r="E182" i="6"/>
  <c r="D182" i="6"/>
  <c r="C182" i="6"/>
  <c r="E181" i="6"/>
  <c r="D181" i="6"/>
  <c r="C181" i="6"/>
  <c r="E180" i="6"/>
  <c r="D180" i="6"/>
  <c r="C180" i="6"/>
  <c r="E179" i="6"/>
  <c r="D179" i="6"/>
  <c r="C179" i="6"/>
  <c r="E178" i="6"/>
  <c r="D178" i="6"/>
  <c r="C178" i="6"/>
  <c r="E177" i="6"/>
  <c r="D177" i="6"/>
  <c r="C177" i="6"/>
  <c r="E176" i="6"/>
  <c r="D176" i="6"/>
  <c r="C176" i="6"/>
  <c r="E175" i="6"/>
  <c r="D175" i="6"/>
  <c r="C175" i="6"/>
  <c r="E174" i="6"/>
  <c r="D174" i="6"/>
  <c r="C174" i="6"/>
  <c r="E173" i="6"/>
  <c r="D173" i="6"/>
  <c r="C173" i="6"/>
  <c r="E172" i="6"/>
  <c r="D172" i="6"/>
  <c r="C172" i="6"/>
  <c r="E171" i="6"/>
  <c r="D171" i="6"/>
  <c r="C171" i="6"/>
  <c r="E170" i="6"/>
  <c r="D170" i="6"/>
  <c r="C170" i="6"/>
  <c r="E169" i="6"/>
  <c r="D169" i="6"/>
  <c r="C169" i="6"/>
  <c r="E168" i="6"/>
  <c r="D168" i="6"/>
  <c r="C168" i="6"/>
  <c r="E167" i="6"/>
  <c r="D167" i="6"/>
  <c r="C167" i="6"/>
  <c r="E166" i="6"/>
  <c r="D166" i="6"/>
  <c r="C166" i="6"/>
  <c r="E165" i="6"/>
  <c r="D165" i="6"/>
  <c r="C165" i="6"/>
  <c r="E164" i="6"/>
  <c r="D164" i="6"/>
  <c r="C164" i="6"/>
  <c r="E163" i="6"/>
  <c r="D163" i="6"/>
  <c r="C163" i="6"/>
  <c r="E162" i="6"/>
  <c r="D162" i="6"/>
  <c r="C162" i="6"/>
  <c r="E161" i="6"/>
  <c r="D161" i="6"/>
  <c r="C161" i="6"/>
  <c r="E160" i="6"/>
  <c r="D160" i="6"/>
  <c r="C160" i="6"/>
  <c r="E159" i="6"/>
  <c r="D159" i="6"/>
  <c r="C159" i="6"/>
  <c r="E158" i="6"/>
  <c r="D158" i="6"/>
  <c r="C158" i="6"/>
  <c r="E157" i="6"/>
  <c r="D157" i="6"/>
  <c r="C157" i="6"/>
  <c r="E156" i="6"/>
  <c r="D156" i="6"/>
  <c r="C156" i="6"/>
  <c r="E155" i="6"/>
  <c r="D155" i="6"/>
  <c r="C155" i="6"/>
  <c r="E154" i="6"/>
  <c r="D154" i="6"/>
  <c r="C154" i="6"/>
  <c r="E153" i="6"/>
  <c r="D153" i="6"/>
  <c r="C153" i="6"/>
  <c r="E152" i="6"/>
  <c r="D152" i="6"/>
  <c r="C152" i="6"/>
  <c r="E151" i="6"/>
  <c r="D151" i="6"/>
  <c r="C151" i="6"/>
  <c r="E150" i="6"/>
  <c r="D150" i="6"/>
  <c r="C150" i="6"/>
  <c r="E149" i="6"/>
  <c r="D149" i="6"/>
  <c r="C149" i="6"/>
  <c r="E148" i="6"/>
  <c r="D148" i="6"/>
  <c r="C148" i="6"/>
  <c r="E147" i="6"/>
  <c r="D147" i="6"/>
  <c r="C147" i="6"/>
  <c r="E146" i="6"/>
  <c r="D146" i="6"/>
  <c r="C146" i="6"/>
  <c r="E145" i="6"/>
  <c r="D145" i="6"/>
  <c r="C145" i="6"/>
  <c r="E144" i="6"/>
  <c r="D144" i="6"/>
  <c r="C144" i="6"/>
  <c r="E143" i="6"/>
  <c r="D143" i="6"/>
  <c r="C143" i="6"/>
  <c r="E142" i="6"/>
  <c r="D142" i="6"/>
  <c r="C142" i="6"/>
  <c r="E141" i="6"/>
  <c r="D141" i="6"/>
  <c r="C141" i="6"/>
  <c r="E140" i="6"/>
  <c r="D140" i="6"/>
  <c r="C140" i="6"/>
  <c r="E139" i="6"/>
  <c r="D139" i="6"/>
  <c r="C139" i="6"/>
  <c r="E138" i="6"/>
  <c r="D138" i="6"/>
  <c r="C138" i="6"/>
  <c r="E137" i="6"/>
  <c r="D137" i="6"/>
  <c r="C137" i="6"/>
  <c r="E136" i="6"/>
  <c r="D136" i="6"/>
  <c r="C136" i="6"/>
  <c r="E135" i="6"/>
  <c r="D135" i="6"/>
  <c r="C135" i="6"/>
  <c r="E134" i="6"/>
  <c r="D134" i="6"/>
  <c r="C134" i="6"/>
  <c r="E133" i="6"/>
  <c r="D133" i="6"/>
  <c r="C133" i="6"/>
  <c r="E132" i="6"/>
  <c r="D132" i="6"/>
  <c r="C132" i="6"/>
  <c r="E131" i="6"/>
  <c r="D131" i="6"/>
  <c r="C131" i="6"/>
  <c r="E130" i="6"/>
  <c r="D130" i="6"/>
  <c r="C130" i="6"/>
  <c r="E129" i="6"/>
  <c r="D129" i="6"/>
  <c r="C129" i="6"/>
  <c r="E128" i="6"/>
  <c r="D128" i="6"/>
  <c r="C128" i="6"/>
  <c r="E127" i="6"/>
  <c r="D127" i="6"/>
  <c r="C127" i="6"/>
  <c r="E126" i="6"/>
  <c r="D126" i="6"/>
  <c r="C126" i="6"/>
  <c r="E125" i="6"/>
  <c r="D125" i="6"/>
  <c r="C125" i="6"/>
  <c r="E124" i="6"/>
  <c r="D124" i="6"/>
  <c r="C124" i="6"/>
  <c r="E123" i="6"/>
  <c r="D123" i="6"/>
  <c r="C123" i="6"/>
  <c r="E122" i="6"/>
  <c r="D122" i="6"/>
  <c r="C122" i="6"/>
  <c r="E121" i="6"/>
  <c r="D121" i="6"/>
  <c r="C121" i="6"/>
  <c r="E120" i="6"/>
  <c r="D120" i="6"/>
  <c r="C120" i="6"/>
  <c r="E119" i="6"/>
  <c r="D119" i="6"/>
  <c r="C119" i="6"/>
  <c r="E118" i="6"/>
  <c r="D118" i="6"/>
  <c r="C118" i="6"/>
  <c r="E117" i="6"/>
  <c r="D117" i="6"/>
  <c r="C117" i="6"/>
  <c r="E116" i="6"/>
  <c r="D116" i="6"/>
  <c r="C116" i="6"/>
  <c r="E115" i="6"/>
  <c r="D115" i="6"/>
  <c r="C115" i="6"/>
  <c r="E114" i="6"/>
  <c r="D114" i="6"/>
  <c r="C114" i="6"/>
  <c r="E113" i="6"/>
  <c r="D113" i="6"/>
  <c r="C113" i="6"/>
  <c r="E112" i="6"/>
  <c r="D112" i="6"/>
  <c r="C112" i="6"/>
  <c r="E111" i="6"/>
  <c r="D111" i="6"/>
  <c r="C111" i="6"/>
  <c r="E110" i="6"/>
  <c r="D110" i="6"/>
  <c r="C110" i="6"/>
  <c r="E109" i="6"/>
  <c r="D109" i="6"/>
  <c r="C109" i="6"/>
  <c r="E108" i="6"/>
  <c r="D108" i="6"/>
  <c r="C108" i="6"/>
  <c r="E107" i="6"/>
  <c r="D107" i="6"/>
  <c r="C107" i="6"/>
  <c r="E106" i="6"/>
  <c r="D106" i="6"/>
  <c r="C106" i="6"/>
  <c r="E105" i="6"/>
  <c r="D105" i="6"/>
  <c r="C105" i="6"/>
  <c r="E104" i="6"/>
  <c r="D104" i="6"/>
  <c r="C104" i="6"/>
  <c r="E103" i="6"/>
  <c r="D103" i="6"/>
  <c r="C103" i="6"/>
  <c r="E102" i="6"/>
  <c r="D102" i="6"/>
  <c r="C102" i="6"/>
  <c r="E101" i="6"/>
  <c r="D101" i="6"/>
  <c r="C101" i="6"/>
  <c r="E100" i="6"/>
  <c r="D100" i="6"/>
  <c r="C100" i="6"/>
  <c r="E99" i="6"/>
  <c r="D99" i="6"/>
  <c r="C99" i="6"/>
  <c r="E98" i="6"/>
  <c r="D98" i="6"/>
  <c r="C98" i="6"/>
  <c r="E97" i="6"/>
  <c r="D97" i="6"/>
  <c r="C97" i="6"/>
  <c r="E96" i="6"/>
  <c r="D96" i="6"/>
  <c r="C96" i="6"/>
  <c r="E95" i="6"/>
  <c r="D95" i="6"/>
  <c r="C95" i="6"/>
  <c r="E94" i="6"/>
  <c r="D94" i="6"/>
  <c r="C94" i="6"/>
  <c r="E93" i="6"/>
  <c r="D93" i="6"/>
  <c r="C93" i="6"/>
  <c r="E92" i="6"/>
  <c r="D92" i="6"/>
  <c r="C92" i="6"/>
  <c r="E91" i="6"/>
  <c r="D91" i="6"/>
  <c r="C91" i="6"/>
  <c r="E90" i="6"/>
  <c r="D90" i="6"/>
  <c r="C90" i="6"/>
  <c r="E89" i="6"/>
  <c r="D89" i="6"/>
  <c r="C89" i="6"/>
  <c r="E88" i="6"/>
  <c r="D88" i="6"/>
  <c r="C88" i="6"/>
  <c r="E87" i="6"/>
  <c r="D87" i="6"/>
  <c r="C87" i="6"/>
  <c r="E86" i="6"/>
  <c r="D86" i="6"/>
  <c r="C86" i="6"/>
  <c r="E85" i="6"/>
  <c r="D85" i="6"/>
  <c r="C85" i="6"/>
  <c r="E84" i="6"/>
  <c r="D84" i="6"/>
  <c r="C84" i="6"/>
  <c r="E83" i="6"/>
  <c r="D83" i="6"/>
  <c r="C83" i="6"/>
  <c r="E82" i="6"/>
  <c r="D82" i="6"/>
  <c r="C82" i="6"/>
  <c r="E81" i="6"/>
  <c r="D81" i="6"/>
  <c r="C81" i="6"/>
  <c r="E80" i="6"/>
  <c r="D80" i="6"/>
  <c r="C80" i="6"/>
  <c r="E79" i="6"/>
  <c r="D79" i="6"/>
  <c r="C79" i="6"/>
  <c r="E78" i="6"/>
  <c r="D78" i="6"/>
  <c r="C78" i="6"/>
  <c r="E77" i="6"/>
  <c r="D77" i="6"/>
  <c r="C77" i="6"/>
  <c r="E76" i="6"/>
  <c r="D76" i="6"/>
  <c r="C76" i="6"/>
  <c r="E75" i="6"/>
  <c r="D75" i="6"/>
  <c r="C75" i="6"/>
  <c r="E74" i="6"/>
  <c r="D74" i="6"/>
  <c r="C74" i="6"/>
  <c r="E73" i="6"/>
  <c r="D73" i="6"/>
  <c r="C73" i="6"/>
  <c r="E72" i="6"/>
  <c r="D72" i="6"/>
  <c r="C72" i="6"/>
  <c r="E71" i="6"/>
  <c r="D71" i="6"/>
  <c r="C71" i="6"/>
  <c r="E70" i="6"/>
  <c r="D70" i="6"/>
  <c r="C70" i="6"/>
  <c r="E69" i="6"/>
  <c r="D69" i="6"/>
  <c r="C69" i="6"/>
  <c r="E68" i="6"/>
  <c r="D68" i="6"/>
  <c r="C68" i="6"/>
  <c r="E67" i="6"/>
  <c r="D67" i="6"/>
  <c r="C67" i="6"/>
  <c r="E66" i="6"/>
  <c r="D66" i="6"/>
  <c r="C66" i="6"/>
  <c r="E65" i="6"/>
  <c r="D65" i="6"/>
  <c r="C65" i="6"/>
  <c r="E64" i="6"/>
  <c r="C64" i="6"/>
  <c r="E63" i="6"/>
  <c r="D63" i="6"/>
  <c r="C63" i="6"/>
  <c r="E62" i="6"/>
  <c r="D62" i="6"/>
  <c r="C62" i="6"/>
  <c r="E61" i="6"/>
  <c r="D61" i="6"/>
  <c r="C61" i="6"/>
  <c r="E60" i="6"/>
  <c r="D60" i="6"/>
  <c r="C60" i="6"/>
  <c r="E59" i="6"/>
  <c r="D59" i="6"/>
  <c r="C59" i="6"/>
  <c r="E58" i="6"/>
  <c r="D58" i="6"/>
  <c r="C58" i="6"/>
  <c r="E57" i="6"/>
  <c r="D57" i="6"/>
  <c r="C57" i="6"/>
  <c r="E56" i="6"/>
  <c r="D56" i="6"/>
  <c r="C56" i="6"/>
  <c r="E55" i="6"/>
  <c r="D55" i="6"/>
  <c r="C55" i="6"/>
  <c r="E54" i="6"/>
  <c r="D54" i="6"/>
  <c r="C54" i="6"/>
  <c r="E53" i="6"/>
  <c r="D53" i="6"/>
  <c r="C53" i="6"/>
  <c r="E52" i="6"/>
  <c r="D52" i="6"/>
  <c r="C52" i="6"/>
  <c r="E51" i="6"/>
  <c r="D51" i="6"/>
  <c r="C51" i="6"/>
  <c r="E50" i="6"/>
  <c r="D50" i="6"/>
  <c r="C50" i="6"/>
  <c r="E49" i="6"/>
  <c r="D49" i="6"/>
  <c r="C49" i="6"/>
  <c r="E48" i="6"/>
  <c r="D48" i="6"/>
  <c r="C48" i="6"/>
  <c r="E47" i="6"/>
  <c r="D47" i="6"/>
  <c r="C47" i="6"/>
  <c r="E46" i="6"/>
  <c r="D46" i="6"/>
  <c r="C46" i="6"/>
  <c r="E45" i="6"/>
  <c r="D45" i="6"/>
  <c r="C45" i="6"/>
  <c r="E44" i="6"/>
  <c r="D44" i="6"/>
  <c r="C44" i="6"/>
  <c r="E43" i="6"/>
  <c r="D43" i="6"/>
  <c r="C43" i="6"/>
  <c r="E42" i="6"/>
  <c r="D42" i="6"/>
  <c r="C42" i="6"/>
  <c r="E41" i="6"/>
  <c r="D41" i="6"/>
  <c r="C41" i="6"/>
  <c r="E40" i="6"/>
  <c r="D40" i="6"/>
  <c r="C40" i="6"/>
  <c r="E39" i="6"/>
  <c r="D39" i="6"/>
  <c r="C39" i="6"/>
  <c r="E38" i="6"/>
  <c r="D38" i="6"/>
  <c r="C38" i="6"/>
  <c r="E37" i="6"/>
  <c r="D37" i="6"/>
  <c r="C37" i="6"/>
  <c r="E36" i="6"/>
  <c r="D36" i="6"/>
  <c r="C36" i="6"/>
  <c r="E35" i="6"/>
  <c r="D35" i="6"/>
  <c r="C35" i="6"/>
  <c r="E34" i="6"/>
  <c r="D34" i="6"/>
  <c r="C34" i="6"/>
  <c r="E33" i="6"/>
  <c r="D33" i="6"/>
  <c r="C33" i="6"/>
  <c r="E32" i="6"/>
  <c r="D32" i="6"/>
  <c r="C32" i="6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23" i="6"/>
  <c r="D23" i="6"/>
  <c r="C23" i="6"/>
  <c r="E22" i="6"/>
  <c r="D22" i="6"/>
  <c r="C22" i="6"/>
  <c r="E21" i="6"/>
  <c r="D21" i="6"/>
  <c r="C21" i="6"/>
  <c r="E20" i="6"/>
  <c r="D20" i="6"/>
  <c r="C20" i="6"/>
  <c r="E19" i="6"/>
  <c r="D19" i="6"/>
  <c r="C19" i="6"/>
  <c r="E18" i="6"/>
  <c r="D18" i="6"/>
  <c r="C18" i="6"/>
  <c r="E17" i="6"/>
  <c r="D17" i="6"/>
  <c r="C17" i="6"/>
  <c r="E16" i="6"/>
  <c r="D16" i="6"/>
  <c r="C16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E6" i="6"/>
  <c r="D6" i="6"/>
  <c r="C6" i="6"/>
  <c r="E5" i="6"/>
  <c r="D5" i="6"/>
  <c r="C5" i="6"/>
  <c r="E4" i="6"/>
  <c r="D4" i="6"/>
  <c r="C4" i="6"/>
</calcChain>
</file>

<file path=xl/sharedStrings.xml><?xml version="1.0" encoding="utf-8"?>
<sst xmlns="http://schemas.openxmlformats.org/spreadsheetml/2006/main" count="22962" uniqueCount="2916">
  <si>
    <t>Book</t>
  </si>
  <si>
    <t>Rank</t>
  </si>
  <si>
    <t>Writer</t>
  </si>
  <si>
    <t>Artist</t>
  </si>
  <si>
    <t>Publisher</t>
  </si>
  <si>
    <t>Website</t>
  </si>
  <si>
    <t>n/a</t>
  </si>
  <si>
    <t>Note:</t>
  </si>
  <si>
    <t>Pantheon</t>
  </si>
  <si>
    <t>Nate Powell</t>
  </si>
  <si>
    <t>Top Shelf</t>
  </si>
  <si>
    <t>Reviewer</t>
  </si>
  <si>
    <t>Koyama Press</t>
  </si>
  <si>
    <t>Tom King</t>
  </si>
  <si>
    <t>Daniel Clowes</t>
  </si>
  <si>
    <t>Marjorie Liu</t>
  </si>
  <si>
    <t>Sana Takeda</t>
  </si>
  <si>
    <t>Row Labels</t>
  </si>
  <si>
    <t>Grand Total</t>
  </si>
  <si>
    <t>Greg Rucka</t>
  </si>
  <si>
    <t>Nicola Scott</t>
  </si>
  <si>
    <t>Cliff Chiang</t>
  </si>
  <si>
    <t>(blank)</t>
  </si>
  <si>
    <t># of Reviewers</t>
  </si>
  <si>
    <t>Gail Simone</t>
  </si>
  <si>
    <t>Sonny Liew</t>
  </si>
  <si>
    <t>Listing Type</t>
  </si>
  <si>
    <t>Original Order</t>
  </si>
  <si>
    <t>Count of Book</t>
  </si>
  <si>
    <t>Spreadsheet Created by Jamie Coville - JamieCoville.com</t>
  </si>
  <si>
    <t>Graphix</t>
  </si>
  <si>
    <t>Lisa Hanawalt</t>
  </si>
  <si>
    <t>March: Book Three</t>
  </si>
  <si>
    <t>Tom Gauld</t>
  </si>
  <si>
    <t>Patience</t>
  </si>
  <si>
    <t>Fantagraphics</t>
  </si>
  <si>
    <t>Mitch Gerads</t>
  </si>
  <si>
    <t>Eduardo Risso</t>
  </si>
  <si>
    <t>DC Comics</t>
  </si>
  <si>
    <t>Jody Houser</t>
  </si>
  <si>
    <t>Ta-Nehisi Coates</t>
  </si>
  <si>
    <t>Sarah Glidden</t>
  </si>
  <si>
    <t>Luke Healy</t>
  </si>
  <si>
    <t>Little, Brown</t>
  </si>
  <si>
    <t>Hope Larson</t>
  </si>
  <si>
    <t>Rebecca Mock</t>
  </si>
  <si>
    <t>Luke Pearson</t>
  </si>
  <si>
    <t>First Second</t>
  </si>
  <si>
    <t>Ben Hatke</t>
  </si>
  <si>
    <t>Ben Clanton</t>
  </si>
  <si>
    <t>Faith Erin Hicks</t>
  </si>
  <si>
    <t>Blutch</t>
  </si>
  <si>
    <t>Anya Davidson</t>
  </si>
  <si>
    <t>New York Review Comics</t>
  </si>
  <si>
    <t>Riad Sattouf</t>
  </si>
  <si>
    <t>Various</t>
  </si>
  <si>
    <t>Glen Weldon</t>
  </si>
  <si>
    <t>Jason Shiga</t>
  </si>
  <si>
    <t>Lynda Barry</t>
  </si>
  <si>
    <t>Kate Beaton</t>
  </si>
  <si>
    <t>Matt Fraction</t>
  </si>
  <si>
    <t>Metropolitan Books</t>
  </si>
  <si>
    <t>Manuele Fior</t>
  </si>
  <si>
    <t>Alexis Deacon</t>
  </si>
  <si>
    <t>Simon Hanselmann</t>
  </si>
  <si>
    <t>Wonder Woman: The True Amazon</t>
  </si>
  <si>
    <t>Jill Thompson</t>
  </si>
  <si>
    <t>Moon Knight</t>
  </si>
  <si>
    <t>Jeff Lemire</t>
  </si>
  <si>
    <t>Peter J. Tomasi</t>
  </si>
  <si>
    <t>Ian Bertram</t>
  </si>
  <si>
    <t>Dark Horse Comics</t>
  </si>
  <si>
    <t>Giant Days</t>
  </si>
  <si>
    <t>John Allison</t>
  </si>
  <si>
    <t>The Mighty Thor</t>
  </si>
  <si>
    <t>Jason Aaron</t>
  </si>
  <si>
    <t>Michel Fiffe</t>
  </si>
  <si>
    <t>Bergen Street Press</t>
  </si>
  <si>
    <t>Harrow County</t>
  </si>
  <si>
    <t>Cullen Bunn</t>
  </si>
  <si>
    <t>Steve Orlando</t>
  </si>
  <si>
    <t>Cosplayers</t>
  </si>
  <si>
    <t>Black Hammer</t>
  </si>
  <si>
    <t>The Wicked + The Divine</t>
  </si>
  <si>
    <t>Kieron Gillen</t>
  </si>
  <si>
    <t>Paper Girls</t>
  </si>
  <si>
    <t>Brian K. Vaughan</t>
  </si>
  <si>
    <t>Matthew Rosenberg</t>
  </si>
  <si>
    <t>Tyler Boss</t>
  </si>
  <si>
    <t>Black Mask Studios</t>
  </si>
  <si>
    <t>Tillie Walden</t>
  </si>
  <si>
    <t>The Nib</t>
  </si>
  <si>
    <t>Dennis Hopeless</t>
  </si>
  <si>
    <t>Javier Rodriguez</t>
  </si>
  <si>
    <t>Deathstroke</t>
  </si>
  <si>
    <t>Christopher Priest</t>
  </si>
  <si>
    <t>Jonathan Hickman</t>
  </si>
  <si>
    <t>Uncivilized Books</t>
  </si>
  <si>
    <t>Arsenal Pulp Press</t>
  </si>
  <si>
    <t>Ryan North</t>
  </si>
  <si>
    <t>The Flintstones</t>
  </si>
  <si>
    <t>Mark Russell</t>
  </si>
  <si>
    <t>Self-Published</t>
  </si>
  <si>
    <t>Ed Brubaker</t>
  </si>
  <si>
    <t>Sean Phillips</t>
  </si>
  <si>
    <t>Superman</t>
  </si>
  <si>
    <t>Rick Remender</t>
  </si>
  <si>
    <t>Geoff Johns</t>
  </si>
  <si>
    <t>Brian Michael Bendis</t>
  </si>
  <si>
    <t>David Marquez</t>
  </si>
  <si>
    <t>Bryan Talbot</t>
  </si>
  <si>
    <t>Jonathan Cape</t>
  </si>
  <si>
    <t>Silver Surfer</t>
  </si>
  <si>
    <t>Dan Slott</t>
  </si>
  <si>
    <t>Warren Ellis</t>
  </si>
  <si>
    <t>Declan Shalvey</t>
  </si>
  <si>
    <t>Myriad Editions</t>
  </si>
  <si>
    <t>Patrick Kyle</t>
  </si>
  <si>
    <t>Saga</t>
  </si>
  <si>
    <t>Fiona Staples</t>
  </si>
  <si>
    <t>Titan Comics</t>
  </si>
  <si>
    <t>BHP Comics</t>
  </si>
  <si>
    <t>James Roberts</t>
  </si>
  <si>
    <t>Garth Ennis</t>
  </si>
  <si>
    <t>You &amp; A Bike &amp; A Road</t>
  </si>
  <si>
    <t>Eleanor Davis</t>
  </si>
  <si>
    <t>The Artist</t>
  </si>
  <si>
    <t>Anna Haifisch</t>
  </si>
  <si>
    <t>Breakdown Press</t>
  </si>
  <si>
    <t>Scott Snyder</t>
  </si>
  <si>
    <t>Ramon Villalobos</t>
  </si>
  <si>
    <t>Mockingbird</t>
  </si>
  <si>
    <t>Chelsea Cain</t>
  </si>
  <si>
    <t>Bitch Planet</t>
  </si>
  <si>
    <t>Marguerite Bennett</t>
  </si>
  <si>
    <t>Darth Vader</t>
  </si>
  <si>
    <t>Ganges #5</t>
  </si>
  <si>
    <t>Kilgore Books</t>
  </si>
  <si>
    <t>Kevin Huizenga</t>
  </si>
  <si>
    <t>Noah Van Sciver</t>
  </si>
  <si>
    <t>One Peace Books</t>
  </si>
  <si>
    <t>Gabby Schulz</t>
  </si>
  <si>
    <t>Secret Acres</t>
  </si>
  <si>
    <t>Inio Asano</t>
  </si>
  <si>
    <t>Goodnight Punpun</t>
  </si>
  <si>
    <t>Katie Skelly</t>
  </si>
  <si>
    <t>Lewis Trondheim</t>
  </si>
  <si>
    <t>Mike Mignola</t>
  </si>
  <si>
    <t>Gabriel Rodriguez</t>
  </si>
  <si>
    <t>Gerard Way</t>
  </si>
  <si>
    <t>Magdalene Visaggio</t>
  </si>
  <si>
    <t>Head Lopper</t>
  </si>
  <si>
    <t>Cecil Castellucci</t>
  </si>
  <si>
    <t>Marley Zarcone</t>
  </si>
  <si>
    <t>Doom Patrol</t>
  </si>
  <si>
    <t>Nick Derington</t>
  </si>
  <si>
    <t>Emil Ferris</t>
  </si>
  <si>
    <t>Alan Moore</t>
  </si>
  <si>
    <t>Jacen Burrows</t>
  </si>
  <si>
    <t>Injection</t>
  </si>
  <si>
    <t>Chip Zdarsky</t>
  </si>
  <si>
    <t>Peter Milligan</t>
  </si>
  <si>
    <t>Black Widow</t>
  </si>
  <si>
    <t>Mark Waid</t>
  </si>
  <si>
    <t>Erica Henderson</t>
  </si>
  <si>
    <t>Batman</t>
  </si>
  <si>
    <t>Laid Waste</t>
  </si>
  <si>
    <t>Sophia Foster-Dimino</t>
  </si>
  <si>
    <t>Bianca Xunise</t>
  </si>
  <si>
    <t>Your Black Friend</t>
  </si>
  <si>
    <t>Ben Passmore</t>
  </si>
  <si>
    <t>Dept. H</t>
  </si>
  <si>
    <t>Matt Kindt</t>
  </si>
  <si>
    <t>Scott Roberts</t>
  </si>
  <si>
    <t>Ubutopia Press</t>
  </si>
  <si>
    <t>Gilbert Hernandez</t>
  </si>
  <si>
    <t>Brian Wood</t>
  </si>
  <si>
    <t>Deadly Class</t>
  </si>
  <si>
    <t>Sam Glanzman</t>
  </si>
  <si>
    <t>Igort</t>
  </si>
  <si>
    <t>NBM Publishing</t>
  </si>
  <si>
    <t>SelfMadeHero</t>
  </si>
  <si>
    <t>Mirror</t>
  </si>
  <si>
    <t>Hwei Lim</t>
  </si>
  <si>
    <t>Mana</t>
  </si>
  <si>
    <t>Priya Huq</t>
  </si>
  <si>
    <t>Fanny Britt</t>
  </si>
  <si>
    <t>Isabelle Arsenault</t>
  </si>
  <si>
    <t>Laura Knetzger</t>
  </si>
  <si>
    <t>Southern Cross</t>
  </si>
  <si>
    <t>Becky Cloonan</t>
  </si>
  <si>
    <t>Oni Press</t>
  </si>
  <si>
    <t>Max Bemis</t>
  </si>
  <si>
    <t>Snotgirl</t>
  </si>
  <si>
    <t>Peter Bagge</t>
  </si>
  <si>
    <t>Tom Van Deusen</t>
  </si>
  <si>
    <t>Robert Crumb</t>
  </si>
  <si>
    <t>David Zwirner Books</t>
  </si>
  <si>
    <t>Avery Hill Publishing</t>
  </si>
  <si>
    <t>Sarah Andersen</t>
  </si>
  <si>
    <t>G. Willow Wilson</t>
  </si>
  <si>
    <t>Andrews McMeel Publishing</t>
  </si>
  <si>
    <t>Ichigo Takano</t>
  </si>
  <si>
    <t>Tess Fowler</t>
  </si>
  <si>
    <t>Reinhard Kleist</t>
  </si>
  <si>
    <t>Jason Latour</t>
  </si>
  <si>
    <t>Tom Taylor</t>
  </si>
  <si>
    <t>Christopher Sebela</t>
  </si>
  <si>
    <t>Image Comics</t>
  </si>
  <si>
    <t>Everything Is Teeth</t>
  </si>
  <si>
    <t>Evie Wyld</t>
  </si>
  <si>
    <t>Joe Sumner</t>
  </si>
  <si>
    <t>Pat Mills</t>
  </si>
  <si>
    <t>Sophie Campbell</t>
  </si>
  <si>
    <t>Iron Circus Comics</t>
  </si>
  <si>
    <t>Conundrum Press</t>
  </si>
  <si>
    <t>Sarah Ferrick</t>
  </si>
  <si>
    <t>Roz Chast</t>
  </si>
  <si>
    <t>Bloomsbury</t>
  </si>
  <si>
    <t>Beyond Press</t>
  </si>
  <si>
    <t>Simon Spurrier</t>
  </si>
  <si>
    <t>Leslie Stein</t>
  </si>
  <si>
    <t>Good Comics</t>
  </si>
  <si>
    <t>Julia Gfrörer</t>
  </si>
  <si>
    <t>Jerome Opeña</t>
  </si>
  <si>
    <t>Victor Santos</t>
  </si>
  <si>
    <t>Nick Dragotta</t>
  </si>
  <si>
    <t>Marvel Comics</t>
  </si>
  <si>
    <t>Sophie Goldstein</t>
  </si>
  <si>
    <t>Melanie Gillman</t>
  </si>
  <si>
    <t>Daniel Warren Johnson</t>
  </si>
  <si>
    <t>Catherine Meurisse</t>
  </si>
  <si>
    <t>Dargaud</t>
  </si>
  <si>
    <t>Olivier Coipel</t>
  </si>
  <si>
    <t>Archie Comics</t>
  </si>
  <si>
    <t>Avatar Press</t>
  </si>
  <si>
    <t>Alternative Comics</t>
  </si>
  <si>
    <t>MariNaomi</t>
  </si>
  <si>
    <t>Jessica Campbell</t>
  </si>
  <si>
    <t>Austin English</t>
  </si>
  <si>
    <t>Ed Piskor</t>
  </si>
  <si>
    <t>Drew Friedman</t>
  </si>
  <si>
    <t>Black</t>
  </si>
  <si>
    <t>Animosity</t>
  </si>
  <si>
    <t>Aftershock Comics</t>
  </si>
  <si>
    <t>Zodiac Starforce</t>
  </si>
  <si>
    <t>Kevin Panetta</t>
  </si>
  <si>
    <t>Paulina Ganucheau</t>
  </si>
  <si>
    <t>John Porcellino</t>
  </si>
  <si>
    <t>Hugo Pratt</t>
  </si>
  <si>
    <t>John Pham</t>
  </si>
  <si>
    <t>Tara Booth</t>
  </si>
  <si>
    <t>Perfect Hair</t>
  </si>
  <si>
    <t>Guido Crepax</t>
  </si>
  <si>
    <t>Kevin Czap</t>
  </si>
  <si>
    <t>Yes, Roya</t>
  </si>
  <si>
    <t>C. Spike Trotman</t>
  </si>
  <si>
    <t>Emilee Denich</t>
  </si>
  <si>
    <t>Hillary Chute</t>
  </si>
  <si>
    <t>Michael Tisserand</t>
  </si>
  <si>
    <t>The Warlock Story</t>
  </si>
  <si>
    <t>Max Clotfelter</t>
  </si>
  <si>
    <t>Kevin Budnik</t>
  </si>
  <si>
    <t>Gary Panter</t>
  </si>
  <si>
    <t>Providence</t>
  </si>
  <si>
    <t>Urstory</t>
  </si>
  <si>
    <t>Amy Kuttab</t>
  </si>
  <si>
    <t>Tom Scioli</t>
  </si>
  <si>
    <t>Jillian Tamaki</t>
  </si>
  <si>
    <t>Sammy Harkham</t>
  </si>
  <si>
    <t>Lale Westvind</t>
  </si>
  <si>
    <t>Hellboy In Hell</t>
  </si>
  <si>
    <t>Tonci Zonjic</t>
  </si>
  <si>
    <t>Sarah Horrocks</t>
  </si>
  <si>
    <t>Dilraj Mann</t>
  </si>
  <si>
    <t>Whit Taylor</t>
  </si>
  <si>
    <t>Silver Sprocket</t>
  </si>
  <si>
    <t>Dynamite Entertainment</t>
  </si>
  <si>
    <t>Chester Gould</t>
  </si>
  <si>
    <t>Joelle Jones</t>
  </si>
  <si>
    <t>Teenage Dinosaur</t>
  </si>
  <si>
    <t>Christos Gage</t>
  </si>
  <si>
    <t>Usagi Yojimbo</t>
  </si>
  <si>
    <t>Stan Sakai</t>
  </si>
  <si>
    <t>Greg Pak</t>
  </si>
  <si>
    <t>Teenage Mutant Ninja Turtles</t>
  </si>
  <si>
    <t>Robbie Thompson</t>
  </si>
  <si>
    <t>Greg Capullo</t>
  </si>
  <si>
    <t>Robert Kirkman</t>
  </si>
  <si>
    <t>Steve Ditko</t>
  </si>
  <si>
    <t>Koren Shadmi</t>
  </si>
  <si>
    <t>Jason</t>
  </si>
  <si>
    <t>Sloane Leong</t>
  </si>
  <si>
    <t>Black Panther</t>
  </si>
  <si>
    <t>Faith</t>
  </si>
  <si>
    <t>IDW Publishing</t>
  </si>
  <si>
    <t>Carta Monir</t>
  </si>
  <si>
    <t>Lauren Weinstein</t>
  </si>
  <si>
    <t>Unknown</t>
  </si>
  <si>
    <t>Z2 Comics</t>
  </si>
  <si>
    <t>Spider-Woman</t>
  </si>
  <si>
    <t>Ethan Hawke</t>
  </si>
  <si>
    <t>Greg Ruth</t>
  </si>
  <si>
    <t>The Unworthy Thor</t>
  </si>
  <si>
    <t>Ether</t>
  </si>
  <si>
    <t>Sarah Vaughn</t>
  </si>
  <si>
    <t>Master Keaton</t>
  </si>
  <si>
    <t>Naoki Urasawa</t>
  </si>
  <si>
    <t>Happiness</t>
  </si>
  <si>
    <t>Shuzo Oshimi</t>
  </si>
  <si>
    <t>The Promised Neverland</t>
  </si>
  <si>
    <t>Kaiu Shirai</t>
  </si>
  <si>
    <t>Posuka Demizu</t>
  </si>
  <si>
    <t>Yoshitoki Ōima</t>
  </si>
  <si>
    <t>My Hero Academia</t>
  </si>
  <si>
    <t>Kodansha Comics</t>
  </si>
  <si>
    <t>Yen Press</t>
  </si>
  <si>
    <t>Brigid Alverson</t>
  </si>
  <si>
    <t>Haruichi Furudate</t>
  </si>
  <si>
    <t>Tokyo Ghoul</t>
  </si>
  <si>
    <t>Sui Ishida</t>
  </si>
  <si>
    <t>Vinland Saga</t>
  </si>
  <si>
    <t>Makoto Yukimura</t>
  </si>
  <si>
    <t>Kaoru Mori</t>
  </si>
  <si>
    <t>The Unbeatable Squirrel Girl</t>
  </si>
  <si>
    <t>Rian Sygh</t>
  </si>
  <si>
    <t>Archie</t>
  </si>
  <si>
    <t>Goldie Vance</t>
  </si>
  <si>
    <t>Zander Cannon</t>
  </si>
  <si>
    <t>Kurt Busiek</t>
  </si>
  <si>
    <t>Jughead</t>
  </si>
  <si>
    <t>Kill Them All</t>
  </si>
  <si>
    <t>Kyle Starks</t>
  </si>
  <si>
    <t>Ngozi Ukazu</t>
  </si>
  <si>
    <t>David Lapham</t>
  </si>
  <si>
    <t>All-Star Batman</t>
  </si>
  <si>
    <t>Detective Comics</t>
  </si>
  <si>
    <t>The Unbelievable Gwenpool</t>
  </si>
  <si>
    <t>Christopher Hastings</t>
  </si>
  <si>
    <t>Markisan Naso</t>
  </si>
  <si>
    <t>Jason Muhr</t>
  </si>
  <si>
    <t>Action Lab Comics</t>
  </si>
  <si>
    <t>Jonesy</t>
  </si>
  <si>
    <t>Sam Humphries</t>
  </si>
  <si>
    <t>Kelly Thompson</t>
  </si>
  <si>
    <t>Nick Brokenshire</t>
  </si>
  <si>
    <t>Demon</t>
  </si>
  <si>
    <t>Touchstone</t>
  </si>
  <si>
    <t>Jeremy Whitley</t>
  </si>
  <si>
    <t>Always Human</t>
  </si>
  <si>
    <t>The Backstagers</t>
  </si>
  <si>
    <t>Singing Dragon</t>
  </si>
  <si>
    <t>Paco Roca</t>
  </si>
  <si>
    <t>Anouk Ricard</t>
  </si>
  <si>
    <t>Dog Man</t>
  </si>
  <si>
    <t>Dav Pilkey</t>
  </si>
  <si>
    <t>James Sturm</t>
  </si>
  <si>
    <t>Tundra Books</t>
  </si>
  <si>
    <t>Chronicle Books</t>
  </si>
  <si>
    <t>Joshua Williamson</t>
  </si>
  <si>
    <t>Brian Azzarello</t>
  </si>
  <si>
    <t>Caitlin Rose Boyle</t>
  </si>
  <si>
    <t>Mark Brooks</t>
  </si>
  <si>
    <t>Lumberjanes</t>
  </si>
  <si>
    <t>A.D.: After Death</t>
  </si>
  <si>
    <t>Mighty Morphin Power Rangers</t>
  </si>
  <si>
    <t>Daredevil</t>
  </si>
  <si>
    <t>Charles Soule</t>
  </si>
  <si>
    <t>Cyril Pedrosa</t>
  </si>
  <si>
    <t>Action Comics</t>
  </si>
  <si>
    <t>Wonder Woman</t>
  </si>
  <si>
    <t>Sunstone</t>
  </si>
  <si>
    <t>Stjepan Sejic</t>
  </si>
  <si>
    <t>Dustin Nguyen</t>
  </si>
  <si>
    <t>The Vision</t>
  </si>
  <si>
    <t>Monstress</t>
  </si>
  <si>
    <t>The Flash</t>
  </si>
  <si>
    <t>Green Arrow</t>
  </si>
  <si>
    <t>Moonshine</t>
  </si>
  <si>
    <t>Benjamin Percy</t>
  </si>
  <si>
    <t>Tyler Cohen</t>
  </si>
  <si>
    <t>Stacked Deck Press</t>
  </si>
  <si>
    <t>Summer Pierre</t>
  </si>
  <si>
    <t>Prez</t>
  </si>
  <si>
    <t>Steve Skroce</t>
  </si>
  <si>
    <t>Conor Stechschulte</t>
  </si>
  <si>
    <t>Gabrielle Bell</t>
  </si>
  <si>
    <t>Marcelino Truong</t>
  </si>
  <si>
    <t>All-New Wolverine</t>
  </si>
  <si>
    <t>Al Ewing</t>
  </si>
  <si>
    <t>Tim Seeley</t>
  </si>
  <si>
    <t>Mike Norton</t>
  </si>
  <si>
    <t>Archaia</t>
  </si>
  <si>
    <t>Magnetic Press</t>
  </si>
  <si>
    <t>David Gallaher</t>
  </si>
  <si>
    <t>Steve Ellis</t>
  </si>
  <si>
    <t>Terry Moore</t>
  </si>
  <si>
    <t>Abstract Studios</t>
  </si>
  <si>
    <t>Mikel Janin</t>
  </si>
  <si>
    <t>Lee Weeks</t>
  </si>
  <si>
    <t>Russell Dauterman</t>
  </si>
  <si>
    <t>Ninjak</t>
  </si>
  <si>
    <t>Henchgirl</t>
  </si>
  <si>
    <t>Tinto Press</t>
  </si>
  <si>
    <t>Robert Venditti</t>
  </si>
  <si>
    <t>Heavy Metal</t>
  </si>
  <si>
    <t>Donny Cates</t>
  </si>
  <si>
    <t>Kristen Gudsnuk</t>
  </si>
  <si>
    <t>Sum of # of Reviewers</t>
  </si>
  <si>
    <t>Nathan Hale</t>
  </si>
  <si>
    <t>Anne Simon</t>
  </si>
  <si>
    <t>Rebecca Roher</t>
  </si>
  <si>
    <t>Justin Jordan</t>
  </si>
  <si>
    <t>Fionnuala Doran</t>
  </si>
  <si>
    <t>Papercutz</t>
  </si>
  <si>
    <t>Teddy Jamieson</t>
  </si>
  <si>
    <t>Rob Davis</t>
  </si>
  <si>
    <t>John Arcudi</t>
  </si>
  <si>
    <t>Boundless</t>
  </si>
  <si>
    <t>Drawn &amp; Quarterly</t>
  </si>
  <si>
    <t>Publisher Weekly - https://best-books.publishersweekly.com/pw/best-books/2017/comics</t>
  </si>
  <si>
    <t>Sex Fantasy</t>
  </si>
  <si>
    <t>My Favorite Thing Is Monsters</t>
  </si>
  <si>
    <t>Nagata Kabi</t>
  </si>
  <si>
    <t>Seven Seas</t>
  </si>
  <si>
    <t>Landis Blair</t>
  </si>
  <si>
    <t>Best Book</t>
  </si>
  <si>
    <t>Washington Post - https://www.washingtonpost.com/entertainment/books/the-10-best-graphic-novels-of-2017/2017/11/10/ded1688c-af85-11e7-9e58-e6288544af98_story.html?utm_term=.74d0cde5c002</t>
  </si>
  <si>
    <t>The Best We Could Do</t>
  </si>
  <si>
    <t>Thi Bui</t>
  </si>
  <si>
    <t>Harry N. Abrams</t>
  </si>
  <si>
    <t>Everything Is Flammable</t>
  </si>
  <si>
    <t>Hostage</t>
  </si>
  <si>
    <t>Guy Delisle</t>
  </si>
  <si>
    <t>Portugal</t>
  </si>
  <si>
    <t>Translated by Montana Kane</t>
  </si>
  <si>
    <t>The Stone Heart: The Nameless City</t>
  </si>
  <si>
    <t>Michael Cavna</t>
  </si>
  <si>
    <t>Steve Epting</t>
  </si>
  <si>
    <t>Connor Willumsen</t>
  </si>
  <si>
    <t>Gosh London - https://www.goshlondon.com/blog/2017/11/9/the-gosh-best-of-2017</t>
  </si>
  <si>
    <t>Gosh staff's</t>
  </si>
  <si>
    <t>Best Book - Adult</t>
  </si>
  <si>
    <t>Mimi Pond</t>
  </si>
  <si>
    <t>Nagabe</t>
  </si>
  <si>
    <t>Shaky Kane</t>
  </si>
  <si>
    <t>Dark Horse</t>
  </si>
  <si>
    <t>Kazuto Tatsuta</t>
  </si>
  <si>
    <t>Gengoroh Tagame</t>
  </si>
  <si>
    <t>Gallery 13</t>
  </si>
  <si>
    <t>Fabien Rangel Jr.</t>
  </si>
  <si>
    <t>Alexis Ziritt</t>
  </si>
  <si>
    <t>Ulli Lust</t>
  </si>
  <si>
    <t>Best Book - Kids</t>
  </si>
  <si>
    <t>Gosh London - https://www.goshlondon.com/blog/2017/11/17/the-gosh-best-of-2017-kids</t>
  </si>
  <si>
    <t>Mark Siegel, Alexis Siegel</t>
  </si>
  <si>
    <t>Mark Siegel, Xanthe Bouma, Matt Rockefeller, Boya Sun</t>
  </si>
  <si>
    <t>Random House</t>
  </si>
  <si>
    <t>Phillip Pullman</t>
  </si>
  <si>
    <t>Fred Fordham</t>
  </si>
  <si>
    <t>David Fickling Books</t>
  </si>
  <si>
    <t>Svetlana Chmakova</t>
  </si>
  <si>
    <t>Alex Alice</t>
  </si>
  <si>
    <t>Adam Murphy, Lisa Murphy</t>
  </si>
  <si>
    <t>Adam Murphy</t>
  </si>
  <si>
    <t>Chynna Clugston Flores</t>
  </si>
  <si>
    <t>Kelly Matthews, Rosemary Valero O Connell, Maddi Gonzalez, Jenna Ayoub, Nichole Matthews</t>
  </si>
  <si>
    <t>Nilah Magruder</t>
  </si>
  <si>
    <t>Insight Editions</t>
  </si>
  <si>
    <t>Nidhi Chanani</t>
  </si>
  <si>
    <t>Alexander Matthews, Wilbur Dawbarn</t>
  </si>
  <si>
    <t>Bog Eyed Books</t>
  </si>
  <si>
    <t>Vulture - http://www.vulture.com/2017/12/10-best-comics-2017.html</t>
  </si>
  <si>
    <t>ABRAHAM RIESMAN</t>
  </si>
  <si>
    <t>Best Comics</t>
  </si>
  <si>
    <t>David L. Carlson</t>
  </si>
  <si>
    <t>Oliver Sava</t>
  </si>
  <si>
    <t>Caitlin Rosberg</t>
  </si>
  <si>
    <t>Shea Hennum</t>
  </si>
  <si>
    <t>AV Club - https://www.avclub.com/the-best-comics-of-2017-1820879242</t>
  </si>
  <si>
    <t>Crawl Space</t>
  </si>
  <si>
    <t>Jesse Jacobs</t>
  </si>
  <si>
    <t>Tenements, Towers &amp; Trash</t>
  </si>
  <si>
    <t>Julia Wertz</t>
  </si>
  <si>
    <t>Black Dog &amp; Leventhal</t>
  </si>
  <si>
    <t>Diogenes Neves</t>
  </si>
  <si>
    <t>Extremity</t>
  </si>
  <si>
    <t>The Old Guard</t>
  </si>
  <si>
    <t>David Rubín</t>
  </si>
  <si>
    <t>Santiago García</t>
  </si>
  <si>
    <t>Batman/The Shadow</t>
  </si>
  <si>
    <t>Steve Orlando, Scott Snyder</t>
  </si>
  <si>
    <t>Riley Rossmo</t>
  </si>
  <si>
    <t>Mister Miracle</t>
  </si>
  <si>
    <t>Sheriff Of Babylon</t>
  </si>
  <si>
    <t>Shipwreck</t>
  </si>
  <si>
    <t>Phil Hester</t>
  </si>
  <si>
    <t>Redlands</t>
  </si>
  <si>
    <t>Jordie Bellaire, Vanesa Del Rey</t>
  </si>
  <si>
    <t>Not Drunk Enough</t>
  </si>
  <si>
    <t>Tess Stone</t>
  </si>
  <si>
    <t>Wilde Life</t>
  </si>
  <si>
    <t>Pascalle Lepas</t>
  </si>
  <si>
    <t>Web Comic - http://www.wildelifecomic.com</t>
  </si>
  <si>
    <t>Letters For Lucardo</t>
  </si>
  <si>
    <t>Noora Heikkilä</t>
  </si>
  <si>
    <t>Abby Howard</t>
  </si>
  <si>
    <t>Amulet Books</t>
  </si>
  <si>
    <t>Pretending Is Lying</t>
  </si>
  <si>
    <t>Sophie Yanow</t>
  </si>
  <si>
    <t>Iceland</t>
  </si>
  <si>
    <t>Yuichi Yokoyama</t>
  </si>
  <si>
    <t>Zonzo</t>
  </si>
  <si>
    <t>Joan Cornellà</t>
  </si>
  <si>
    <t>Language Barrier</t>
  </si>
  <si>
    <t>Hannah K. Lee</t>
  </si>
  <si>
    <t>NPR - http://apps.npr.org/best-books-2017/#/tag/comics-and-graphic-novels</t>
  </si>
  <si>
    <t>Etelka Lehoczky</t>
  </si>
  <si>
    <t>Mallory Yu</t>
  </si>
  <si>
    <t>Saladin Ahmed</t>
  </si>
  <si>
    <t>Michael Katzif</t>
  </si>
  <si>
    <t>Joe Keatinge</t>
  </si>
  <si>
    <t>Solid State</t>
  </si>
  <si>
    <t>Albert Monteys</t>
  </si>
  <si>
    <t>Run For It: Stories Of Slaves Who Fought For Their Freedom</t>
  </si>
  <si>
    <t>Marcelo D'Salete</t>
  </si>
  <si>
    <t>Shea Serrano</t>
  </si>
  <si>
    <t>Arturo Torres</t>
  </si>
  <si>
    <t>Juan Vidal</t>
  </si>
  <si>
    <t>A Thousand Coloured Castles</t>
  </si>
  <si>
    <t>Gareth Brookes</t>
  </si>
  <si>
    <t>Minh Le</t>
  </si>
  <si>
    <t>Trust No Aunty</t>
  </si>
  <si>
    <t>Maria Qamar</t>
  </si>
  <si>
    <t>House Of Women</t>
  </si>
  <si>
    <t>Eartha</t>
  </si>
  <si>
    <t>Cathy Malkasian</t>
  </si>
  <si>
    <t>Baking With Kafka</t>
  </si>
  <si>
    <t>Heller McAlpin</t>
  </si>
  <si>
    <t>Matt Fraction, Jonathan Coulton</t>
  </si>
  <si>
    <t>Best Graphic Novels for Kids</t>
  </si>
  <si>
    <t>Mega Princess</t>
  </si>
  <si>
    <t>Brianne Drouhard</t>
  </si>
  <si>
    <t>The Time Museum</t>
  </si>
  <si>
    <t>Matthew Loux</t>
  </si>
  <si>
    <t>Real Friends</t>
  </si>
  <si>
    <t>Shannon Hale</t>
  </si>
  <si>
    <t>Louis Undercover</t>
  </si>
  <si>
    <t>Melissa Jane Osborne</t>
  </si>
  <si>
    <t>Veronica Fish</t>
  </si>
  <si>
    <t>Spill Zone</t>
  </si>
  <si>
    <t>Scott Westerfeld</t>
  </si>
  <si>
    <t>Alex Puvilland</t>
  </si>
  <si>
    <t>The Tea Dragon Society</t>
  </si>
  <si>
    <t>Katie O’Neill</t>
  </si>
  <si>
    <t>Andy Hirsch</t>
  </si>
  <si>
    <t>Julie Kim</t>
  </si>
  <si>
    <t>School Library Journal - http://www.slj.com/2017/11/reviews/best-of/top-10-graphic-novels-2017/</t>
  </si>
  <si>
    <t>Groundwood</t>
  </si>
  <si>
    <t>Little Bigfoot</t>
  </si>
  <si>
    <t>Robin Brenner</t>
  </si>
  <si>
    <t>Lori Henderson</t>
  </si>
  <si>
    <t>Esther Keller</t>
  </si>
  <si>
    <t>Michael May</t>
  </si>
  <si>
    <t>J. Caleb Mozzocco</t>
  </si>
  <si>
    <t>Mike Pawuk</t>
  </si>
  <si>
    <t>Scott Robins</t>
  </si>
  <si>
    <t>Eva Volin</t>
  </si>
  <si>
    <t>Johanna Draper Carlson</t>
  </si>
  <si>
    <t>Best Comics chosen by comic writers</t>
  </si>
  <si>
    <t>Inverse - https://www.inverse.com/article/39420-best-comics-2017-writers-ninjak-batgirl-kaijumax-flintstones</t>
  </si>
  <si>
    <t>Kaijumax</t>
  </si>
  <si>
    <t>Iasmin Omar Ata</t>
  </si>
  <si>
    <t>The Dregs</t>
  </si>
  <si>
    <t>Savage Dragon</t>
  </si>
  <si>
    <t>Erik Larsen</t>
  </si>
  <si>
    <t>Paste - https://www.pastemagazine.com/articles/2017/12/the-10-best-kids-comics-of-2017.html</t>
  </si>
  <si>
    <t>Best Kids Comics</t>
  </si>
  <si>
    <t>Bolivar</t>
  </si>
  <si>
    <t>Sean Rubin</t>
  </si>
  <si>
    <t>Sean Edgar</t>
  </si>
  <si>
    <t>Cucumber Quest 1: The Doughnut Kingdom</t>
  </si>
  <si>
    <t>Gigi D.G.</t>
  </si>
  <si>
    <t>?</t>
  </si>
  <si>
    <t>Roger Langridge</t>
  </si>
  <si>
    <t>Garbage Night</t>
  </si>
  <si>
    <t>Jen Lee</t>
  </si>
  <si>
    <t>Elise Gravel</t>
  </si>
  <si>
    <t>Hergé</t>
  </si>
  <si>
    <t>Shattered Warrior</t>
  </si>
  <si>
    <t>Sharon Shinn</t>
  </si>
  <si>
    <t>Molly Knox Ostertag</t>
  </si>
  <si>
    <t>Star Scouts</t>
  </si>
  <si>
    <t>Mike Lawrence</t>
  </si>
  <si>
    <t xml:space="preserve">Hillary Brown </t>
  </si>
  <si>
    <t>Paste - https://www.pastemagazine.com/articles/2017/12/the-25-best-comics-of-2017.html</t>
  </si>
  <si>
    <t>The 25 Best Comic Books of 2017</t>
  </si>
  <si>
    <t>Steve Pugh, Rick Leonardi</t>
  </si>
  <si>
    <t>Aliens: Dead Orbit</t>
  </si>
  <si>
    <t>James Stokoe</t>
  </si>
  <si>
    <t>God Country</t>
  </si>
  <si>
    <t>Geoff Shaw</t>
  </si>
  <si>
    <t>Mark Peters</t>
  </si>
  <si>
    <t>Spy Seal</t>
  </si>
  <si>
    <t>Rich Tomasso</t>
  </si>
  <si>
    <t>Hillary Brown</t>
  </si>
  <si>
    <t>Tobias Carroll</t>
  </si>
  <si>
    <t>Zainab Akhtar</t>
  </si>
  <si>
    <t>Steve Foxe</t>
  </si>
  <si>
    <t>The Abominable Mr. Seabrook</t>
  </si>
  <si>
    <t>Joe Ollmann</t>
  </si>
  <si>
    <t>Dean Ormston, David Rubin</t>
  </si>
  <si>
    <t>TOP 10 KIDS GRAPHIC NOVELS OF 2017</t>
  </si>
  <si>
    <t>Spongebob Comics: Treasure Chest</t>
  </si>
  <si>
    <t>Stephen Hillburg</t>
  </si>
  <si>
    <t>ICV2 - https://icv2.com/articles/news/view/39211/top-10-kids-graphic-novels-2017</t>
  </si>
  <si>
    <t>The Wendy Project</t>
  </si>
  <si>
    <t>Surfside Girls</t>
  </si>
  <si>
    <t>Kim Dwinell</t>
  </si>
  <si>
    <t>Nightlights</t>
  </si>
  <si>
    <t>Lorena Alvarez</t>
  </si>
  <si>
    <t>Making Scents</t>
  </si>
  <si>
    <t>Arthur Yorinks</t>
  </si>
  <si>
    <t>Braden Lamb, Shelli Paroline</t>
  </si>
  <si>
    <t>W.I.T.C.H.</t>
  </si>
  <si>
    <t>Disney</t>
  </si>
  <si>
    <t>i09 - https://io9.gizmodo.com/the-15-best-comics-of-2017-1821292444</t>
  </si>
  <si>
    <t>The 15 Best Comics of 2017</t>
  </si>
  <si>
    <t>The io9 staff</t>
  </si>
  <si>
    <t>Mystik U</t>
  </si>
  <si>
    <t>Motor Girl</t>
  </si>
  <si>
    <t>Calexit</t>
  </si>
  <si>
    <t>Centipede</t>
  </si>
  <si>
    <t>Eoin Marron</t>
  </si>
  <si>
    <t>Jean Grey</t>
  </si>
  <si>
    <t>Victor Ibanez</t>
  </si>
  <si>
    <t>Black Bolt</t>
  </si>
  <si>
    <t>Christian James Ward</t>
  </si>
  <si>
    <t>Irene Koh</t>
  </si>
  <si>
    <t>Alisa Kwitney</t>
  </si>
  <si>
    <t>Terry Moore, Steve Hamaker</t>
  </si>
  <si>
    <t>Matteo Pizzolo</t>
  </si>
  <si>
    <t>Amancay Nahuelpan, Tyler Boss</t>
  </si>
  <si>
    <t>Amazon - https://www.amazon.com/b?ie=UTF8&amp;node=17388344011</t>
  </si>
  <si>
    <t>Best comics and graphic novels of 2017</t>
  </si>
  <si>
    <t>Jomny Sun</t>
  </si>
  <si>
    <t>Akira Himekawa</t>
  </si>
  <si>
    <t>Blitt</t>
  </si>
  <si>
    <t>Barry Blitt</t>
  </si>
  <si>
    <t>Lighter Than My Shadow</t>
  </si>
  <si>
    <t>Katie Green</t>
  </si>
  <si>
    <t>Nicole J. Georges</t>
  </si>
  <si>
    <t>Mariner Books</t>
  </si>
  <si>
    <t>Lion Forge</t>
  </si>
  <si>
    <t>Riverhead Books</t>
  </si>
  <si>
    <t>VIZ Media</t>
  </si>
  <si>
    <t>Harper Perennial</t>
  </si>
  <si>
    <t>Barnes and Nobel - https://www.barnesandnoble.com/blog/sci-fi-fantasy/best-new-manga-series-2017/</t>
  </si>
  <si>
    <t>The Best New Manga Series of 2017</t>
  </si>
  <si>
    <t>Golden Kamuy</t>
  </si>
  <si>
    <t>Satoru Noda</t>
  </si>
  <si>
    <t>Your Name</t>
  </si>
  <si>
    <t>Makoto Shinkai</t>
  </si>
  <si>
    <t>Ranmaru Kotone</t>
  </si>
  <si>
    <t>Homura Kawamoto</t>
  </si>
  <si>
    <t>Toru Naomura</t>
  </si>
  <si>
    <t>Bloom Into You</t>
  </si>
  <si>
    <t>Nakatani Nio</t>
  </si>
  <si>
    <t>Dreamin’ Sun</t>
  </si>
  <si>
    <t>Haruko Ichikawa</t>
  </si>
  <si>
    <t>Descending Stories</t>
  </si>
  <si>
    <t>Haruko Kumota</t>
  </si>
  <si>
    <t>Vampire Knight: Memories</t>
  </si>
  <si>
    <t>Matsuri Hino</t>
  </si>
  <si>
    <t>Erased</t>
  </si>
  <si>
    <t>Kei Sanbe</t>
  </si>
  <si>
    <t>Sweet Blue Flowers</t>
  </si>
  <si>
    <t>Takako Shimura</t>
  </si>
  <si>
    <t>Sherlock: The Blind Banker</t>
  </si>
  <si>
    <t>Steven Thompson</t>
  </si>
  <si>
    <t>Created by Steven Moffatt and Mark Gatiss</t>
  </si>
  <si>
    <t>Jay</t>
  </si>
  <si>
    <t>Barnes and Nobel - https://www.barnesandnoble.com/blog/sci-fi-fantasy/best-comics-graphic-novels-2017/</t>
  </si>
  <si>
    <t>The Best Comics &amp; Graphic Novels of 2017</t>
  </si>
  <si>
    <t>The Dark Knight: Master Race</t>
  </si>
  <si>
    <t>Tomm Coker, Michael Garland, Rus Wooton</t>
  </si>
  <si>
    <t>Kim &amp; Kim, Vol. 1: This Glamorous, High-Flying Rock Star Life</t>
  </si>
  <si>
    <t>Nicola Scott, Liam Sharp, Romulo Fajardo Jr.</t>
  </si>
  <si>
    <t>Humberto Ramos</t>
  </si>
  <si>
    <t>Brenden Fletcher, Cameron Stewart</t>
  </si>
  <si>
    <t>IDW / DC Comics</t>
  </si>
  <si>
    <t>Leonardo Romero, Michael Walsh, Jordie Bellaire</t>
  </si>
  <si>
    <t>Valentine De Landro, Taki Soma</t>
  </si>
  <si>
    <t>Jim Zub</t>
  </si>
  <si>
    <t>Djibril Morissette-Phan, K. Michael Russell, Marshall Dillon</t>
  </si>
  <si>
    <t>Imagine Wanting Only This</t>
  </si>
  <si>
    <t>Kristen Radtke</t>
  </si>
  <si>
    <t>Gabby Rivera</t>
  </si>
  <si>
    <t>Joe Quinones, Ramon Villalobos</t>
  </si>
  <si>
    <t>Ross Johnson</t>
  </si>
  <si>
    <t>Andy Kubert, Klaus Janson, Brad Anderson, Alex Sinclair</t>
  </si>
  <si>
    <t>Brian Azzarello, Frank Miller</t>
  </si>
  <si>
    <t>Leslie Hung, Mickey Quinn</t>
  </si>
  <si>
    <t>Ta-Nehisi Coates, Roxane Gay, Yona Harvey</t>
  </si>
  <si>
    <t>Alitha Martinez, Afua Richardson</t>
  </si>
  <si>
    <t>Babs Tarr, Cameron Stewart</t>
  </si>
  <si>
    <t>Edited by Marc Andreyko</t>
  </si>
  <si>
    <t>Chicago Public Library - https://chipublib.bibliocommons.com/list/share/200121216_chipublib_teens/1058615227_best_teen_graphic_novels_and_manga_of_2017</t>
  </si>
  <si>
    <t>ChiPubLib_Teens</t>
  </si>
  <si>
    <t>Best Teen Graphic Novels and Manga of 2017</t>
  </si>
  <si>
    <t>Yuki Fumino</t>
  </si>
  <si>
    <t>The Unstoppable Wasp</t>
  </si>
  <si>
    <t>Elsa Charretier</t>
  </si>
  <si>
    <t>Forbes - https://www.forbes.com/pictures/5a2aaf04a7ea432f2e756465/best-graphic-novels-of-20/#262f8e171d9b</t>
  </si>
  <si>
    <t>Giacomo Bevilacqua</t>
  </si>
  <si>
    <t>Magnetic Press /  Lion Forge</t>
  </si>
  <si>
    <t>I Am Alfonso Jones</t>
  </si>
  <si>
    <t>Tony Medina</t>
  </si>
  <si>
    <t>Stacey Robinson, John Jennings</t>
  </si>
  <si>
    <t>Tu Books</t>
  </si>
  <si>
    <t>Rob Salkowitz</t>
  </si>
  <si>
    <t>Best Graphic Novels of 2017</t>
  </si>
  <si>
    <t>Good Reads - https://www.goodreads.com/choiceawards/best-graphic-novels-comics-2017</t>
  </si>
  <si>
    <t>The Guardian - https://www.theguardian.com/books/2017/dec/03/rachel-cooke-best-graphic-novels-2017-joff-winterhart-driving-short-distances-grandville-talbot</t>
  </si>
  <si>
    <t>SyFy - http://www.syfy.com/syfywire/syfy-wires-best-ongoing-genre-comics-of-2017</t>
  </si>
  <si>
    <t>CBC - http://www.cbc.ca/books/the-best-canadian-comics-and-graphica-of-2017-1.4453579</t>
  </si>
  <si>
    <t>EW - http://ew.com/books/best-comics-2017/best-comics-of-2017/</t>
  </si>
  <si>
    <t>BEST GRAPHIC NOVELS &amp; COMICS</t>
  </si>
  <si>
    <t>Big Mushy Happy Lump</t>
  </si>
  <si>
    <t>Marissa Meyer</t>
  </si>
  <si>
    <t>Douglas Holgate</t>
  </si>
  <si>
    <t>Feiwel Friends</t>
  </si>
  <si>
    <t>Ms. Marvel</t>
  </si>
  <si>
    <t>Adrian Alphona, Takeshi Miyazawa</t>
  </si>
  <si>
    <t>Noelle Stevenson, Shannon Watters, Kat Leyh</t>
  </si>
  <si>
    <t>Brooke A. Allen, Carolyn Nowak</t>
  </si>
  <si>
    <t>Username: Uprising</t>
  </si>
  <si>
    <t>Joe Sugg</t>
  </si>
  <si>
    <t>Amrit Birdi</t>
  </si>
  <si>
    <t>Hodder &amp; Stoughton</t>
  </si>
  <si>
    <t>The 11 Best Ongoing Genre Comics of 2017</t>
  </si>
  <si>
    <t>Ernie Estrella</t>
  </si>
  <si>
    <t>X-O Manowar</t>
  </si>
  <si>
    <t>Doug Braithwaite, Clayton Crain, Tomas Giorello</t>
  </si>
  <si>
    <t>Valiant</t>
  </si>
  <si>
    <t>Joe Eisma, Kate Niemczyk, Marguerite Sauvage</t>
  </si>
  <si>
    <t>Matt Dorville</t>
  </si>
  <si>
    <t>Infamous Iron Man</t>
  </si>
  <si>
    <t>Alex Maleev</t>
  </si>
  <si>
    <t>Trent Moore</t>
  </si>
  <si>
    <t>Eclipse</t>
  </si>
  <si>
    <t>Zack Kaplan</t>
  </si>
  <si>
    <t>Giovanni Timpano</t>
  </si>
  <si>
    <t>Jeff Spry</t>
  </si>
  <si>
    <t>Hope Larson, Jackie Ball</t>
  </si>
  <si>
    <t>Brittney Williams, Noah Hayes</t>
  </si>
  <si>
    <t>Matthew Funk</t>
  </si>
  <si>
    <t>Honorable Mention</t>
  </si>
  <si>
    <t>Kyle Higgins</t>
  </si>
  <si>
    <t>Hendry Prasetya</t>
  </si>
  <si>
    <t>Juan E. Ferreyra</t>
  </si>
  <si>
    <t>Tyler Cook</t>
  </si>
  <si>
    <t>Wes Craig</t>
  </si>
  <si>
    <t>The Beat - http://www.comicsbeat.com/the-beats-best-comics-of-2017/</t>
  </si>
  <si>
    <t>Alex Lu</t>
  </si>
  <si>
    <t>The Beat’s Best Comics of 2017</t>
  </si>
  <si>
    <t>Supergirl: Being Super</t>
  </si>
  <si>
    <t>Mariko Tamaki</t>
  </si>
  <si>
    <t>Park Bench</t>
  </si>
  <si>
    <t>Christophe Chabouté</t>
  </si>
  <si>
    <t>New Super-Man</t>
  </si>
  <si>
    <t>Gene Luen Yang</t>
  </si>
  <si>
    <t>Secret Weapons</t>
  </si>
  <si>
    <t>Eric Heisserer</t>
  </si>
  <si>
    <t>Raul Allen, Patricia Martin</t>
  </si>
  <si>
    <t>Kyle Pinion</t>
  </si>
  <si>
    <t>Zegas</t>
  </si>
  <si>
    <t>Gary Gianni, Mike Mignola</t>
  </si>
  <si>
    <t>Gary Gianni</t>
  </si>
  <si>
    <t>George Carmona</t>
  </si>
  <si>
    <t>Dietrich Smith</t>
  </si>
  <si>
    <t>Robotech</t>
  </si>
  <si>
    <t>Marco Turini</t>
  </si>
  <si>
    <t>DC Comics / Dynamite</t>
  </si>
  <si>
    <t>Todd Allen</t>
  </si>
  <si>
    <t>Batman / Elmer Fudd Special #1</t>
  </si>
  <si>
    <t>Nicholas Eskey</t>
  </si>
  <si>
    <t>David Pepose</t>
  </si>
  <si>
    <t>Jorge Santiago Jr.</t>
  </si>
  <si>
    <t>AJ Frost</t>
  </si>
  <si>
    <t>Cartoon Clouds</t>
  </si>
  <si>
    <t>Joseph Remnant</t>
  </si>
  <si>
    <t>Jordan B. Gorfinkel, Butch Hartman</t>
  </si>
  <si>
    <t>Erez Zadok</t>
  </si>
  <si>
    <t>Zerocalcare</t>
  </si>
  <si>
    <t>Salva Rubio</t>
  </si>
  <si>
    <t>Efa</t>
  </si>
  <si>
    <t>Corrine Maier</t>
  </si>
  <si>
    <t>Shrinkage</t>
  </si>
  <si>
    <t>Rob Kutner</t>
  </si>
  <si>
    <t>John Lucas</t>
  </si>
  <si>
    <t>Farrago Comics</t>
  </si>
  <si>
    <t>Phillippe Leblanc</t>
  </si>
  <si>
    <t>Maggie Umber</t>
  </si>
  <si>
    <t>2dcloud</t>
  </si>
  <si>
    <t>Linnea Sterte</t>
  </si>
  <si>
    <t>Emma Rios</t>
  </si>
  <si>
    <t>Mélodie Vachon Boucher</t>
  </si>
  <si>
    <t>Anne Villeneuve</t>
  </si>
  <si>
    <t>Mecanique Generale</t>
  </si>
  <si>
    <t>Meredith Park</t>
  </si>
  <si>
    <t>Wet Earth</t>
  </si>
  <si>
    <t>Lala Albert</t>
  </si>
  <si>
    <t>Sonatina</t>
  </si>
  <si>
    <t>Heidi MacDonald</t>
  </si>
  <si>
    <t>Anti-Gone</t>
  </si>
  <si>
    <t>Yuishi Yokoyama</t>
  </si>
  <si>
    <t>Other Favourites</t>
  </si>
  <si>
    <t>General Mechanics</t>
  </si>
  <si>
    <t xml:space="preserve">Angoulême comic book - 2017 edition </t>
  </si>
  <si>
    <t>Cartoonist of the year</t>
  </si>
  <si>
    <t>The best comics of 2017</t>
  </si>
  <si>
    <t>Best Series</t>
  </si>
  <si>
    <t>Christian Holub</t>
  </si>
  <si>
    <t>Best Graphic Novel</t>
  </si>
  <si>
    <t>Best Writer</t>
  </si>
  <si>
    <t>Chancellor Agard</t>
  </si>
  <si>
    <t>Best All-Ages Comic</t>
  </si>
  <si>
    <t>Best Finale</t>
  </si>
  <si>
    <t>Best Political Commentary</t>
  </si>
  <si>
    <t>Geof Darrow</t>
  </si>
  <si>
    <t>Best Escape From 2017</t>
  </si>
  <si>
    <t>Moonstruck</t>
  </si>
  <si>
    <t>Grace Ellis</t>
  </si>
  <si>
    <t>Superhero of the Year</t>
  </si>
  <si>
    <t>Honorable Mentions</t>
  </si>
  <si>
    <t>Bloodshot: Salvation</t>
  </si>
  <si>
    <t>Dark Nights: Metal</t>
  </si>
  <si>
    <t>Kim Reaper</t>
  </si>
  <si>
    <t>Sarah Graley</t>
  </si>
  <si>
    <t>Best Debut</t>
  </si>
  <si>
    <t>Best Artist</t>
  </si>
  <si>
    <t>Beowulf</t>
  </si>
  <si>
    <t>Lewis Larosa,‎ Mico Suayan</t>
  </si>
  <si>
    <t>The best Canadian comics and graphica of 2017</t>
  </si>
  <si>
    <t>CBC Books</t>
  </si>
  <si>
    <t>Sticks Angelica, Folk Hero</t>
  </si>
  <si>
    <t>Everywhere Disappeared</t>
  </si>
  <si>
    <t>Roughneck</t>
  </si>
  <si>
    <t>Lorina Mapa</t>
  </si>
  <si>
    <t>Vice - https://www.vice.com/en_us/article/paqaxk/the-ten-best-comics-of-2017</t>
  </si>
  <si>
    <t>Nick Gazin</t>
  </si>
  <si>
    <t>The Ten Best Comics of 2017</t>
  </si>
  <si>
    <t>Crickets No. 6</t>
  </si>
  <si>
    <t>American Comics</t>
  </si>
  <si>
    <t>Gilbert &amp; Jaime Hernandez</t>
  </si>
  <si>
    <t>Will Elder</t>
  </si>
  <si>
    <t>The Amazing Spider-Man Vol. 3</t>
  </si>
  <si>
    <t>Stan Lee</t>
  </si>
  <si>
    <t>John Romita, John Buscema, Gil Kane</t>
  </si>
  <si>
    <t>Sex Crime 4</t>
  </si>
  <si>
    <t>Johnny Ryan</t>
  </si>
  <si>
    <t>Monster Worship</t>
  </si>
  <si>
    <t>IDW &amp; Yoe Books</t>
  </si>
  <si>
    <t>Rachel Cooke</t>
  </si>
  <si>
    <t>best graphic novels of 2017</t>
  </si>
  <si>
    <t>Driving Short Distances</t>
  </si>
  <si>
    <t>Joff Winterhart</t>
  </si>
  <si>
    <t>Grandville Force Majeure</t>
  </si>
  <si>
    <t>Saigon Calling: London 1963-75</t>
  </si>
  <si>
    <t>Uncomfortably Happily</t>
  </si>
  <si>
    <t>Robert Capa</t>
  </si>
  <si>
    <t>Florent Silloray</t>
  </si>
  <si>
    <t>Thomas Campi</t>
  </si>
  <si>
    <t>Darryl Cunningham</t>
  </si>
  <si>
    <t>The Unquotable Trump</t>
  </si>
  <si>
    <t>Monograph</t>
  </si>
  <si>
    <t>Rizzoli</t>
  </si>
  <si>
    <t>Chris Ware</t>
  </si>
  <si>
    <t>Mangasia</t>
  </si>
  <si>
    <t>Paul Gravett</t>
  </si>
  <si>
    <t>Thames &amp; Hudson</t>
  </si>
  <si>
    <t>Frederik Peeters</t>
  </si>
  <si>
    <t>Loo Hui Phang</t>
  </si>
  <si>
    <t>Paul Lai</t>
  </si>
  <si>
    <t>Brave</t>
  </si>
  <si>
    <t>The Witch Boy</t>
  </si>
  <si>
    <t>Gwen Tarbox</t>
  </si>
  <si>
    <t>Swing It, Sunny</t>
  </si>
  <si>
    <t>Jennifer L. Holm</t>
  </si>
  <si>
    <t>Matthew Holm</t>
  </si>
  <si>
    <t>Mike Holmes</t>
  </si>
  <si>
    <t>Ru Xu</t>
  </si>
  <si>
    <t>Victoria Jamieson</t>
  </si>
  <si>
    <t>Dial Books</t>
  </si>
  <si>
    <t>Trish Trash</t>
  </si>
  <si>
    <t>Jessica Abel</t>
  </si>
  <si>
    <t>Super Genius</t>
  </si>
  <si>
    <t>Mech Cadet Yu</t>
  </si>
  <si>
    <t>Takeshi Miyazawa</t>
  </si>
  <si>
    <t>A Different Pond</t>
  </si>
  <si>
    <t>Bao Phi</t>
  </si>
  <si>
    <t>Capstone Young Readers</t>
  </si>
  <si>
    <t>Comics Alternative - http://comicsalternative.com/young-readers-reviews-of-good-night-planet-the-dam-keeper-and-misfit-city-as-well-as-a-look-back-at-2017/</t>
  </si>
  <si>
    <t>YA Books that stood out for 2017</t>
  </si>
  <si>
    <t>GameSpot - https://www.gamespot.com/gallery/the-10-best-comics-of-2017/2900-1711/</t>
  </si>
  <si>
    <t>Meg Downey</t>
  </si>
  <si>
    <t>The 10 Best Comics Of 2017</t>
  </si>
  <si>
    <t>Peter Parker: Spectacular Spider-Man</t>
  </si>
  <si>
    <t>Andy Kubert</t>
  </si>
  <si>
    <t>Serg Acuna</t>
  </si>
  <si>
    <t>Gamespot - https://www.gamespot.com/gallery/the-10-best-comics-of-2017/2900-1711/</t>
  </si>
  <si>
    <t>Ben Towle - http://www.benzilla.com/?p=6266</t>
  </si>
  <si>
    <t>My Faves</t>
  </si>
  <si>
    <t>Tristan &amp; Yseult</t>
  </si>
  <si>
    <t>Agnès Maupré</t>
  </si>
  <si>
    <t>Singeon</t>
  </si>
  <si>
    <t>Pope Hats #5</t>
  </si>
  <si>
    <t>Ethan Rilly</t>
  </si>
  <si>
    <t>Gallimard</t>
  </si>
  <si>
    <t>Adhouse Press</t>
  </si>
  <si>
    <t>ben towle</t>
  </si>
  <si>
    <t>Comicosity - http://www.comicosity.com/best-of-2017-graphic-novel/</t>
  </si>
  <si>
    <t>Best Of 2017: Graphic Novel</t>
  </si>
  <si>
    <t>MJ Rae</t>
  </si>
  <si>
    <t>Runners Up</t>
  </si>
  <si>
    <t>Spinning</t>
  </si>
  <si>
    <t>Allen Thomas</t>
  </si>
  <si>
    <t>Doug Zawisza</t>
  </si>
  <si>
    <t>Frederic Brremaud</t>
  </si>
  <si>
    <t>Only Living Boy (Volumes 4 &amp; 5)</t>
  </si>
  <si>
    <t>E.A. Sofia</t>
  </si>
  <si>
    <t>Tee Franklin</t>
  </si>
  <si>
    <t>Keith Callbeck</t>
  </si>
  <si>
    <t>Seth</t>
  </si>
  <si>
    <t>Matt Santori</t>
  </si>
  <si>
    <t>Aaron Long</t>
  </si>
  <si>
    <t>Jane</t>
  </si>
  <si>
    <t>Fabien Grolleau</t>
  </si>
  <si>
    <t>Jérémie Royer</t>
  </si>
  <si>
    <t>Translated by Etienne Gilfillan</t>
  </si>
  <si>
    <t>Best Of 2017: Single Issue</t>
  </si>
  <si>
    <t>Comicosity - http://www.comicosity.com/best-of-2017-single-issue/</t>
  </si>
  <si>
    <t>Daniel Irizarri</t>
  </si>
  <si>
    <t>Lee Weeks, Michael Lark, Elizabeth Breitweiser, June Chung, Deron Bennett</t>
  </si>
  <si>
    <t>John Ernenputsch</t>
  </si>
  <si>
    <t>Chris Campbell</t>
  </si>
  <si>
    <t>Katie Schenkel</t>
  </si>
  <si>
    <t>Cal Moray, Tom Napolitano</t>
  </si>
  <si>
    <t>Space Goat Comics</t>
  </si>
  <si>
    <t>Spokhette Ballard</t>
  </si>
  <si>
    <t>Jenn St-Onge, M. Victoria Robado, Shawn Lee</t>
  </si>
  <si>
    <t>Jody Houser, Steve Orlando</t>
  </si>
  <si>
    <t>Jamal Campbell</t>
  </si>
  <si>
    <t>Comicosity - http://www.comicosity.com/best-of-2017-series/</t>
  </si>
  <si>
    <t>Best Of 2017: Series</t>
  </si>
  <si>
    <t>Steve Niles</t>
  </si>
  <si>
    <t>The Unsound</t>
  </si>
  <si>
    <t>Jonas Goonface, Colin Bell, Marie Krupina</t>
  </si>
  <si>
    <t>Black Lightning: Cold Dead Hands</t>
  </si>
  <si>
    <t>Steven Universe</t>
  </si>
  <si>
    <t>Tony Isabella</t>
  </si>
  <si>
    <t>Lonnie Nadler, Zac Thompson</t>
  </si>
  <si>
    <t>Eric Zawadzki, Dee Cunniffe</t>
  </si>
  <si>
    <t>Royal City</t>
  </si>
  <si>
    <t>Elsewhere</t>
  </si>
  <si>
    <t>Dan Jurgens, Rob Williams</t>
  </si>
  <si>
    <t>Underwinter</t>
  </si>
  <si>
    <t>Erin Nations</t>
  </si>
  <si>
    <t>IDW / Top Shelf</t>
  </si>
  <si>
    <t>Motor Crush</t>
  </si>
  <si>
    <t>Shae Beagle, Kate Leth, Clayton Cowles</t>
  </si>
  <si>
    <t>Clayton Henry</t>
  </si>
  <si>
    <t>Jeremy Sorese</t>
  </si>
  <si>
    <t>Coleman Engle</t>
  </si>
  <si>
    <t>Jack T. Cole</t>
  </si>
  <si>
    <t>John Ridley</t>
  </si>
  <si>
    <t>Jay Faerber</t>
  </si>
  <si>
    <t>Sumeyye Kesgin,‎ Ron Riley</t>
  </si>
  <si>
    <t>Ray Fawkes</t>
  </si>
  <si>
    <t>Critical Hit - https://www.criticalhit.net/comics-toys/20-best-comic-books-2017/</t>
  </si>
  <si>
    <t>Darryn Bonthuys</t>
  </si>
  <si>
    <t>The 20 best comic books of 2017</t>
  </si>
  <si>
    <t>Rebellion</t>
  </si>
  <si>
    <t>2000AD</t>
  </si>
  <si>
    <t>Aquaman</t>
  </si>
  <si>
    <t>Max Sarin, Liz Fleming, Whitney Cogar</t>
  </si>
  <si>
    <t>Invader Zim</t>
  </si>
  <si>
    <t>Warren Wucinich</t>
  </si>
  <si>
    <t>Invincible</t>
  </si>
  <si>
    <t>Ryan Ottley</t>
  </si>
  <si>
    <t>Stephen Segovia</t>
  </si>
  <si>
    <t>Power Rangers</t>
  </si>
  <si>
    <t>Uber: Invasion</t>
  </si>
  <si>
    <t>Daniel Gete</t>
  </si>
  <si>
    <t>The 21 Best Comics of 2017</t>
  </si>
  <si>
    <t>Den of Geek - http://www.denofgeek.com/us/books-comics/best-comics-of-2017/269562/best-comics-2017-comicbooks</t>
  </si>
  <si>
    <t>Jim Dandy</t>
  </si>
  <si>
    <t>G.I. Joe</t>
  </si>
  <si>
    <t>IDW</t>
  </si>
  <si>
    <t>Aubrey Sitterson</t>
  </si>
  <si>
    <t>Giannis Milonogiannis</t>
  </si>
  <si>
    <t>Rock Candy Mountain</t>
  </si>
  <si>
    <t>Atomic Robo</t>
  </si>
  <si>
    <t>Brian Clevenger</t>
  </si>
  <si>
    <t>Scott Wegener</t>
  </si>
  <si>
    <t>The Wild Storm</t>
  </si>
  <si>
    <t>Iceman</t>
  </si>
  <si>
    <t>Sina Grace</t>
  </si>
  <si>
    <t>Alessandro Vitti, Robert Gill</t>
  </si>
  <si>
    <t>Fantagraphics - http://fantagraphics.com/flog/whats-store-top-comix-2017/</t>
  </si>
  <si>
    <t>Larry Reid</t>
  </si>
  <si>
    <t>Top Comix of 2017</t>
  </si>
  <si>
    <t>Last Girl Standing</t>
  </si>
  <si>
    <t>Trina Robbins</t>
  </si>
  <si>
    <t>So Pretty, Very Rotten</t>
  </si>
  <si>
    <t>Jane Mai</t>
  </si>
  <si>
    <t>I Am Not Okay With This</t>
  </si>
  <si>
    <t>Charles Forsman</t>
  </si>
  <si>
    <t>Now #1</t>
  </si>
  <si>
    <t>Edited by Eric Reynolds</t>
  </si>
  <si>
    <t>Tongues</t>
  </si>
  <si>
    <t>Fante Bukowski Two</t>
  </si>
  <si>
    <t>Mountebank</t>
  </si>
  <si>
    <t>D.W.</t>
  </si>
  <si>
    <t>Mita Mahato</t>
  </si>
  <si>
    <t>I Wish I Was Joking</t>
  </si>
  <si>
    <t>Gerald Jablonski</t>
  </si>
  <si>
    <t>Trailer Blaze 2017</t>
  </si>
  <si>
    <t>Crust</t>
  </si>
  <si>
    <t>Sarah Romano Diehl</t>
  </si>
  <si>
    <t>Grab Back Comics</t>
  </si>
  <si>
    <t>The Fang</t>
  </si>
  <si>
    <t>Marc Palm</t>
  </si>
  <si>
    <t>Unreal City</t>
  </si>
  <si>
    <t>D. J. Bryant</t>
  </si>
  <si>
    <t>Self Satisfied</t>
  </si>
  <si>
    <t>Edited by Erma Blood</t>
  </si>
  <si>
    <t>Poochie Press</t>
  </si>
  <si>
    <t>LSU Press</t>
  </si>
  <si>
    <t>Michael Dormer</t>
  </si>
  <si>
    <t>Spain</t>
  </si>
  <si>
    <t>Hollywood Reporter - https://www.hollywoodreporter.com/heat-vision/best-comics-2017-1070417</t>
  </si>
  <si>
    <t>The Best Comics of 2017</t>
  </si>
  <si>
    <t>Best Mainstream Superhero Series</t>
  </si>
  <si>
    <t>Graeme McMillan</t>
  </si>
  <si>
    <t>Best Metaphor for 2017</t>
  </si>
  <si>
    <t>Best Metaphor for Adolescence</t>
  </si>
  <si>
    <t>Best Teen Detective Series</t>
  </si>
  <si>
    <t>Hawkeye</t>
  </si>
  <si>
    <t>Best Fantasy/Sci-fi</t>
  </si>
  <si>
    <t>Best Star Wars</t>
  </si>
  <si>
    <t>Marco Checchetto</t>
  </si>
  <si>
    <t>Best First Contact</t>
  </si>
  <si>
    <t>The Interview</t>
  </si>
  <si>
    <t>Best Longform Payoff</t>
  </si>
  <si>
    <t>Best Nonfiction</t>
  </si>
  <si>
    <t>Panel Platter - http://www.panelpatter.com/2018/01/rob-ms-favorite-indie-books-of-2017.html</t>
  </si>
  <si>
    <t>ROB MCMONIGAL</t>
  </si>
  <si>
    <t>Favorite Indie Books of 2017</t>
  </si>
  <si>
    <t>Coco Picard</t>
  </si>
  <si>
    <t>Radiator Comics</t>
  </si>
  <si>
    <t>Jenny Zervakis</t>
  </si>
  <si>
    <t>Spit and a Half</t>
  </si>
  <si>
    <t>Deadwater</t>
  </si>
  <si>
    <t>Jen Vaughn</t>
  </si>
  <si>
    <t>Pleiades Press</t>
  </si>
  <si>
    <t>Shannon Wheeler</t>
  </si>
  <si>
    <t>Short Order Crooks</t>
  </si>
  <si>
    <t>Small Stories</t>
  </si>
  <si>
    <t>Shing Yin Khor</t>
  </si>
  <si>
    <t>Weird Me</t>
  </si>
  <si>
    <t>Kelly Phillips</t>
  </si>
  <si>
    <t>Panel Platter - http://www.panelpatter.com/2018/01/rob-ms-favorite-anthologies-of-2017.html</t>
  </si>
  <si>
    <t>Favorite Anthologies of 2017</t>
  </si>
  <si>
    <t>Bottoms Up</t>
  </si>
  <si>
    <t>Edited by J.T. Yost</t>
  </si>
  <si>
    <t>Birdcage Bottom Books</t>
  </si>
  <si>
    <t>Elements: Fire</t>
  </si>
  <si>
    <t>Edited by Taneka Stotts</t>
  </si>
  <si>
    <t>Warmer</t>
  </si>
  <si>
    <t>Edited by Andrew White and Madeline Witt</t>
  </si>
  <si>
    <t>Favorite Superhero-Style Comics of 2017</t>
  </si>
  <si>
    <t>Panel Platter - http://www.panelpatter.com/2018/01/rob-ms-favorite-superhero-style-comics.html</t>
  </si>
  <si>
    <t>Favorite Sci-Fi and Fantasy Comics of 2017</t>
  </si>
  <si>
    <t>Panel Platter - http://www.panelpatter.com/2018/01/rob-m-favorite-sci-fi-and-fantasy.html</t>
  </si>
  <si>
    <t>Amelia Cole Omnibus</t>
  </si>
  <si>
    <t>Arabian Nights</t>
  </si>
  <si>
    <t>Arnar H. Onnuson</t>
  </si>
  <si>
    <t>Marta Selusi Luis</t>
  </si>
  <si>
    <t>Bitch Planet Triple Feature</t>
  </si>
  <si>
    <t>Centralia 2050</t>
  </si>
  <si>
    <t>Michelle Stanford</t>
  </si>
  <si>
    <t>Web Comic - http://centralia2050.com/</t>
  </si>
  <si>
    <t>Heartthrob</t>
  </si>
  <si>
    <t>Christopher Sebala</t>
  </si>
  <si>
    <t>Little Gods</t>
  </si>
  <si>
    <t>Leda Zawacki</t>
  </si>
  <si>
    <t>On A Sunbeam</t>
  </si>
  <si>
    <t>Panel Platter - http://www.panelpatter.com/2017/12/james-2017-favorites-in-17-ridiculous.html</t>
  </si>
  <si>
    <t>JAMES KAPLAN</t>
  </si>
  <si>
    <t>2017 Favorites, in 17 Ridiculous Categories</t>
  </si>
  <si>
    <t>Great Series Where I Have No Idea What's Happening</t>
  </si>
  <si>
    <t>Retcon</t>
  </si>
  <si>
    <t>Matt Nixon</t>
  </si>
  <si>
    <t>Toby Cypress, Matt Kroetzer</t>
  </si>
  <si>
    <t>Great Writer-Artists on fantastic, emotional and violent new series</t>
  </si>
  <si>
    <t>Great All-Ages Book that reminds me of Robotech and makes me realize I need to read more Manga</t>
  </si>
  <si>
    <t>Favorite Crossover Event Tie-In that feels like it has no right to be this good</t>
  </si>
  <si>
    <t>Second-Favorite book about an Inhuman even though I don't care about Inhumans, why is that a thing</t>
  </si>
  <si>
    <t>Favorite book about an Inhuman even though I don't care about Inhumans, why is that a thing</t>
  </si>
  <si>
    <t>Favorite single issues of the year; or, that Tom King/Lee Weeks combo is undefeated</t>
  </si>
  <si>
    <t>Great Continuing Series about College-Age Women in England that makes me laugh and cry every issue</t>
  </si>
  <si>
    <t>Two Great Series from Dark Horse about People Trapped Someplace written by guys whose art people sometimes lump together</t>
  </si>
  <si>
    <t>Two Great Image Series That I Really Don't Need To Tell You Are Great, But Seriously, Don't Take For Granted How Great They Are</t>
  </si>
  <si>
    <t>The Brian K. Vaughan award for fantastic books written by Brian K. Vaughan</t>
  </si>
  <si>
    <t>My second favorite Jonathan Hickman book that hardly ever comes out</t>
  </si>
  <si>
    <t>Ryan Bodenheim, Michael Garland</t>
  </si>
  <si>
    <t>My favorite Jonathan Hickman book that hardly ever comes out</t>
  </si>
  <si>
    <t>Miniseries I loved that came and went (Image division)</t>
  </si>
  <si>
    <t>The Few</t>
  </si>
  <si>
    <t>Sean Lewis</t>
  </si>
  <si>
    <t>Hayden Sherman</t>
  </si>
  <si>
    <t>Leandro Fernandez, Daniela Miwa</t>
  </si>
  <si>
    <t>Miniseries I loved that came and went (non-Image division)</t>
  </si>
  <si>
    <t>Marvel books about badass women that we as a society clearly do not deserve</t>
  </si>
  <si>
    <t>Chris Samnee, Matt Wilson</t>
  </si>
  <si>
    <t>Marvel books about trippy cosmic stuff that were too good for this iteration of the multiverse</t>
  </si>
  <si>
    <t>The Ultimates 2</t>
  </si>
  <si>
    <t>Travel Foreman</t>
  </si>
  <si>
    <t>Favorite Horror Comics of 2017</t>
  </si>
  <si>
    <t>Panel Platter - http://www.panelpatter.com/2018/01/rob-ms-favorite-horror-comics-of-2017.html</t>
  </si>
  <si>
    <t>Black Magic</t>
  </si>
  <si>
    <t>Shawn Aldridge</t>
  </si>
  <si>
    <t>Rapha Lobosco</t>
  </si>
  <si>
    <t>Made Men</t>
  </si>
  <si>
    <t>Paul Tobin</t>
  </si>
  <si>
    <t>Arjuna Susini, Gonzalo Duarte</t>
  </si>
  <si>
    <t>My Pretty Vampire</t>
  </si>
  <si>
    <t>George Kambadais, Lesley Atlansky, Hassan Otsmane-Elhaou</t>
  </si>
  <si>
    <t>D.J. Kirkbride</t>
  </si>
  <si>
    <t>Adam P. Knave, Nick Brokenshire</t>
  </si>
  <si>
    <t>Daniel Warren Johnson, Mike Spicer</t>
  </si>
  <si>
    <t>Matt Kindt, Sharlene Kindt</t>
  </si>
  <si>
    <t>ComicBook.com - http://comicbook.com/comics/2018/01/01/the-10-best-indie-comics-of-2017/#1</t>
  </si>
  <si>
    <t>CHASE MAGNETT</t>
  </si>
  <si>
    <t>The 10 Best Indie Comics of 2017</t>
  </si>
  <si>
    <t>Jon</t>
  </si>
  <si>
    <t>Gale Galligan</t>
  </si>
  <si>
    <t>Josh Simmons</t>
  </si>
  <si>
    <t>Patrick Keck</t>
  </si>
  <si>
    <t>Cold Cube Press</t>
  </si>
  <si>
    <t>The top 10 LGBTQ comics of 2017</t>
  </si>
  <si>
    <t>Adventures in Poor Taste - http://www.adventuresinpoortaste.com/2018/01/02/the-year-in-queer-the-top-10-lgbtq-comics-of-2017/</t>
  </si>
  <si>
    <t>ERIC CLINE</t>
  </si>
  <si>
    <t>Snagglepuss</t>
  </si>
  <si>
    <t>Mike Feehan</t>
  </si>
  <si>
    <t>John Paul Leon</t>
  </si>
  <si>
    <t>The Woods</t>
  </si>
  <si>
    <t>Michael Dialynas</t>
  </si>
  <si>
    <t>Derek Charm</t>
  </si>
  <si>
    <t>Nothing Lasts Forever</t>
  </si>
  <si>
    <t>Batwoman</t>
  </si>
  <si>
    <t>Under The Radar - http://www.undertheradarmag.com/blog/under_the_radars_holiday_gift_guide_2017_part_9_books_and_graphic_novels/</t>
  </si>
  <si>
    <t>Zach Hollwedel</t>
  </si>
  <si>
    <t>Graphic Novels - Sequels and Ongoing Series</t>
  </si>
  <si>
    <t>Joshua Williamson, Ton King</t>
  </si>
  <si>
    <t>Jason Fabok, Howard Porter</t>
  </si>
  <si>
    <t>Mark Redfern</t>
  </si>
  <si>
    <t>Graphic Novels - Collected Editions</t>
  </si>
  <si>
    <t>Descender: The Deluxe Edition</t>
  </si>
  <si>
    <t>Graphic Novels - Original Graphic Novels and Standalone Titles</t>
  </si>
  <si>
    <t>Lennon: The New York Years</t>
  </si>
  <si>
    <t>David Foenkinos, Corbeyran</t>
  </si>
  <si>
    <t>Horne</t>
  </si>
  <si>
    <t>Uproxx - http://uproxx.com/hitfix/best-comics-2017/</t>
  </si>
  <si>
    <t>Dan Seitz</t>
  </si>
  <si>
    <t>The Best Comics Of 2017</t>
  </si>
  <si>
    <t>Rebels: These Free And Independent States</t>
  </si>
  <si>
    <t>Andrea Mutti</t>
  </si>
  <si>
    <t>Women Write About Comics - http://womenwriteaboutcomics.com/2017/12/30/wwacs-favorite-big-press-comics-of-2017/</t>
  </si>
  <si>
    <t>FAVORITE BIG PRESS COMICS OF 2017</t>
  </si>
  <si>
    <t>Rosie Knight</t>
  </si>
  <si>
    <t>Ardo Omer</t>
  </si>
  <si>
    <t>Nola Pfau</t>
  </si>
  <si>
    <t>Maite Urcaregui</t>
  </si>
  <si>
    <t>Kayleigh Hearn</t>
  </si>
  <si>
    <t>Daniel Elkin - http://www.danielelkin.com/2017/12/top-13-small-press-comics-i-reviewed-of.html</t>
  </si>
  <si>
    <t>Daniel Elkin</t>
  </si>
  <si>
    <t>Top 13 Small Press Comics (I Reviewed) of 2017</t>
  </si>
  <si>
    <t>Edited by Dan Stafford</t>
  </si>
  <si>
    <t>Rozi Hathaway</t>
  </si>
  <si>
    <t>Tim Bird</t>
  </si>
  <si>
    <t>Rosemary Valero-O’Connell</t>
  </si>
  <si>
    <t>Retrofit/Big Planet</t>
  </si>
  <si>
    <t>Steven Tillotson</t>
  </si>
  <si>
    <t>Tommi Parrish</t>
  </si>
  <si>
    <t>Freddy Carrasco</t>
  </si>
  <si>
    <t>Anders Brekhus Nilsen</t>
  </si>
  <si>
    <t>Jonathan Djob Nkondo</t>
  </si>
  <si>
    <t>Shortbox</t>
  </si>
  <si>
    <t>Gabriel Bá, Fábio Moon</t>
  </si>
  <si>
    <t>Guide Live - https://www.guidelive.com/comic-books/2017/12/14/perfectpanels-10-best-comic-books-2017</t>
  </si>
  <si>
    <t>Nicholas Friedman</t>
  </si>
  <si>
    <t>The 10 best comic books of 2017</t>
  </si>
  <si>
    <t>The Defenders</t>
  </si>
  <si>
    <t>Injustice 2</t>
  </si>
  <si>
    <t>Bruno Redondo, Juan Albarran</t>
  </si>
  <si>
    <t>Jessica Jones</t>
  </si>
  <si>
    <t>Super Sons</t>
  </si>
  <si>
    <t>Michael Gaydos</t>
  </si>
  <si>
    <t>Jorge Jimenez</t>
  </si>
  <si>
    <t>Young Adult Graphic Novels</t>
  </si>
  <si>
    <t>One-Punch Man Vols 10, 11, 12</t>
  </si>
  <si>
    <t>Zac</t>
  </si>
  <si>
    <t>Jesse</t>
  </si>
  <si>
    <t>Children’s Graphic Novels</t>
  </si>
  <si>
    <t>Judd Winick</t>
  </si>
  <si>
    <t>Serena</t>
  </si>
  <si>
    <t>A Reading Life - https://areadinglife.com/2017/11/30/best-of-2017-books-for-children/</t>
  </si>
  <si>
    <t>A Reading Life - https://areadinglife.com/2017/11/29/best-of-2017-books-for-young-adults/</t>
  </si>
  <si>
    <t>A Reading Life - https://areadinglife.com/2017/11/28/best-of-2017-books-for-adults/</t>
  </si>
  <si>
    <t>Adult Graphic Novels</t>
  </si>
  <si>
    <t>Savage Town</t>
  </si>
  <si>
    <t>Philip Barrett, Jordie Bellaire</t>
  </si>
  <si>
    <t>ICPL Top Staff Picks for 2017: Graphic Novels</t>
  </si>
  <si>
    <t>Staff Pics</t>
  </si>
  <si>
    <t>ICPL - http://blog.icpl.org/2017/12/30/icpl-top-staff-picks-for-2017-graphic-novels/</t>
  </si>
  <si>
    <t>Pigs Might Fly</t>
  </si>
  <si>
    <t>Nick Abadzis</t>
  </si>
  <si>
    <t>One Trick Pony</t>
  </si>
  <si>
    <t>Jerel Dye</t>
  </si>
  <si>
    <t>Pierce County Library - http://www.piercecountylibrary.org/books-materials/pierce-county-favorites/Default.htm</t>
  </si>
  <si>
    <t>Pierce County Library customers</t>
  </si>
  <si>
    <t>Best Children's Fiction Books</t>
  </si>
  <si>
    <t>The Unbeatable Squirrel Girl: Squirrel Meets World</t>
  </si>
  <si>
    <t>Dean Hale</t>
  </si>
  <si>
    <t>Best Graphic Novels</t>
  </si>
  <si>
    <t>Lacy J. Davis</t>
  </si>
  <si>
    <t>Jim Kettner</t>
  </si>
  <si>
    <t>New Harbinger Publications</t>
  </si>
  <si>
    <t>Multiversity Comics - http://www.multiversitycomics.com/news-columns/2017-in-review-webcomic/</t>
  </si>
  <si>
    <t>Best Digital First or Webcomic</t>
  </si>
  <si>
    <t>Elias Rosner</t>
  </si>
  <si>
    <t>Web Comic - http://www.onasunbeam.com/</t>
  </si>
  <si>
    <t>Kill Six Billion Demons</t>
  </si>
  <si>
    <t>Tom Parkinson-Morgan</t>
  </si>
  <si>
    <t>Web Comic - https://killsixbilliondemons.com/</t>
  </si>
  <si>
    <t>Rowan Grover</t>
  </si>
  <si>
    <t>Necropolis</t>
  </si>
  <si>
    <t>Jake Wyatt</t>
  </si>
  <si>
    <t>Web Comic - http://necropoliscomic.tumblr.com/</t>
  </si>
  <si>
    <t>Matt Garcia</t>
  </si>
  <si>
    <t>Best New Series</t>
  </si>
  <si>
    <t>4 (tie)</t>
  </si>
  <si>
    <t>Multiversity Comics - http://www.multiversitycomics.com/news-columns/2017-in-review-best-new-series/</t>
  </si>
  <si>
    <t>Alice W. Castle</t>
  </si>
  <si>
    <t>Greg Lincoln</t>
  </si>
  <si>
    <t>Mark Tweedale</t>
  </si>
  <si>
    <t>Greg Matiasevich</t>
  </si>
  <si>
    <t>Benjamin Birdie</t>
  </si>
  <si>
    <t>Multiversity Comics - http://www.multiversitycomics.com/news-columns/2017-in-review-graphic-novel/</t>
  </si>
  <si>
    <t>Best Original Graphic Novel</t>
  </si>
  <si>
    <t>John Schaidler</t>
  </si>
  <si>
    <t>Kevin Gregory</t>
  </si>
  <si>
    <t>Edward Haynes</t>
  </si>
  <si>
    <t>Multiversity Comics - http://www.multiversitycomics.com/news-columns/2017-in-review-best-miniseries/</t>
  </si>
  <si>
    <t>Best Limited Series</t>
  </si>
  <si>
    <t>5 (tie)</t>
  </si>
  <si>
    <t>Kate Kosturski</t>
  </si>
  <si>
    <t>Ken Godberson III</t>
  </si>
  <si>
    <t>Samuel Reynolds-Oosting</t>
  </si>
  <si>
    <t>Brian Salvatore</t>
  </si>
  <si>
    <t>Best Single Issue or One-Shot</t>
  </si>
  <si>
    <t>Vince Ostrowski</t>
  </si>
  <si>
    <t>Multiversity Comics - http://www.multiversitycomics.com/news-columns/2017-in-review-best-single-issue/</t>
  </si>
  <si>
    <t>The Mighty Thor #700</t>
  </si>
  <si>
    <t>Alexander Jones</t>
  </si>
  <si>
    <t>The Kamandi Challenge #9</t>
  </si>
  <si>
    <t>Kent Falkenberg</t>
  </si>
  <si>
    <t>Jess Camacho</t>
  </si>
  <si>
    <t>Jake Hill</t>
  </si>
  <si>
    <t>Kevin Eastman</t>
  </si>
  <si>
    <t>Multiversity Comics - http://www.multiversitycomics.com/news-columns/2017-in-review-best-ongoing-series/</t>
  </si>
  <si>
    <t>Best Ongoing Series</t>
  </si>
  <si>
    <t>Robbie Pleasant</t>
  </si>
  <si>
    <t>Nick Palmieri</t>
  </si>
  <si>
    <t>Christopher Chiu-Tabet</t>
  </si>
  <si>
    <t>Leo Johnson</t>
  </si>
  <si>
    <t>Justin Beeson</t>
  </si>
  <si>
    <t>Michael Mazzacane</t>
  </si>
  <si>
    <t>Readers’ Choice for Best Ongoing Series</t>
  </si>
  <si>
    <t>26% of readers votes</t>
  </si>
  <si>
    <t>14% of readers votes</t>
  </si>
  <si>
    <t>11% of readers votes</t>
  </si>
  <si>
    <t>8% of readers votes</t>
  </si>
  <si>
    <t>7% of readers votes</t>
  </si>
  <si>
    <t>6% of readers votes</t>
  </si>
  <si>
    <t>4% of readers votes</t>
  </si>
  <si>
    <t>2% of readers votes</t>
  </si>
  <si>
    <t>Multiversity Comics - http://www.multiversitycomics.com/reader-poll/2017-readers-choice/</t>
  </si>
  <si>
    <t>Herald Scotland - http://www.heraldscotland.com/arts_ents/15784889.Graphic_Content__From_werewolves_to_cross_dressing__our_choice_of_books_of_the_year/</t>
  </si>
  <si>
    <t>Our Choice of Books of the Year</t>
  </si>
  <si>
    <t>Haddon Hall</t>
  </si>
  <si>
    <t>Nejib</t>
  </si>
  <si>
    <t>James Albon</t>
  </si>
  <si>
    <t>Chloe Cruchaudet</t>
  </si>
  <si>
    <t>Knockabout</t>
  </si>
  <si>
    <t>The Little Mermaid</t>
  </si>
  <si>
    <t>Livestock</t>
  </si>
  <si>
    <t>Hannah Berry</t>
  </si>
  <si>
    <t>Fire!! The Zola Hurston Neale Story</t>
  </si>
  <si>
    <t>Dalston Monsterzz</t>
  </si>
  <si>
    <t>Threads</t>
  </si>
  <si>
    <t>Kate Evans</t>
  </si>
  <si>
    <t>Verso</t>
  </si>
  <si>
    <t>Herald Scottland - http://www.heraldscotland.com/arts_ents/15783879.Graphic_Content__Cartoonists_choose_their_comics_and_graphic_novels_of_the_year/</t>
  </si>
  <si>
    <t>Cartoonists choose their comics and graphic novels of the year</t>
  </si>
  <si>
    <t>Edward Ross, Filmish</t>
  </si>
  <si>
    <t>Paula Knight</t>
  </si>
  <si>
    <t>David Baillie, Red Thorn</t>
  </si>
  <si>
    <t>Kate Charlesworth, Nelson, Sally Heathcote, Suffragette</t>
  </si>
  <si>
    <t>John Chalmers of Metaphrog, The Little Mermaid, The Red Shoes and Other Tales</t>
  </si>
  <si>
    <t>Sandra Marrs of Metaphrog, The Little Mermaid, The Red Shoes and Other Tales</t>
  </si>
  <si>
    <t>John Allison, Giant Days</t>
  </si>
  <si>
    <t>Robbie Morrison, Writer: Doctor Who, Nikolai Dante, White Death</t>
  </si>
  <si>
    <t>John Wagner, Alan Grant</t>
  </si>
  <si>
    <t>Dan Cornwell, Abby Bulmer</t>
  </si>
  <si>
    <t>Forbidden Planet - http://forbiddenplanet.blog/2017/best-year-2017-richmonds-picks/</t>
  </si>
  <si>
    <t>Richmond Clements</t>
  </si>
  <si>
    <t>BEST OF THE YEAR 2017</t>
  </si>
  <si>
    <t>Unteathered</t>
  </si>
  <si>
    <t>Umar Ditta</t>
  </si>
  <si>
    <t>Elliot Balson</t>
  </si>
  <si>
    <t>Forbidden Planet - http://forbiddenplanet.blog/2018/best-year-2017-richard-begs-forgiveness-tardiness/</t>
  </si>
  <si>
    <t>Richard Bruton</t>
  </si>
  <si>
    <t>Cindy &amp; Biscuit: Sundays</t>
  </si>
  <si>
    <t>Dan White</t>
  </si>
  <si>
    <t>Ken Reid</t>
  </si>
  <si>
    <t>The Wicked + The Divine Christmas Special</t>
  </si>
  <si>
    <t>Wired Up Wrong</t>
  </si>
  <si>
    <t>Rachael Smith</t>
  </si>
  <si>
    <t>Forbidden Planet - http://forbiddenplanet.blog/2018/best-of-the-year-2017-joes-picks/</t>
  </si>
  <si>
    <t>Joe Gordon</t>
  </si>
  <si>
    <t>Metaphrog</t>
  </si>
  <si>
    <t>Venice</t>
  </si>
  <si>
    <t>Jiro Taniguchi</t>
  </si>
  <si>
    <t>Fanfare/Ponent Mon</t>
  </si>
  <si>
    <t>Fog Over Tolbiac Bridge</t>
  </si>
  <si>
    <t>Jacques Tardi</t>
  </si>
  <si>
    <t>honourable mentions</t>
  </si>
  <si>
    <t>Batman: White Knight</t>
  </si>
  <si>
    <t>Judas</t>
  </si>
  <si>
    <t>Jeff Loveness</t>
  </si>
  <si>
    <t>Jakub Rebelka</t>
  </si>
  <si>
    <t>Mike Mignola, Chris Roberson</t>
  </si>
  <si>
    <t>Christopher Mitten, Dave Sewart</t>
  </si>
  <si>
    <t>Scotland Yardie</t>
  </si>
  <si>
    <t>Bobby Joseph</t>
  </si>
  <si>
    <t>Joseph Samuels</t>
  </si>
  <si>
    <t>Leah Moore</t>
  </si>
  <si>
    <t>John Reppion</t>
  </si>
  <si>
    <t>Moneypenny</t>
  </si>
  <si>
    <t>Jacob Edgar</t>
  </si>
  <si>
    <t>Asaf Hanuka</t>
  </si>
  <si>
    <t>The Ether</t>
  </si>
  <si>
    <t>Matt Garvey</t>
  </si>
  <si>
    <t>Dizevez</t>
  </si>
  <si>
    <t>Hamish Steele</t>
  </si>
  <si>
    <t>Forbidden Planet - http://forbiddenplanet.blog/2017/best-year-2017-matts-picks/</t>
  </si>
  <si>
    <t>Matthew Wells</t>
  </si>
  <si>
    <t>Transformers: Lost Light</t>
  </si>
  <si>
    <t>Jack Lawrence</t>
  </si>
  <si>
    <t>Noel Freibert</t>
  </si>
  <si>
    <t>Adam Buttrick</t>
  </si>
  <si>
    <t>Placeholders</t>
  </si>
  <si>
    <t>The World</t>
  </si>
  <si>
    <t>Sunday Press</t>
  </si>
  <si>
    <t>Dan Shaw</t>
  </si>
  <si>
    <t>Ambient Comics</t>
  </si>
  <si>
    <t>Nadine Redlich</t>
  </si>
  <si>
    <t>Mr. Colostomy</t>
  </si>
  <si>
    <t>Gouffre</t>
  </si>
  <si>
    <t>Gabriella Tito</t>
  </si>
  <si>
    <t>Blubber #4</t>
  </si>
  <si>
    <t>Sunday</t>
  </si>
  <si>
    <t>2001</t>
  </si>
  <si>
    <t>Blaise Larmee</t>
  </si>
  <si>
    <t>Various Zines</t>
  </si>
  <si>
    <t>Aaron Cometbus</t>
  </si>
  <si>
    <t>Epoxy</t>
  </si>
  <si>
    <t>Drifter</t>
  </si>
  <si>
    <t>Black Medicine Book</t>
  </si>
  <si>
    <t>Helge Reumann</t>
  </si>
  <si>
    <t>Ron Rege</t>
  </si>
  <si>
    <t>Alyssa Berg</t>
  </si>
  <si>
    <t>Tree Town</t>
  </si>
  <si>
    <t>Wei Shao</t>
  </si>
  <si>
    <t>Wandering Son</t>
  </si>
  <si>
    <t>Shimura Takako</t>
  </si>
  <si>
    <t>Wet Moon</t>
  </si>
  <si>
    <t>Pink</t>
  </si>
  <si>
    <t>Kyoko Okazaki</t>
  </si>
  <si>
    <t>B Johnson</t>
  </si>
  <si>
    <t>Bred Press</t>
  </si>
  <si>
    <t>Bill Schelly</t>
  </si>
  <si>
    <t>Lars Ingebrigtsen - https://lars.ingebrigtsen.no/2017/12/14/the-best-comics-of-2017/</t>
  </si>
  <si>
    <t>Lars Ingebrigtsen</t>
  </si>
  <si>
    <t>Face</t>
  </si>
  <si>
    <t>Rosario Villajos</t>
  </si>
  <si>
    <t>Some Girls</t>
  </si>
  <si>
    <t>Meg O’Shea</t>
  </si>
  <si>
    <t>Minicomic of the Month Club</t>
  </si>
  <si>
    <t>Drone</t>
  </si>
  <si>
    <t>Collecting Sticks</t>
  </si>
  <si>
    <t>Joe Decie</t>
  </si>
  <si>
    <t>Touching Me, Touching You</t>
  </si>
  <si>
    <t>Leonie Brialey</t>
  </si>
  <si>
    <t>Yours</t>
  </si>
  <si>
    <t>Fumi Yoshinaga</t>
  </si>
  <si>
    <t>Vertical</t>
  </si>
  <si>
    <t>Tsubasa Yamaguchi</t>
  </si>
  <si>
    <t>Alone</t>
  </si>
  <si>
    <t>Morton: A Cross-Country Rail Journey</t>
  </si>
  <si>
    <t>David Collier</t>
  </si>
  <si>
    <t>Paywall</t>
  </si>
  <si>
    <t>Joseph P. Kelly</t>
  </si>
  <si>
    <t>Landfill Editions</t>
  </si>
  <si>
    <t>Easy Rider</t>
  </si>
  <si>
    <t>Jaakko Pallasvuo</t>
  </si>
  <si>
    <t>Present</t>
  </si>
  <si>
    <t>Anna &amp; Froga</t>
  </si>
  <si>
    <t>Byrjing</t>
  </si>
  <si>
    <t>Edited by Anja Dahle Øverbye and Ingrid Flognfeldt Brubaker</t>
  </si>
  <si>
    <t>Blokk Forlag</t>
  </si>
  <si>
    <t>José Muñoz</t>
  </si>
  <si>
    <t>Carlos Sampayo</t>
  </si>
  <si>
    <t>Education</t>
  </si>
  <si>
    <t>John Hankiewicz</t>
  </si>
  <si>
    <t>Santiago Gracía</t>
  </si>
  <si>
    <t>Javier Olivares</t>
  </si>
  <si>
    <t>Whatsa Paintoonist?</t>
  </si>
  <si>
    <t>Jerry Moriarty</t>
  </si>
  <si>
    <t>Firefly Books</t>
  </si>
  <si>
    <t>Arn Saba</t>
  </si>
  <si>
    <t>Samya Kullab</t>
  </si>
  <si>
    <t>Jackie Roche, Mike Freiheit</t>
  </si>
  <si>
    <t>The Comics Reporter - http://www.comicsreporter.com/index.php/fff_results_postr_491_books_of_2017/</t>
  </si>
  <si>
    <t>FFF Results Post #491 -- Books Of 2017</t>
  </si>
  <si>
    <t>Deserto | Nuvem</t>
  </si>
  <si>
    <t>Francisco Sousa Lobo</t>
  </si>
  <si>
    <t>Chili Com Carne</t>
  </si>
  <si>
    <t>Mário Filipe</t>
  </si>
  <si>
    <t>Showtime</t>
  </si>
  <si>
    <t>Antoine Cossé</t>
  </si>
  <si>
    <t>Brume / Bruma</t>
  </si>
  <si>
    <t>Amanda Baeza</t>
  </si>
  <si>
    <t>kuš!/Chili Com Carne</t>
  </si>
  <si>
    <t>Patrick Watson</t>
  </si>
  <si>
    <t>Terry Eisele</t>
  </si>
  <si>
    <t>Tom Spurgeon</t>
  </si>
  <si>
    <t>Dominique Goblet</t>
  </si>
  <si>
    <t>Will Pfeifer</t>
  </si>
  <si>
    <t>Edited by Craig Yoe and Ger Apeldoorn</t>
  </si>
  <si>
    <t>Mister Morgen</t>
  </si>
  <si>
    <t>Igor Hofbauer</t>
  </si>
  <si>
    <t>Caleb Orecchio</t>
  </si>
  <si>
    <t>Fume Room Press</t>
  </si>
  <si>
    <t>Sally Ingraham</t>
  </si>
  <si>
    <t>Comics Workbook</t>
  </si>
  <si>
    <t>Jeffrey A. Goodman</t>
  </si>
  <si>
    <t>Awaiting The Collapse</t>
  </si>
  <si>
    <t>Paul Kirchner</t>
  </si>
  <si>
    <t>Tanibis Editions</t>
  </si>
  <si>
    <t>Roger Hill</t>
  </si>
  <si>
    <t>TwoMorrows</t>
  </si>
  <si>
    <t>Spain Rodriguez: Street Fighting Men</t>
  </si>
  <si>
    <t>Beurre Fondue</t>
  </si>
  <si>
    <t>Stan Liquide</t>
  </si>
  <si>
    <t>Le Dernier Cri</t>
  </si>
  <si>
    <t>Paul Karasik, Mark Newgarden</t>
  </si>
  <si>
    <t>Art Young</t>
  </si>
  <si>
    <t>MAJOR BOOKSTORE GRAPHIC NOVEL RELEASE THAT WAS REALLY GOOD</t>
  </si>
  <si>
    <t>ARBITRARILY NAMING THIS THE REPRINT CATEGORY SINCE SOME OF IT WAS PRINTED BEFORE</t>
  </si>
  <si>
    <t>David Hine</t>
  </si>
  <si>
    <t>I LOVED THIS MINICOMIC</t>
  </si>
  <si>
    <t>Valley</t>
  </si>
  <si>
    <t>BEST OLD/NEW TEAMUP/TESTAMENT TO CONTINUED TENACITY</t>
  </si>
  <si>
    <t>MANGA</t>
  </si>
  <si>
    <t>Appleseed Alpha</t>
  </si>
  <si>
    <t>Iou Kuroda</t>
  </si>
  <si>
    <t>BEST COMIC WITH A QUOTE FROM ME ON THE BACK COVER</t>
  </si>
  <si>
    <t>BEST MAINSTREAM ACTION COMIC</t>
  </si>
  <si>
    <t>TWO ENDINGS (1/2)</t>
  </si>
  <si>
    <t>TWO ENDINGS (2/2)</t>
  </si>
  <si>
    <t>Ganges #6</t>
  </si>
  <si>
    <t>Bulletproof Coffin: The 1000 Yard Stare</t>
  </si>
  <si>
    <t>mini kuš!</t>
  </si>
  <si>
    <t>The Verge - https://www.theverge.com/2017/12/22/16807260/best-comics-of-2017</t>
  </si>
  <si>
    <t>Juliet Kahn</t>
  </si>
  <si>
    <t>The 10 best comics of 2017</t>
  </si>
  <si>
    <t>Web Comic - http://tgwfa.meedean.com/comic/page-1/</t>
  </si>
  <si>
    <t>WhatCulture - http://whatculture.com/comics/10-best-comic-books-of-2017-so-far</t>
  </si>
  <si>
    <t>Ewan Paterson</t>
  </si>
  <si>
    <t>10 Best Comic Books Of 2017 (So Far)</t>
  </si>
  <si>
    <t>Star Wars: Doctor Aphra</t>
  </si>
  <si>
    <t>Black Panther And The Crew</t>
  </si>
  <si>
    <t>Ta-Nehisi Coates, Yona Harvey</t>
  </si>
  <si>
    <t>Kev Walker</t>
  </si>
  <si>
    <t>Spy - http://spy.com/2017/entertainment/books-music-movies/best-graphic-novels-2017-comics-72376/</t>
  </si>
  <si>
    <t>Ryan McBride</t>
  </si>
  <si>
    <t>Black Cloud</t>
  </si>
  <si>
    <t>The Best New Graphic Novels of 2017</t>
  </si>
  <si>
    <t>Ivan Brandon, Greg Hinkle, Matt Wilson</t>
  </si>
  <si>
    <t>Booklist Online - https://www.booklistonline.com/Top-10-Graphic-Novels-2017-Sarah-Hunter/pid=8966988</t>
  </si>
  <si>
    <t>Sarah Hunter</t>
  </si>
  <si>
    <t>Top 10 Graphic Novels: 2017</t>
  </si>
  <si>
    <t>BookList Online - https://www.booklistonline.com/Top-10-Graphic-Novels-for-Youth-2017-Sarah-Hunter/pid=8964161</t>
  </si>
  <si>
    <t>Top 10 Graphic Novels for Youth: 2017</t>
  </si>
  <si>
    <t>Geoffrey Hayes</t>
  </si>
  <si>
    <t>Toon Books</t>
  </si>
  <si>
    <t>Flying Eye</t>
  </si>
  <si>
    <t>Congressman John Lewis, Andrew Aydin</t>
  </si>
  <si>
    <t>Entropy - https://entropymag.org/best-of-2017-comics-graphic-novels/</t>
  </si>
  <si>
    <t>BEST OF 2017: COMICS &amp; GRAPHIC NOVELS</t>
  </si>
  <si>
    <t>NICKY ARSCOTT</t>
  </si>
  <si>
    <t>JOHN CARDINAL</t>
  </si>
  <si>
    <t>Whip</t>
  </si>
  <si>
    <t>Helena Crash</t>
  </si>
  <si>
    <t>Fabian Rangel Jr</t>
  </si>
  <si>
    <t>Warwick Johnson-Cadwell</t>
  </si>
  <si>
    <t>Shaman</t>
  </si>
  <si>
    <t>Ben Kahn</t>
  </si>
  <si>
    <t>Bruno Hidalgo</t>
  </si>
  <si>
    <t>Locust Moon Press</t>
  </si>
  <si>
    <t>Scout Comics</t>
  </si>
  <si>
    <t>Heavenly Blues</t>
  </si>
  <si>
    <t>DIMITRI</t>
  </si>
  <si>
    <t>JARED GNIEWEK</t>
  </si>
  <si>
    <t>Fabian Nury</t>
  </si>
  <si>
    <t>Thierry Robin</t>
  </si>
  <si>
    <t>COLLEEN KOLBA</t>
  </si>
  <si>
    <t>Bottled</t>
  </si>
  <si>
    <t>Chris Gooch</t>
  </si>
  <si>
    <t>DAVID MAHLER</t>
  </si>
  <si>
    <t>Who Was The Somerton Man</t>
  </si>
  <si>
    <t>Jess Parker</t>
  </si>
  <si>
    <t>The Nib - https://thenib.com/who-was-somerton-man</t>
  </si>
  <si>
    <t>Nicky Minus</t>
  </si>
  <si>
    <t>The Flamingo Diamond</t>
  </si>
  <si>
    <t>Mac Pearson</t>
  </si>
  <si>
    <t>ADAM MILLER</t>
  </si>
  <si>
    <t>The Belfry</t>
  </si>
  <si>
    <t>Gabriel Hardman</t>
  </si>
  <si>
    <t>Andromeda - Bugonia</t>
  </si>
  <si>
    <t>Ze' Burnay</t>
  </si>
  <si>
    <t>Satani-Kill</t>
  </si>
  <si>
    <t>Andrew Buck</t>
  </si>
  <si>
    <t>TIM RAYMOND</t>
  </si>
  <si>
    <t>Filthyratbag</t>
  </si>
  <si>
    <t>Celeste Mountjoy</t>
  </si>
  <si>
    <t>TETSUNORI TAWARAYA</t>
  </si>
  <si>
    <t>Takao Saito</t>
  </si>
  <si>
    <t>Shogakukan</t>
  </si>
  <si>
    <t>Golgo 13, #187 – Far North Road</t>
  </si>
  <si>
    <t>Lied Corporation</t>
  </si>
  <si>
    <t>KEITH MCCLEARY</t>
  </si>
  <si>
    <t>Animal Noir</t>
  </si>
  <si>
    <t>Nejc Juren</t>
  </si>
  <si>
    <t>Kid Lobotomy</t>
  </si>
  <si>
    <t>Black Crown</t>
  </si>
  <si>
    <t>Geeks - https://geeks.media/best-comics-of-2017-for-fans-of-every-genre</t>
  </si>
  <si>
    <t>GEORGE NEKILAN</t>
  </si>
  <si>
    <t>Generations</t>
  </si>
  <si>
    <t>Best Comics of 2017 for Fans of Every Genre</t>
  </si>
  <si>
    <t>Let's Talk Picture Books - http://www.letstalkpicturebooks.com/2017/12/best-graphic-novels-of-2017.html</t>
  </si>
  <si>
    <t>Mel Schuit</t>
  </si>
  <si>
    <t>The Big Bad Fox</t>
  </si>
  <si>
    <t>Benjamin Renner</t>
  </si>
  <si>
    <t>The Dam Keeper</t>
  </si>
  <si>
    <t>Robert Kondo</t>
  </si>
  <si>
    <t>Dice Tsutsumi</t>
  </si>
  <si>
    <t>Pashmina</t>
  </si>
  <si>
    <t>Ginger Ly</t>
  </si>
  <si>
    <t>Molly Park</t>
  </si>
  <si>
    <t>Corrina Allen</t>
  </si>
  <si>
    <t>(SOME OF THE) TOP MIDDLE GRADE GRAPHIC NOVELS OF 2017</t>
  </si>
  <si>
    <t>All The Wonders - http://www.allthewonders.com/podcasts/some-of-the-top-middle-grade-graphic-novels-of-2017-books-between-episode-40/</t>
  </si>
  <si>
    <t>Invisible Emmie</t>
  </si>
  <si>
    <t>Terri Libenson</t>
  </si>
  <si>
    <t>Brenna Thummler</t>
  </si>
  <si>
    <t>Library Journal - http://lj.libraryjournal.com/bestbooks2017/graphic_novels.php</t>
  </si>
  <si>
    <t>Best Books 2017</t>
  </si>
  <si>
    <t>Tom Batten</t>
  </si>
  <si>
    <t>Martha Cornog</t>
  </si>
  <si>
    <t>Gauguin: The Other World</t>
  </si>
  <si>
    <t>Fabrizio Dori</t>
  </si>
  <si>
    <t>Waukegan Public Library - https://www.waukeganpl.org/2017-review-graphic-novels/</t>
  </si>
  <si>
    <t>2017 IN REVIEW: GRAPHIC NOVELS</t>
  </si>
  <si>
    <t>Kelly Sue Deconnick</t>
  </si>
  <si>
    <t>Kindred</t>
  </si>
  <si>
    <t>Octavia E. Butler, Damian Duffy</t>
  </si>
  <si>
    <t>Katie</t>
  </si>
  <si>
    <t>John Jennings</t>
  </si>
  <si>
    <t>School Library Journal - http://blogs.slj.com/afuse8production/2017/12/20/31-days-31-lists-day-twenty-2017-comics-for-kids/</t>
  </si>
  <si>
    <t>ELIZABETH BIRD</t>
  </si>
  <si>
    <t>2017 Comics for Kids</t>
  </si>
  <si>
    <t>Jason Bays</t>
  </si>
  <si>
    <t>Science Comics Bats: Learning To Fly</t>
  </si>
  <si>
    <t>Falynn Koch</t>
  </si>
  <si>
    <t>Catstronauts: Mission Moon</t>
  </si>
  <si>
    <t>Drew Brockington</t>
  </si>
  <si>
    <t>Cosmic Commandos</t>
  </si>
  <si>
    <t>Christopher Eliopoulos</t>
  </si>
  <si>
    <t>Fish Girl</t>
  </si>
  <si>
    <t>David Wiesner</t>
  </si>
  <si>
    <t>Donna Jo Napoli</t>
  </si>
  <si>
    <t>Hilo 3: The Great Big Boom</t>
  </si>
  <si>
    <t>Thornhill</t>
  </si>
  <si>
    <t>Pam Smy</t>
  </si>
  <si>
    <t>Clarion Books</t>
  </si>
  <si>
    <t>Roaring Brook Press</t>
  </si>
  <si>
    <t>Readings - https://www.readings.com.au/news/graphic-novels-and-comics-we-loved-in-2017</t>
  </si>
  <si>
    <t>Eyes Too Dry</t>
  </si>
  <si>
    <t>Ellen Cregan</t>
  </si>
  <si>
    <t>Alice Chipkin</t>
  </si>
  <si>
    <t>Jessica Tavassoli</t>
  </si>
  <si>
    <t>Graphic novels &amp; comics we loved in 2017</t>
  </si>
  <si>
    <t>Leanne Hall</t>
  </si>
  <si>
    <t>Chris Riddell</t>
  </si>
  <si>
    <t>Julia Gorman</t>
  </si>
  <si>
    <t>Kim Gruschow</t>
  </si>
  <si>
    <t>Stella Charls</t>
  </si>
  <si>
    <t>Sunburning</t>
  </si>
  <si>
    <t>Keiler Roberts</t>
  </si>
  <si>
    <t>Bronte Coates</t>
  </si>
  <si>
    <t>Awkward</t>
  </si>
  <si>
    <t>Opposite Land</t>
  </si>
  <si>
    <t>Charlotte Rose Hamlyn</t>
  </si>
  <si>
    <t>Scale Free Network</t>
  </si>
  <si>
    <t>Ailsa Wild, Dr. Jeremy Barr</t>
  </si>
  <si>
    <t>Ben Hutchings</t>
  </si>
  <si>
    <t>Bonnier Publishing Australia</t>
  </si>
  <si>
    <t>Macmillan</t>
  </si>
  <si>
    <t>Zainab Akhtar - https://twitter.com/comicsandcola/status/941346392492167168</t>
  </si>
  <si>
    <t>My favourite 2017 comics</t>
  </si>
  <si>
    <t>Space Academy 123</t>
  </si>
  <si>
    <t>Kohei Horikoshi</t>
  </si>
  <si>
    <t>Mickey Zacchilli</t>
  </si>
  <si>
    <t>Web Comic - http://jeremysorese.com/woe-is-me/</t>
  </si>
  <si>
    <t>Web Comic - https://www.instagram.com/richardsvalley/?hl=en</t>
  </si>
  <si>
    <t>Web Comic - https://www.instagram.com/spaceacademy123/</t>
  </si>
  <si>
    <t>Ryan C's Four Colour Apocalypse - https://fourcolorapocalypse.wordpress.com/2017/12/13/2017-year-in-review-top-10-collected-editions-contemporary/</t>
  </si>
  <si>
    <t xml:space="preserve"> RYAN C.</t>
  </si>
  <si>
    <t>2017 Year In Review : Top 10 Collected Editions (Contemporary)</t>
  </si>
  <si>
    <t>Phase Eight Publishing</t>
  </si>
  <si>
    <t>Band For Life</t>
  </si>
  <si>
    <t>True Swamp Book 2</t>
  </si>
  <si>
    <t>Jon Lewis</t>
  </si>
  <si>
    <t>2017 Year In Review : Top 10 Single Issues</t>
  </si>
  <si>
    <t>Ryan C's Four Colour Apocalypse - https://fourcolorapocalypse.wordpress.com/2017/12/07/2017-year-in-review-top-10-single-issues/</t>
  </si>
  <si>
    <t>Alex Graham</t>
  </si>
  <si>
    <t>Trim #5</t>
  </si>
  <si>
    <t>Aaron Lange</t>
  </si>
  <si>
    <t>The Comix Company</t>
  </si>
  <si>
    <t>Lovers In The Garden</t>
  </si>
  <si>
    <t>Malarkey #2</t>
  </si>
  <si>
    <t>November Garcia</t>
  </si>
  <si>
    <t>Songy Of Paradise</t>
  </si>
  <si>
    <t>Lisa Hanawalt - https://twitter.com/lisadraws/status/946879618551726080</t>
  </si>
  <si>
    <t>A few from 2017 that really blew me away</t>
  </si>
  <si>
    <t>Shortbox Comics</t>
  </si>
  <si>
    <t>Comics&amp;Cola</t>
  </si>
  <si>
    <t>River Sonnet</t>
  </si>
  <si>
    <t>Hedra</t>
  </si>
  <si>
    <t>Sprawling Heart</t>
  </si>
  <si>
    <t>Roopert</t>
  </si>
  <si>
    <t>Yazar &amp; Arkadaş</t>
  </si>
  <si>
    <t>Joy Ride</t>
  </si>
  <si>
    <t>The Academic Hour</t>
  </si>
  <si>
    <t>Shiner</t>
  </si>
  <si>
    <t>Alienation</t>
  </si>
  <si>
    <t>Madeleine Witt</t>
  </si>
  <si>
    <t>Perfectly Acceptable Press</t>
  </si>
  <si>
    <t>Jesse Lonergan</t>
  </si>
  <si>
    <t>Victor Hachmang</t>
  </si>
  <si>
    <t>Sab Maynert</t>
  </si>
  <si>
    <t>August Lipp</t>
  </si>
  <si>
    <t>Revival House Press</t>
  </si>
  <si>
    <t>Zoë Taylor</t>
  </si>
  <si>
    <t>François Henninger</t>
  </si>
  <si>
    <t>La Cinquième Couche</t>
  </si>
  <si>
    <t>Keren Katz</t>
  </si>
  <si>
    <t>Lagon Revue</t>
  </si>
  <si>
    <t>Nathan Cowdry</t>
  </si>
  <si>
    <t>Ines Estrada</t>
  </si>
  <si>
    <t>Sequential State - https://sequentialstate.com/blog/comics-challenged-2017-complete-list/</t>
  </si>
  <si>
    <t>Alex Hoffman</t>
  </si>
  <si>
    <t>Comics That Challenged Me in 2017</t>
  </si>
  <si>
    <t>Women Write About Comics  - http://womenwriteaboutcomics.com/2018/01/03/small-press-bites-faves-of-2017-edition/</t>
  </si>
  <si>
    <t>SMALL PRESS BITES: FAVES OF 2017 EDITION</t>
  </si>
  <si>
    <t>Jennie Law</t>
  </si>
  <si>
    <t>Hazel Newlevant</t>
  </si>
  <si>
    <t>Annie Blitzen</t>
  </si>
  <si>
    <t>LIKE A VIRUS PRODUCTIONS</t>
  </si>
  <si>
    <t>Kat Overland</t>
  </si>
  <si>
    <t>Web Comic - http://pigeonbits.tumblr.com/post/166242087698/heres-sweetrock-the-24-hour-comic-i-drew-this</t>
  </si>
  <si>
    <t>Web Comic - http://pigeonbits.tumblr.com/post/151250667028/heres-the-full-24-hour-comic-i-drew-yesterday</t>
  </si>
  <si>
    <t>Alenka Figa</t>
  </si>
  <si>
    <t>Line Webtoon</t>
  </si>
  <si>
    <t>Alexis Sergio</t>
  </si>
  <si>
    <t>Tia</t>
  </si>
  <si>
    <t>The Smart Set - https://thesmartset.com/comic-countdown/</t>
  </si>
  <si>
    <t>The Panelist’s favorite comics of 2017</t>
  </si>
  <si>
    <t>CHRIS MAUTNER</t>
  </si>
  <si>
    <t>Elijah Brubaker</t>
  </si>
  <si>
    <t>8 (tie)</t>
  </si>
  <si>
    <t>Nicole Claveloux</t>
  </si>
  <si>
    <t>Honorable mentions</t>
  </si>
  <si>
    <t>Francine</t>
  </si>
  <si>
    <t>Michiel Budel</t>
  </si>
  <si>
    <t>Matt Seneca - http://mattseneca.tumblr.com/post/169372094107/2017-a-fuck-ass-year</t>
  </si>
  <si>
    <t>Matt Seneca</t>
  </si>
  <si>
    <t>2017: A Fuck Ass Year</t>
  </si>
  <si>
    <t>Joe Kessler</t>
  </si>
  <si>
    <t>Samaris</t>
  </si>
  <si>
    <t>Francois Schuiten</t>
  </si>
  <si>
    <t>Benoit Peeters</t>
  </si>
  <si>
    <t>Unwinnable - https://unwinnable.com/2018/01/03/the-best-comics-of-2017/</t>
  </si>
  <si>
    <t>Mike Edwards</t>
  </si>
  <si>
    <t>Ian Gonzales</t>
  </si>
  <si>
    <t>Most Likely to Scrim Scram for a Nickel</t>
  </si>
  <si>
    <t>The Too Serious a Work for a Silly Award Award</t>
  </si>
  <si>
    <t>Deirdre Coyle</t>
  </si>
  <si>
    <t>The Renewed Hope Award</t>
  </si>
  <si>
    <t>Image</t>
  </si>
  <si>
    <t>Gavin Craig</t>
  </si>
  <si>
    <t>Best Lycanthrope</t>
  </si>
  <si>
    <t>Sara Clemens</t>
  </si>
  <si>
    <t>Best Reveal of the Hidden Truth of the World Around Us</t>
  </si>
  <si>
    <t>Declan Shalvey, Jordie Bellaire</t>
  </si>
  <si>
    <t>David Shimomura</t>
  </si>
  <si>
    <t>The Why Isn’t Strangers Things More Like This Award</t>
  </si>
  <si>
    <t>Stu Horvath</t>
  </si>
  <si>
    <t>Most Needed Escape</t>
  </si>
  <si>
    <t>Best Comic of the Year</t>
  </si>
  <si>
    <t>Publishers Weekly - https://www.publishersweekly.com/pw/by-topic/industry-news/comics/article/75675-my-favorite-thing-is-monsters-tops-annual-pw-graphic-novel-critics-poll.html</t>
  </si>
  <si>
    <t>Graphic Novel Critics Poll</t>
  </si>
  <si>
    <t>Critics Poll Votes</t>
  </si>
  <si>
    <t xml:space="preserve"> Chris Barsanti, Steve Bunche, Rob Clough, John DiBello, Glen Downey, Shaenon Garrity, Rob Kirby, Maia Kobabe, Eric Norton, and Sam Riedel, Meg Lemke, Heidi MacDonald, Kate Fitzsimons, Calvin Reed</t>
  </si>
  <si>
    <t>Pratap Chatterjee</t>
  </si>
  <si>
    <t>Khalil Bendib</t>
  </si>
  <si>
    <t>3 (tie)</t>
  </si>
  <si>
    <t>Architecture Of An Atom </t>
  </si>
  <si>
    <t>Arclight </t>
  </si>
  <si>
    <t>Northwest Press</t>
  </si>
  <si>
    <t>Check Please! </t>
  </si>
  <si>
    <t>Fantagraphics Studio Edition: Jaime Hernandez </t>
  </si>
  <si>
    <t>Fütchi Perf </t>
  </si>
  <si>
    <t>Grosz </t>
  </si>
  <si>
    <t>Hookjaw: Archive </t>
  </si>
  <si>
    <t>Nobrow Press</t>
  </si>
  <si>
    <t>Black Balloon Publishing</t>
  </si>
  <si>
    <t>Kill All Monsters! Omnibus</t>
  </si>
  <si>
    <t>Nighthawk: Hate Makes Hate </t>
  </si>
  <si>
    <t>One More Year </t>
  </si>
  <si>
    <t>One! Hundred! Demons! </t>
  </si>
  <si>
    <t>BOOM! Studios</t>
  </si>
  <si>
    <t>P&amp;M Press</t>
  </si>
  <si>
    <t>Primahood: Magenta </t>
  </si>
  <si>
    <t>Knopf Books for Young Readers</t>
  </si>
  <si>
    <t>The Customer Is Always Wrong</t>
  </si>
  <si>
    <t>The Hunt </t>
  </si>
  <si>
    <t>The Realist: Plug &amp; Play </t>
  </si>
  <si>
    <t>The Operating System</t>
  </si>
  <si>
    <t>To Your Eternity </t>
  </si>
  <si>
    <t>Artyom Trakhanov</t>
  </si>
  <si>
    <t>I, Parrot</t>
  </si>
  <si>
    <t>Jaime Hernandez</t>
  </si>
  <si>
    <t>Juliacks</t>
  </si>
  <si>
    <t>Brandon Graham</t>
  </si>
  <si>
    <t>Marian Churchland</t>
  </si>
  <si>
    <t>Elizabeth Beier</t>
  </si>
  <si>
    <t>Ron Wimberly</t>
  </si>
  <si>
    <t>Eric Kostiuk Williams</t>
  </si>
  <si>
    <t>Lars Fiske</t>
  </si>
  <si>
    <t>Roman Sola</t>
  </si>
  <si>
    <t>Deb Olin Unferth</t>
  </si>
  <si>
    <t>Elizabeth Haidle</t>
  </si>
  <si>
    <t>Jason Copland</t>
  </si>
  <si>
    <t>Kate Niemczyk</t>
  </si>
  <si>
    <t>David F. Walker</t>
  </si>
  <si>
    <t>Alex Paknadel</t>
  </si>
  <si>
    <t>Joamette Gil</t>
  </si>
  <si>
    <t>Ben Costa</t>
  </si>
  <si>
    <t>James Parks</t>
  </si>
  <si>
    <t>John Ridgeway</t>
  </si>
  <si>
    <t>Mimi Pond </t>
  </si>
  <si>
    <t>Colin Lorimer</t>
  </si>
  <si>
    <t>Johnny Damm</t>
  </si>
  <si>
    <t>Graham Chaffee</t>
  </si>
  <si>
    <t>Lee Garbett</t>
  </si>
  <si>
    <t>Bryan Q. Miller</t>
  </si>
  <si>
    <t>Jack Kirby</t>
  </si>
  <si>
    <t>Gabriel Hernandez Walta, Jordie Bellaire</t>
  </si>
  <si>
    <t>Javier Rodriguez, Veronica Fish</t>
  </si>
  <si>
    <t>Faith Erin Hicks, Jordie Bellaire</t>
  </si>
  <si>
    <t>Anime News Network - https://www.animenewsnetwork.com/feature/2017-12-29/best-manga-and-light-novels-of-2017/.125750</t>
  </si>
  <si>
    <t>Rebecca Silverman</t>
  </si>
  <si>
    <t>Best Manga and Light Novels of 2017</t>
  </si>
  <si>
    <t>Best Historical Fiction</t>
  </si>
  <si>
    <t>Fumiyo Kouno</t>
  </si>
  <si>
    <t>Best LBGTQ+: tie</t>
  </si>
  <si>
    <t>Best Dark and Disturbing (for kids!)</t>
  </si>
  <si>
    <t>Best Train Wreck Romance</t>
  </si>
  <si>
    <t>Domestic Girlfriend</t>
  </si>
  <si>
    <t>Kei Sasuga</t>
  </si>
  <si>
    <t>Best Terrible Euphemisms</t>
  </si>
  <si>
    <t>Peach Heaven</t>
  </si>
  <si>
    <t>Mari Yoshino</t>
  </si>
  <si>
    <t>Best Old Tale in a New Skin</t>
  </si>
  <si>
    <t>Best Non-Japanese Release</t>
  </si>
  <si>
    <t>Best Use of a Bear</t>
  </si>
  <si>
    <t>Best Beyond the Anime</t>
  </si>
  <si>
    <t>School-Live!</t>
  </si>
  <si>
    <t>Norimitsu Kaihō</t>
  </si>
  <si>
    <t>Sadoru Chiba</t>
  </si>
  <si>
    <t>Hell Machine Jog (Joe McCulloch) - https://twitter.com/snubpollard/status/947651965797961728</t>
  </si>
  <si>
    <t>Joe McCulloch</t>
  </si>
  <si>
    <t>CBR - https://www.cbr.com/tag/bestcomics2017/</t>
  </si>
  <si>
    <t>Best Comics of 2017</t>
  </si>
  <si>
    <t>Jeffery Renaud</t>
  </si>
  <si>
    <t>C. P. Hoffman</t>
  </si>
  <si>
    <t>Steve Morris</t>
  </si>
  <si>
    <t>Jason P. Woodbury</t>
  </si>
  <si>
    <t>Tom Bondurant</t>
  </si>
  <si>
    <t>Jason Cohen</t>
  </si>
  <si>
    <t>Dave Richards</t>
  </si>
  <si>
    <t>Renaldo Matadeen</t>
  </si>
  <si>
    <t>Ian Cardona</t>
  </si>
  <si>
    <t>Jon Arvedon</t>
  </si>
  <si>
    <t>Slackjaw Punks - http://slackjawpunks.com/top-5-comics-of-2017/</t>
  </si>
  <si>
    <t>Iron Squid</t>
  </si>
  <si>
    <t>Top 5 Comics of 2017!</t>
  </si>
  <si>
    <t>Baby Teeth</t>
  </si>
  <si>
    <t>Garry Brown</t>
  </si>
  <si>
    <t>Sink</t>
  </si>
  <si>
    <t>John Lees</t>
  </si>
  <si>
    <t>Alex Cormack</t>
  </si>
  <si>
    <t>Comix Tribe</t>
  </si>
  <si>
    <t>Jason Semahn</t>
  </si>
  <si>
    <t>Jorge Corona</t>
  </si>
  <si>
    <t>Comicon.com - http://www.comicon.com/2017/12/29/comicons-most-progressive-comics-2017/</t>
  </si>
  <si>
    <t>Adam P. Knave, D. J. Kirkbride</t>
  </si>
  <si>
    <t>Quince</t>
  </si>
  <si>
    <t>Kit Steinkellner</t>
  </si>
  <si>
    <t>Emma Steinkellner</t>
  </si>
  <si>
    <t>Fanbase Press</t>
  </si>
  <si>
    <t>Comicon.com - http://www.comicon.com/2017/12/28/comicons-8-best-webcomics-of-2017/</t>
  </si>
  <si>
    <t>Alison Bechdel</t>
  </si>
  <si>
    <t>WomaNews</t>
  </si>
  <si>
    <t>1000</t>
  </si>
  <si>
    <t>Chuck Brown</t>
  </si>
  <si>
    <t>Sanford Greene</t>
  </si>
  <si>
    <t>War Cry</t>
  </si>
  <si>
    <t>Dean Haspiel</t>
  </si>
  <si>
    <t>Satan Ninja 198X</t>
  </si>
  <si>
    <t>Adam Dravian</t>
  </si>
  <si>
    <t>Jessica Safron</t>
  </si>
  <si>
    <t>Have You Any Fear?</t>
  </si>
  <si>
    <t>Mimon</t>
  </si>
  <si>
    <t>Sas Milledge</t>
  </si>
  <si>
    <t>Guts</t>
  </si>
  <si>
    <t>Comicon.com - http://www.comicon.com/2017/12/26/comicons-8-best-single-comic-issues-of-2017/</t>
  </si>
  <si>
    <t>Best Single Comic Issues Of 2017</t>
  </si>
  <si>
    <t>Best Webcomics Of 2017</t>
  </si>
  <si>
    <t>Most Progressive* Comics of 2017</t>
  </si>
  <si>
    <t>Minky Woodcock: The Girl Who Handcuffed Houdini #1</t>
  </si>
  <si>
    <t>I Hate Image</t>
  </si>
  <si>
    <t>Scottie Young</t>
  </si>
  <si>
    <t>The Wicked + The Divine 455 #1</t>
  </si>
  <si>
    <t>Trevor Hairsine, Ryan Wynn</t>
  </si>
  <si>
    <t>Maestros #1</t>
  </si>
  <si>
    <t>Best Comic Series Of 2017</t>
  </si>
  <si>
    <t>Comicon.com - http://www.comicon.com/2017/12/26/comicons-8-best-comic-series-of-2017/</t>
  </si>
  <si>
    <t>Plastic</t>
  </si>
  <si>
    <t>Doug Wagner</t>
  </si>
  <si>
    <t>Daniel Hillyard, Laura Martin</t>
  </si>
  <si>
    <t>Kim Newman</t>
  </si>
  <si>
    <t>Mother Panic</t>
  </si>
  <si>
    <t>Tommy Lee Edwards, Phil Hester, Ande J. Parks, Trish Mulvihill</t>
  </si>
  <si>
    <t>Redneck</t>
  </si>
  <si>
    <t>Lisandro Estherren, Dee Cuniffe</t>
  </si>
  <si>
    <t>Comicon.com - http://www.comicon.com/2017/12/26/comicons-8-best-original-graphic-novels-of-2017/</t>
  </si>
  <si>
    <t>Best Original Graphic Novels Of 2017</t>
  </si>
  <si>
    <t>Empowered Volume 10</t>
  </si>
  <si>
    <t>Adam Warren</t>
  </si>
  <si>
    <t>Secret Coders: Robots &amp; Repeats</t>
  </si>
  <si>
    <t>Kyle Starks, Luigi Anderson</t>
  </si>
  <si>
    <t>Rashomon: A Commissioner Heigo Kobayashi Case</t>
  </si>
  <si>
    <t>Alan Stewart</t>
  </si>
  <si>
    <t>Hannah Means-Shannon</t>
  </si>
  <si>
    <t>Alex Schumacher</t>
  </si>
  <si>
    <t>Brendan Allen</t>
  </si>
  <si>
    <t>Gary Catig</t>
  </si>
  <si>
    <t>James Ferguson</t>
  </si>
  <si>
    <t>Kieran Fisher</t>
  </si>
  <si>
    <t>Oliver MacNamee</t>
  </si>
  <si>
    <t>Noah Sharma</t>
  </si>
  <si>
    <t>Rachel Bellwoar</t>
  </si>
  <si>
    <t>Tito James</t>
  </si>
  <si>
    <t>Angel Carreras</t>
  </si>
  <si>
    <t>Fantom Comics  - http://fantomcomics.tumblr.com/post/169268628241/fantoms-favorite-comics-of-2017</t>
  </si>
  <si>
    <t>Raven</t>
  </si>
  <si>
    <t>Fantom’s Favorite Comics of 2017</t>
  </si>
  <si>
    <t>Best New Comic</t>
  </si>
  <si>
    <t>Doctor Strange</t>
  </si>
  <si>
    <t>Chris Bachalo</t>
  </si>
  <si>
    <t>Cedar</t>
  </si>
  <si>
    <t>Berserk</t>
  </si>
  <si>
    <t>Kentaro Miura</t>
  </si>
  <si>
    <t>Leah</t>
  </si>
  <si>
    <t>Jacob</t>
  </si>
  <si>
    <t>Graphic Policy - https://graphicpolicy.com/2018/01/04/alexs-best-2017/</t>
  </si>
  <si>
    <t xml:space="preserve">Alex K Cossa </t>
  </si>
  <si>
    <t>ALEX’S BEST OF 2017</t>
  </si>
  <si>
    <t>Favourite Ongoing Series (Gold)</t>
  </si>
  <si>
    <t>Favourite Ongoing Series (Silver)</t>
  </si>
  <si>
    <t>Favourite Ongoing Series (Bronze)</t>
  </si>
  <si>
    <t>Ninja-K</t>
  </si>
  <si>
    <t>Favourite Limited Series or One Shot (Gold)</t>
  </si>
  <si>
    <t>Favourite Limited Series or One Shot (Silver)</t>
  </si>
  <si>
    <t>Favourite Limited Series or One Shot (Bronze)</t>
  </si>
  <si>
    <t>Voracious: Feeding Time</t>
  </si>
  <si>
    <t>Favourite Single Issue (Gold)</t>
  </si>
  <si>
    <t>Favourite Single Issue (Silver)</t>
  </si>
  <si>
    <t>Favourite Single Issue (Bronze)</t>
  </si>
  <si>
    <t>THE 10 BEST GRAPHIC NOVELS OF 2017</t>
  </si>
  <si>
    <t>ICV2 - https://icv2.com/articles/columns/view/39263/the-10-best-graphic-novels-2017</t>
  </si>
  <si>
    <t>Amy Reeder</t>
  </si>
  <si>
    <t>Natascha Bustos</t>
  </si>
  <si>
    <t>Jeff Lemire, Lewi Larosa</t>
  </si>
  <si>
    <t>Amy Reeder, Brandon Montclare</t>
  </si>
  <si>
    <t>IVC2 - https://icv2.com/articles/news/view/39236/top-10-manga-2017</t>
  </si>
  <si>
    <t>TOP 10 MANGA OF 2017</t>
  </si>
  <si>
    <t>Kakegurui: Compulsive Gambler</t>
  </si>
  <si>
    <t>Assasination Classroom</t>
  </si>
  <si>
    <t>Yusei Matsui</t>
  </si>
  <si>
    <t>The Top 10 Best Comics Of 2017</t>
  </si>
  <si>
    <t>Infinite Earths - https://iearths.blogspot.ca/2017/12/the-top-10-best-comics-of-2017.html?m=1</t>
  </si>
  <si>
    <t>J.D. Jr.</t>
  </si>
  <si>
    <t>Predator: Hunters</t>
  </si>
  <si>
    <t>Chris Warner</t>
  </si>
  <si>
    <t>Francisco Ruiz Velasco</t>
  </si>
  <si>
    <t>Agents Of P.A.C.T.</t>
  </si>
  <si>
    <t>Chapterhouse Publishing</t>
  </si>
  <si>
    <t>Sheena: Queen Of The Jungle</t>
  </si>
  <si>
    <t>Marguerite Bennett, Christina Trujillo</t>
  </si>
  <si>
    <t>Moritat Genre</t>
  </si>
  <si>
    <t>Kalman Andrasofszky, Blake Northcott</t>
  </si>
  <si>
    <t>Federica Manfredi, Caroline Nolasco</t>
  </si>
  <si>
    <t>Newsarama - https://www.newsarama.com/37961-best-of-best-shots-2017-our-review-crew-picks-the-best-of-the-year.html</t>
  </si>
  <si>
    <t>Best of Best Shots 2017</t>
  </si>
  <si>
    <t>Bronze</t>
  </si>
  <si>
    <t>Silver</t>
  </si>
  <si>
    <t>Gold</t>
  </si>
  <si>
    <t>Ron Garney</t>
  </si>
  <si>
    <t>Scott Cederlund</t>
  </si>
  <si>
    <t>Richard Gray</t>
  </si>
  <si>
    <t>Joey Edsall</t>
  </si>
  <si>
    <t>Brandon Thomas</t>
  </si>
  <si>
    <t>Robert Reed</t>
  </si>
  <si>
    <t>U.S. Avengers</t>
  </si>
  <si>
    <t>The Catalyst Prime Universe</t>
  </si>
  <si>
    <t>Matthew Sibley</t>
  </si>
  <si>
    <t>C.K. Stewart</t>
  </si>
  <si>
    <t>Taproot</t>
  </si>
  <si>
    <t>Keezy Young</t>
  </si>
  <si>
    <t>Justin Partridge</t>
  </si>
  <si>
    <t>Pierce Lydon</t>
  </si>
  <si>
    <t>Paco Medina</t>
  </si>
  <si>
    <t>Polygon - https://www.polygon.com/comics/2017/12/22/16807870/comics-2017-marvel-dc</t>
  </si>
  <si>
    <t>THE BEST BOOKS</t>
  </si>
  <si>
    <t>Susana Polo</t>
  </si>
  <si>
    <t>Hulk</t>
  </si>
  <si>
    <t>Nico Leon</t>
  </si>
  <si>
    <t>Fernando Blanco</t>
  </si>
  <si>
    <t>Doomsday Clock</t>
  </si>
  <si>
    <t>Gary Frank</t>
  </si>
  <si>
    <t>Sleepless</t>
  </si>
  <si>
    <t>The Comics Journal - http://www.tcj.com/the-best-comics-of-2017/</t>
  </si>
  <si>
    <t>Walter Biggins</t>
  </si>
  <si>
    <t>The Complete Strange Growths, 1991-1997</t>
  </si>
  <si>
    <t>Honorable mention</t>
  </si>
  <si>
    <t>Paul Buhle</t>
  </si>
  <si>
    <t>Diaspora Boy</t>
  </si>
  <si>
    <t>Eli Valley</t>
  </si>
  <si>
    <t>OR Press</t>
  </si>
  <si>
    <t>Gary Dumm</t>
  </si>
  <si>
    <t>Price World Publishing</t>
  </si>
  <si>
    <t>RJ Casey</t>
  </si>
  <si>
    <t>David Alvarado</t>
  </si>
  <si>
    <t>Web Comic - https://newcity.com/author/david-alvarado/</t>
  </si>
  <si>
    <t>Alphabet Junction</t>
  </si>
  <si>
    <t>Brian Blomerth</t>
  </si>
  <si>
    <t>Web Comic - https://www.vice.com/en_us/contributor/brian-blomerth</t>
  </si>
  <si>
    <t>Kindling</t>
  </si>
  <si>
    <t>Xia Gordon</t>
  </si>
  <si>
    <t>Laura Lannes</t>
  </si>
  <si>
    <t>Edward Steed</t>
  </si>
  <si>
    <t>Web Comic - https://www.newyorker.com/magazine/2017/09/11/the-great-american-eclipse-of-2017</t>
  </si>
  <si>
    <t>Alex Dueben</t>
  </si>
  <si>
    <t>Dana Simpson</t>
  </si>
  <si>
    <t>Angloid</t>
  </si>
  <si>
    <t>Andrea Lukic</t>
  </si>
  <si>
    <t>#26</t>
  </si>
  <si>
    <t>Richie Vegas Comics #13</t>
  </si>
  <si>
    <t>Richard Alexander</t>
  </si>
  <si>
    <t>Andrew Farago</t>
  </si>
  <si>
    <t>Web Comic - http://www.TheNib.com</t>
  </si>
  <si>
    <t>Cullen Murphy</t>
  </si>
  <si>
    <t>Chris Claremont</t>
  </si>
  <si>
    <t>Alan Davis</t>
  </si>
  <si>
    <t>Craig Fischer</t>
  </si>
  <si>
    <t>Carrie Mae Weems</t>
  </si>
  <si>
    <t>Runners-Up</t>
  </si>
  <si>
    <t>Critical Chips 2</t>
  </si>
  <si>
    <t>The Ohio State University Press</t>
  </si>
  <si>
    <t>Phase 7 #023</t>
  </si>
  <si>
    <t>Alec Longstreth</t>
  </si>
  <si>
    <t>Ian Gordon</t>
  </si>
  <si>
    <t>Rutgers University Press</t>
  </si>
  <si>
    <t>Taking Up Space</t>
  </si>
  <si>
    <t>Adam Meuse</t>
  </si>
  <si>
    <t>Series of Prints: http://carriemaeweems.net/galleries/from-here.html#header</t>
  </si>
  <si>
    <t>Farrar, Straus and Giroux</t>
  </si>
  <si>
    <t>Richard Gehr</t>
  </si>
  <si>
    <t>Web Comic - https://www.newyorker.com/magazine/2017/11/27/a-brief-history-of-time</t>
  </si>
  <si>
    <t>Matthew Thurber</t>
  </si>
  <si>
    <t>En Som Het</t>
  </si>
  <si>
    <t>Kristoffer Kjolberg</t>
  </si>
  <si>
    <t>Charles Hatfield</t>
  </si>
  <si>
    <t>In Between: Poety Comics</t>
  </si>
  <si>
    <t>La Légèreté</t>
  </si>
  <si>
    <t>Translated by Sophie Yanow</t>
  </si>
  <si>
    <t>No Comprendo Press</t>
  </si>
  <si>
    <t>Zanardi</t>
  </si>
  <si>
    <t>Andrea Pazienza</t>
  </si>
  <si>
    <t>Gou Tanabe</t>
  </si>
  <si>
    <t>Tsukumizu</t>
  </si>
  <si>
    <t>Greg Hunter</t>
  </si>
  <si>
    <t>Pouch War</t>
  </si>
  <si>
    <t>Overhold</t>
  </si>
  <si>
    <t>Ken Benson</t>
  </si>
  <si>
    <t>Erin Tharley</t>
  </si>
  <si>
    <t>Lateral Comics</t>
  </si>
  <si>
    <t>Lauren Chelsea Roy</t>
  </si>
  <si>
    <t>Ed Marsden</t>
  </si>
  <si>
    <t>Magnum City Nights</t>
  </si>
  <si>
    <t>Jay Foley</t>
  </si>
  <si>
    <t>Double Deuce Press</t>
  </si>
  <si>
    <t>Leaf Hole</t>
  </si>
  <si>
    <t>Heidi Kalastaa</t>
  </si>
  <si>
    <t>Melatonin Editions</t>
  </si>
  <si>
    <t>Web Comic - ?</t>
  </si>
  <si>
    <t>H.P. Lovecraft, Gou Tanabe</t>
  </si>
  <si>
    <t>Anne Ishii</t>
  </si>
  <si>
    <t>Gaylord Phoenix</t>
  </si>
  <si>
    <t>Edie Fake</t>
  </si>
  <si>
    <t>Wuvable Oaf: Space Jizz</t>
  </si>
  <si>
    <t>Ed Luce</t>
  </si>
  <si>
    <t>Monica Johnson</t>
  </si>
  <si>
    <t>Steam Clean</t>
  </si>
  <si>
    <t>Laura Ķeniņš</t>
  </si>
  <si>
    <t>Comics For Choice</t>
  </si>
  <si>
    <t>​RAW Junior - TOON Books</t>
  </si>
  <si>
    <t>Kim Jooha</t>
  </si>
  <si>
    <t>Kara Walker</t>
  </si>
  <si>
    <t>Finding Her</t>
  </si>
  <si>
    <t>IC4Design &amp; DDB Dubai</t>
  </si>
  <si>
    <t>Robert Kirby</t>
  </si>
  <si>
    <t>Condo Heartbreak Disco</t>
  </si>
  <si>
    <t>Trump Trump</t>
  </si>
  <si>
    <t>Warren Craghead</t>
  </si>
  <si>
    <t>Greek Diary</t>
  </si>
  <si>
    <t>Glynnis Fawkes</t>
  </si>
  <si>
    <t>Stewbrew</t>
  </si>
  <si>
    <t>King-Cat</t>
  </si>
  <si>
    <t>Paper Pencil Life</t>
  </si>
  <si>
    <t>Mini Kuš!</t>
  </si>
  <si>
    <t>Bryan Lee O'Malley</t>
  </si>
  <si>
    <t>Octopus Pie Vol. 5</t>
  </si>
  <si>
    <t>Meredith Gran</t>
  </si>
  <si>
    <t>Feast For A King</t>
  </si>
  <si>
    <t>Kosmic</t>
  </si>
  <si>
    <t>Kelly Froh, Max Clotfelter</t>
  </si>
  <si>
    <t>Web Comic - https://summerpierre.wordpress.com/</t>
  </si>
  <si>
    <t>Kuš!</t>
  </si>
  <si>
    <t>Web Comic - http://feastforaking.com/comic/</t>
  </si>
  <si>
    <t>Annie Mok</t>
  </si>
  <si>
    <t>Tittychop Boobslash</t>
  </si>
  <si>
    <t>Higu Rose</t>
  </si>
  <si>
    <t>Lara Croft Was My Family</t>
  </si>
  <si>
    <t>Honourable Mentions</t>
  </si>
  <si>
    <t>Darryl Ayo</t>
  </si>
  <si>
    <t>Little Garden</t>
  </si>
  <si>
    <t>Web Comic - https://medium.com/mammon-machine-zeal/lara-croft-was-my-family-ca4e2b8daf12</t>
  </si>
  <si>
    <t>Web Comic - http://laurark.tumblr.com/</t>
  </si>
  <si>
    <t>Web Comic - http://littlegardencomics.tumblr.com/archive</t>
  </si>
  <si>
    <t>Mark Newgarden</t>
  </si>
  <si>
    <t>Brian Nicholson</t>
  </si>
  <si>
    <t>Normel Person</t>
  </si>
  <si>
    <t>Love &amp; Rockets</t>
  </si>
  <si>
    <t>James Romberger</t>
  </si>
  <si>
    <t>Winnebago Graveyard</t>
  </si>
  <si>
    <t>Alison Sampson, Jordie Bellaire</t>
  </si>
  <si>
    <t>Corto Maltese: In Siberia</t>
  </si>
  <si>
    <t>Alan Moore: Brighter Than You Think</t>
  </si>
  <si>
    <t>Marc Sobel</t>
  </si>
  <si>
    <t>Cynthia Rose</t>
  </si>
  <si>
    <t>Alive</t>
  </si>
  <si>
    <t>Luz</t>
  </si>
  <si>
    <t>Futuropolis</t>
  </si>
  <si>
    <t>Clément Oubrerie</t>
  </si>
  <si>
    <t>Les Arènes BD</t>
  </si>
  <si>
    <t>Raphaël Meyssan</t>
  </si>
  <si>
    <t>Editions Delcourt</t>
  </si>
  <si>
    <t>Marion Montaigne</t>
  </si>
  <si>
    <t>Noir: The Integrale</t>
  </si>
  <si>
    <t>Serge Clerc</t>
  </si>
  <si>
    <t>Depuis</t>
  </si>
  <si>
    <t>Variations</t>
  </si>
  <si>
    <t>BD Éditions Dargaud</t>
  </si>
  <si>
    <t>The Magnet</t>
  </si>
  <si>
    <t>Lucas Harari</t>
  </si>
  <si>
    <t>Sarbacane</t>
  </si>
  <si>
    <t>A Sister</t>
  </si>
  <si>
    <t>Bastien Vivès</t>
  </si>
  <si>
    <t>Casterman</t>
  </si>
  <si>
    <t>Alan Moore, Marc Sobel</t>
  </si>
  <si>
    <t>Translated by Donald Nicholson Smith</t>
  </si>
  <si>
    <t>Keith Silva</t>
  </si>
  <si>
    <t>Revenger + The Fog</t>
  </si>
  <si>
    <t>Chuck Forsman</t>
  </si>
  <si>
    <t>Dave Cooper</t>
  </si>
  <si>
    <t>Thank You</t>
  </si>
  <si>
    <t>Gina Wynbrandt</t>
  </si>
  <si>
    <t>The Complete Crepax: The Time Eaters &amp; Other Stories</t>
  </si>
  <si>
    <t>Berserker</t>
  </si>
  <si>
    <t>Kickliy</t>
  </si>
  <si>
    <t>James Harvey</t>
  </si>
  <si>
    <t>Samplerman</t>
  </si>
  <si>
    <t>Bianca Bagnarelli</t>
  </si>
  <si>
    <t>odod books</t>
  </si>
  <si>
    <t>Web Comic - https://samplerman.tumblr.com/</t>
  </si>
  <si>
    <t>Chris Kim</t>
  </si>
  <si>
    <t>In Pieces: Someplace Which I Call Home</t>
  </si>
  <si>
    <t>Kurt Ankeny</t>
  </si>
  <si>
    <t>200 200 Press</t>
  </si>
  <si>
    <t>California Dreamin'</t>
  </si>
  <si>
    <t>Passport</t>
  </si>
  <si>
    <t>Sophia Glock</t>
  </si>
  <si>
    <t>Orbiting</t>
  </si>
  <si>
    <t>Penina Gal</t>
  </si>
  <si>
    <t>Robert Sikoryak</t>
  </si>
  <si>
    <t>Philip Nel</t>
  </si>
  <si>
    <t>Brannon Costello</t>
  </si>
  <si>
    <t>Murder Ballads</t>
  </si>
  <si>
    <t>Frank Young</t>
  </si>
  <si>
    <t>Oxford University Press</t>
  </si>
  <si>
    <t>Gabe Soria, Paul Reinwand, Chris Hunt</t>
  </si>
  <si>
    <t>Paul Reinwand,‎ Chris Hunt</t>
  </si>
  <si>
    <t>Michael Stark, Terrell T. Garrett</t>
  </si>
  <si>
    <t>Derek Rodenbeck</t>
  </si>
  <si>
    <t>Burnt Biscuit Books</t>
  </si>
  <si>
    <t>Wired - https://www.wired.com/story/best-comics-2017/</t>
  </si>
  <si>
    <t>THE 6 BEST COMICS OF 2017</t>
  </si>
  <si>
    <t>Kevin Huizenga - https://kevinh.blogspot.com/2017/12/2017-time-capsule.html</t>
  </si>
  <si>
    <t>Valentin Seiche</t>
  </si>
  <si>
    <t>Sam Harkham</t>
  </si>
  <si>
    <t>Cometbus</t>
  </si>
  <si>
    <t>F Santoro</t>
  </si>
  <si>
    <t>One Day While Crossing The Street</t>
  </si>
  <si>
    <t>By This You Shall Know Him</t>
  </si>
  <si>
    <t>Peow! Studios</t>
  </si>
  <si>
    <t>Frank King</t>
  </si>
  <si>
    <t>Gallery - http://www.artic.edu/exhibition/along-lines-selected-drawings-saul-steinberg</t>
  </si>
  <si>
    <t>Saul Steinberg</t>
  </si>
  <si>
    <t>Bud Sagendorf</t>
  </si>
  <si>
    <t>Olivier Schrauwen</t>
  </si>
  <si>
    <t>Colorama Press</t>
  </si>
  <si>
    <t>Microcosm Publishing</t>
  </si>
  <si>
    <t>Epoxy Press</t>
  </si>
  <si>
    <t>Atrabile Editions</t>
  </si>
  <si>
    <t>Negative Pleasure Publications</t>
  </si>
  <si>
    <t>The Divine</t>
  </si>
  <si>
    <t>Boaz Lavie</t>
  </si>
  <si>
    <t>Asaf Hanuka,‎ Tomer Hanuka</t>
  </si>
  <si>
    <t>Rotopol Press</t>
  </si>
  <si>
    <t>Notable Comics Read in 2017</t>
  </si>
  <si>
    <t>WhatCulture - http://whatculture.com/comics/10-best-comic-books-of-2017</t>
  </si>
  <si>
    <t>10 Best Comic Books of 2017</t>
  </si>
  <si>
    <t>Greg Smallwood, Francesco Francavilla</t>
  </si>
  <si>
    <t>Crosswind</t>
  </si>
  <si>
    <t>Cat Staggs</t>
  </si>
  <si>
    <t>Goran Parlov</t>
  </si>
  <si>
    <t>Cryptoscatology - http://cryptoscatology.blogspot.com/2017/12/the-cryptoscatology-top-ten-best-comic.html</t>
  </si>
  <si>
    <t>Robert Guffey</t>
  </si>
  <si>
    <t>The Best Comic Books of 2017!</t>
  </si>
  <si>
    <t>Boy Maximortal #1</t>
  </si>
  <si>
    <t>Rick Veitch</t>
  </si>
  <si>
    <t>King Hell Press / Sun Comics</t>
  </si>
  <si>
    <t>The Bloody Cardinal</t>
  </si>
  <si>
    <t>Richard Sala</t>
  </si>
  <si>
    <t>Howard Chaykin</t>
  </si>
  <si>
    <t>Cinema Purgatorio</t>
  </si>
  <si>
    <t>Saucer State</t>
  </si>
  <si>
    <t>Paul Cornell</t>
  </si>
  <si>
    <t>Ryan Kelly</t>
  </si>
  <si>
    <t>Monsters Vol 1: The Marvel Monsterbus</t>
  </si>
  <si>
    <t>Monsters Vol 2: The Marvel Monsterbus</t>
  </si>
  <si>
    <t>The Demon</t>
  </si>
  <si>
    <t>Dave Wood</t>
  </si>
  <si>
    <t>The Newsboy Legion Vol 2</t>
  </si>
  <si>
    <t>Jack Kirby, Joe Simon</t>
  </si>
  <si>
    <t>Swamp Thing: The Bronze Age Omnibus</t>
  </si>
  <si>
    <t>Len Wein</t>
  </si>
  <si>
    <t>Bernie Wrightson</t>
  </si>
  <si>
    <t>Marv Wolfman</t>
  </si>
  <si>
    <t>Gene Colan</t>
  </si>
  <si>
    <t>Night Force</t>
  </si>
  <si>
    <t>The Complete Voodoo Vol. 3</t>
  </si>
  <si>
    <t>Mummies</t>
  </si>
  <si>
    <t>Pre-Code Classics: Jet Powers</t>
  </si>
  <si>
    <t>Gardner Fox</t>
  </si>
  <si>
    <t>Bob Powell</t>
  </si>
  <si>
    <t>PS Art Books</t>
  </si>
  <si>
    <t>Red Range</t>
  </si>
  <si>
    <t>Joe R. Lansdale</t>
  </si>
  <si>
    <t>Turnaround - https://theturnaroundblog.com/2017/12/21/top-comic-books-of-2017/</t>
  </si>
  <si>
    <t>Jenn</t>
  </si>
  <si>
    <t>Top comic books of 2017</t>
  </si>
  <si>
    <t>I Love This Part</t>
  </si>
  <si>
    <t>Body Music</t>
  </si>
  <si>
    <t>Julie Maroh</t>
  </si>
  <si>
    <t>Sarah</t>
  </si>
  <si>
    <t>The Lighthouse</t>
  </si>
  <si>
    <t>Rachel</t>
  </si>
  <si>
    <t>The Facts Of Life</t>
  </si>
  <si>
    <t>Edited by Russ Kick</t>
  </si>
  <si>
    <t>Seven Stories Press</t>
  </si>
  <si>
    <t>Tanyel</t>
  </si>
  <si>
    <t>Comics For A Strange World</t>
  </si>
  <si>
    <t>Reza Farazmand</t>
  </si>
  <si>
    <t>Plume</t>
  </si>
  <si>
    <t>Hipinion - http://forums.hipinion.com/viewtopic.php?f=1&amp;t=115077</t>
  </si>
  <si>
    <t>Best Comic Books 2017</t>
  </si>
  <si>
    <t>creationist</t>
  </si>
  <si>
    <t>7 (tie)</t>
  </si>
  <si>
    <t>buriedinspace</t>
  </si>
  <si>
    <t>sevenarts</t>
  </si>
  <si>
    <t>The Black Monday Murders</t>
  </si>
  <si>
    <t>Stray Bullets: Sunshine &amp; Roses</t>
  </si>
  <si>
    <t>TOP 20 GRAPHIC NOVELS, SINGLE ISSUES, MINICOMICS</t>
  </si>
  <si>
    <t>TOP 10 COMIC SHOP SERIES</t>
  </si>
  <si>
    <t>the three Marvel/DC titles I've loved this year</t>
  </si>
  <si>
    <t>Windowpane #4</t>
  </si>
  <si>
    <t>Marcel Beyer, Ulli Lust</t>
  </si>
  <si>
    <t>Wombatz</t>
  </si>
  <si>
    <t>HotFingersClub</t>
  </si>
  <si>
    <t>Jon Davis-Hunt</t>
  </si>
  <si>
    <t>The Punisher: Platoon</t>
  </si>
  <si>
    <t>Lazarus: X+66</t>
  </si>
  <si>
    <t>Nul</t>
  </si>
  <si>
    <t>Olive Booger</t>
  </si>
  <si>
    <t>Simply Samuel</t>
  </si>
  <si>
    <t>Tommi Musturi</t>
  </si>
  <si>
    <t>Bad Ball</t>
  </si>
  <si>
    <t>kuš!</t>
  </si>
  <si>
    <t>Bounding Into Comics - http://boundingintocomics.com/2017/12/27/the-10-best-comic-books-of-2017/</t>
  </si>
  <si>
    <t>John F. Trent</t>
  </si>
  <si>
    <t>10 Best Comic Books of 2017!</t>
  </si>
  <si>
    <t>Savage Things</t>
  </si>
  <si>
    <t>Ibrahim Moustafa</t>
  </si>
  <si>
    <t>The Sovereigns</t>
  </si>
  <si>
    <t>Ray Fawkes, Kyle Higgins</t>
  </si>
  <si>
    <t>Johnny Desjardins, Jorge Fornes</t>
  </si>
  <si>
    <t>Sean Gordon Murphy</t>
  </si>
  <si>
    <t>Giuseppe Camuncoli</t>
  </si>
  <si>
    <t>He-Man / Thundercats</t>
  </si>
  <si>
    <t>Rob David, Lloyd Goldfine</t>
  </si>
  <si>
    <t>Seven To Eternity</t>
  </si>
  <si>
    <t>Why So Blu? - http://whysoblu.com/best-comic-books-2017/</t>
  </si>
  <si>
    <t>Gregg Senko</t>
  </si>
  <si>
    <t>Best Comic Books of 2017</t>
  </si>
  <si>
    <t>Best Mini-Series</t>
  </si>
  <si>
    <t>Savage</t>
  </si>
  <si>
    <t>B. Clay Moore</t>
  </si>
  <si>
    <t>Clayton Henry, Lewis Larosa</t>
  </si>
  <si>
    <t>Best Story Arc</t>
  </si>
  <si>
    <t>Marcus</t>
  </si>
  <si>
    <t>Curtis</t>
  </si>
  <si>
    <t>Nick</t>
  </si>
  <si>
    <t>Favorite Graphic Novels of 2017</t>
  </si>
  <si>
    <t>Super Skull - http://www.superskullshow.com/episodes-all/2017/12/7/super-skulls-best-graphic-novels-of-2017</t>
  </si>
  <si>
    <t>Angelic</t>
  </si>
  <si>
    <t>2 (tie)</t>
  </si>
  <si>
    <t>Ian Bederman</t>
  </si>
  <si>
    <t>Beautiful Death</t>
  </si>
  <si>
    <t>Mathieu Bablet</t>
  </si>
  <si>
    <t>Tarantula</t>
  </si>
  <si>
    <t>Caspar Wijngaard</t>
  </si>
  <si>
    <t>Ryoko Kui</t>
  </si>
  <si>
    <t>Leo Weekly - https://www.leoweekly.com/2017/12/leo-looks-back-best-comic-books-2017/</t>
  </si>
  <si>
    <t>Kyle Thompson</t>
  </si>
  <si>
    <t>best comic books of 2017</t>
  </si>
  <si>
    <t>Nick Cave: Mercy On Me</t>
  </si>
  <si>
    <t>Meredith Harris</t>
  </si>
  <si>
    <t>Nejc Juren, Izar Lunaček</t>
  </si>
  <si>
    <t>Observation Deck - https://observationdeck.kinja.com/comic-books-2017-1821374651</t>
  </si>
  <si>
    <t>Arpad Okay</t>
  </si>
  <si>
    <t>Favorite OGNs and TPBs that came out in 2017</t>
  </si>
  <si>
    <t>Glister</t>
  </si>
  <si>
    <t>Andi Watson</t>
  </si>
  <si>
    <t>Ramón Pérez</t>
  </si>
  <si>
    <t>Satania</t>
  </si>
  <si>
    <t>Fabien Vehlmann</t>
  </si>
  <si>
    <t>Kerascoët</t>
  </si>
  <si>
    <t>Cloudia &amp; Rex</t>
  </si>
  <si>
    <t>Fresh Toast - https://thefreshtoast.com/culture/best-comic-books-from-each-major-publisher-in-2017/</t>
  </si>
  <si>
    <t>Joe Mortimer</t>
  </si>
  <si>
    <t>2017’s Best Comic Books From Each Major Publisher</t>
  </si>
  <si>
    <t>Sex Criminals</t>
  </si>
  <si>
    <t>Matt Fraction, Chip Zdarsky</t>
  </si>
  <si>
    <t>J.K. Woodward</t>
  </si>
  <si>
    <t>The Irish Times - https://www.irishtimes.com/culture/books/living-colour-favourite-comics-and-graphic-novels-of-2017-1.3324716</t>
  </si>
  <si>
    <t>Seamus O'Reilly</t>
  </si>
  <si>
    <t>Favourite comics and graphic novels of 2017</t>
  </si>
  <si>
    <t>Butch Guice, Mack Chater, Laura Martin</t>
  </si>
  <si>
    <t>Bam! Smack! Pow! - https://bamsmackpow.com/2017/12/31/top-comic-books-2017/</t>
  </si>
  <si>
    <t>Alex Widen</t>
  </si>
  <si>
    <t>The Top 10 comic books for 2017</t>
  </si>
  <si>
    <t>Amazing Spider-Man: Renew Your Vows #3-14</t>
  </si>
  <si>
    <t>Gerry Conway, Jody Houser</t>
  </si>
  <si>
    <t>Ryan Stegman</t>
  </si>
  <si>
    <t>Joe Eisma, Pete Woods, Audry Mok</t>
  </si>
  <si>
    <t>Daniel Bayliss</t>
  </si>
  <si>
    <t>Captain America</t>
  </si>
  <si>
    <t>Slapstick</t>
  </si>
  <si>
    <t>So What? Press</t>
  </si>
  <si>
    <t>Dave Kelly</t>
  </si>
  <si>
    <t>Erik Burnham, Tom Waltz</t>
  </si>
  <si>
    <t>Diego Olortegui</t>
  </si>
  <si>
    <t>Fred Van Lente, Reilly Brown</t>
  </si>
  <si>
    <t>Teenage Mutant Ninja Turtles / Ghostbusters</t>
  </si>
  <si>
    <t>Dan Schoening</t>
  </si>
  <si>
    <t>NJ - http://www.nj.com/hudson/index.ssf/2018/01/what_was_the_best_comic_book_series_of_2017_comic.html</t>
  </si>
  <si>
    <t>William Kulesa</t>
  </si>
  <si>
    <t>The 2 best comic series and top graphic novel of 2017</t>
  </si>
  <si>
    <t>T. J. Kirsch</t>
  </si>
  <si>
    <t>The Best In Comics for 2017</t>
  </si>
  <si>
    <t>Scifi Pulse - http://www.scifipulse.net/comic-books-2017-the-year-in-review/</t>
  </si>
  <si>
    <t>Best Title</t>
  </si>
  <si>
    <t>Patrick Hayes</t>
  </si>
  <si>
    <t>Villain Media - https://villainmedia.com/jorge-solis-top-10-comic-books-2017/</t>
  </si>
  <si>
    <t>TOP 10 COMIC BOOKS LIST OF 2017!</t>
  </si>
  <si>
    <t>Andy Belanger</t>
  </si>
  <si>
    <t>Nancy Drew And The Hardy Boys: The Big Lie</t>
  </si>
  <si>
    <t>Anthony Del Col</t>
  </si>
  <si>
    <t>Werther Dell’Edera</t>
  </si>
  <si>
    <t>Kill Shakespeare</t>
  </si>
  <si>
    <t>Corin Howell</t>
  </si>
  <si>
    <t>Source Point Press</t>
  </si>
  <si>
    <t>Monstrous: Mad Dash</t>
  </si>
  <si>
    <t>Greg Wright</t>
  </si>
  <si>
    <t>Ken Lamug</t>
  </si>
  <si>
    <t>Rocket Girl</t>
  </si>
  <si>
    <t>Brandon Montclare</t>
  </si>
  <si>
    <t>Lazaretto</t>
  </si>
  <si>
    <t>Clay Mcleod Chapman</t>
  </si>
  <si>
    <t>Jey Levang</t>
  </si>
  <si>
    <t>Haunted High-Ons One Shot Special</t>
  </si>
  <si>
    <t>Dirk Manning</t>
  </si>
  <si>
    <t>Beautiful Canvas</t>
  </si>
  <si>
    <t>Ryan Lindsay</t>
  </si>
  <si>
    <t>Sami Kivela</t>
  </si>
  <si>
    <t>Kurt Sutter, Courtney Alameda</t>
  </si>
  <si>
    <t>Hyeonjin Kim</t>
  </si>
  <si>
    <t>Jorge Solis</t>
  </si>
  <si>
    <t>The Hundreds - https://thehundreds.com/blogs/content/best-2017-graphic-novels</t>
  </si>
  <si>
    <t>Alex Wong</t>
  </si>
  <si>
    <t>Best of 2017: Graphic Novels</t>
  </si>
  <si>
    <t>Kirkus - https://www.kirkusreviews.com/lists/best-middle-grade-graphic-novels-2017/</t>
  </si>
  <si>
    <t>Best Middle-Grade Graphic Novels of 2017</t>
  </si>
  <si>
    <t>Advocate - https://www.advocate.com/arts-entertainment/2018/1/03/best-lgbt-graphic-novels-2017</t>
  </si>
  <si>
    <t>Jacob Anderson-Minshall</t>
  </si>
  <si>
    <t>The Best LGBT Graphic Novels of 2017</t>
  </si>
  <si>
    <t>First Year Out: A Transition Story</t>
  </si>
  <si>
    <t>Sabrina Symington</t>
  </si>
  <si>
    <t>Honor Girl</t>
  </si>
  <si>
    <t>Maggie Thrash</t>
  </si>
  <si>
    <t>Oh Joy Sex Toy Vol 4</t>
  </si>
  <si>
    <t>Erika Moen</t>
  </si>
  <si>
    <t>Matthew Nolan</t>
  </si>
  <si>
    <t>Wuvable Oaf: Blood &amp; Metal</t>
  </si>
  <si>
    <t>Candlewick</t>
  </si>
  <si>
    <t>Kitsap Regional Library - http://www.krl.org/blog/best-graphic-novels-teens-2017</t>
  </si>
  <si>
    <t>Joe Young</t>
  </si>
  <si>
    <t>The Best Graphic Novels for Teens 2017</t>
  </si>
  <si>
    <t>Ben Caldwell, Mark Morales</t>
  </si>
  <si>
    <t>Free Library of Philadelphia - https://libwww.freelibrary.org/blog/post/3168</t>
  </si>
  <si>
    <t>Peter SM</t>
  </si>
  <si>
    <t>17 Great Graphic Novels from 2017!</t>
  </si>
  <si>
    <t>John Byrne</t>
  </si>
  <si>
    <t>Decelerate Blue</t>
  </si>
  <si>
    <t>Adam Rapp</t>
  </si>
  <si>
    <t>Mike Cavallaro</t>
  </si>
  <si>
    <t>Star Wars: Han Solo</t>
  </si>
  <si>
    <t>David Kushner</t>
  </si>
  <si>
    <t>Valerian: The Complete Collection</t>
  </si>
  <si>
    <t>Pierre Christin</t>
  </si>
  <si>
    <t>Jean-Claude Mézières</t>
  </si>
  <si>
    <t>Nation Books</t>
  </si>
  <si>
    <t>Cinebook</t>
  </si>
  <si>
    <t>Large Hearted Boy - http://www.largeheartedboy.com/blog/archive/2017/12/favorite_graphi_6.html</t>
  </si>
  <si>
    <t>largehearted boy</t>
  </si>
  <si>
    <t>Heroic Girls - http://www.heroicgirls.com/best-graphic-novels-2017-kids-teens/</t>
  </si>
  <si>
    <t>JOHN MARCOTTE</t>
  </si>
  <si>
    <t>The 10 Best Graphic Novels of 2017 for Kids and Teens</t>
  </si>
  <si>
    <t>Afar</t>
  </si>
  <si>
    <t>Kit Seaton</t>
  </si>
  <si>
    <t>Comicsprof</t>
  </si>
  <si>
    <t>EPL (Edmonton Public Library) - https://epl.bibliocommons.com/list/share/664197898_comicsprof/1032066367_best_graphic_novels_2017</t>
  </si>
  <si>
    <t>Best Graphic Novels 2017</t>
  </si>
  <si>
    <t>Pénélope Bagieu</t>
  </si>
  <si>
    <t>Small Favors</t>
  </si>
  <si>
    <t>Colleen Coover</t>
  </si>
  <si>
    <t>Denver Public Library - https://kids.denverlibrary.org/booklist/best-brightest-graphic-novels-2017</t>
  </si>
  <si>
    <t xml:space="preserve">Denver Public Library librarians </t>
  </si>
  <si>
    <t>Best &amp; Brightest Graphic Novels of 2017</t>
  </si>
  <si>
    <t>Super Narwhal And Jelly Jolt</t>
  </si>
  <si>
    <t>Earth Before Us. 1, Dinosaur Empire!</t>
  </si>
  <si>
    <t>Salina Yoon</t>
  </si>
  <si>
    <t>Web Comic - http://mindheartmemory.net/</t>
  </si>
  <si>
    <t>Web Comic - http://meredithplayground.com/comics-3</t>
  </si>
  <si>
    <t>Web Comic - http://cartamonir.com/</t>
  </si>
  <si>
    <t>Web Comic - http://www.atomic-robo.com/</t>
  </si>
  <si>
    <t>Web Comic - https://www.flickr.com/photos/154685153@N06/sets/72157690029812265/with/37733151515/</t>
  </si>
  <si>
    <t>Web Comic - http://mimoncomic.tumblr.com/</t>
  </si>
  <si>
    <t>Web Comic - http://www.webtoons.com/en/horror/have-you-any-fear/list?title_no=1197</t>
  </si>
  <si>
    <t>Web Comic - http://www.polarcomic.com/</t>
  </si>
  <si>
    <t>Web Comic - https://satanninja.com/comic/satan-ninja-198x/issue-1-video-dreamer/cover#comic</t>
  </si>
  <si>
    <t>Ulises Fariñas, Erick Freitas</t>
  </si>
  <si>
    <t>Dam Keeper</t>
  </si>
  <si>
    <t>All Star Batman</t>
  </si>
  <si>
    <t>John Romita Jr., Declan Shalvey, Raphael Albuquerque, Jock</t>
  </si>
  <si>
    <t>Ulises Fariñas, Ryan Hill</t>
  </si>
  <si>
    <t>Eternity</t>
  </si>
  <si>
    <t>Created by Sebastian Kadlecik</t>
  </si>
  <si>
    <t>co-Edited by Hazel Newlevant, Whit Taylor, and Ø.K. Fox</t>
  </si>
  <si>
    <t>Edited by Alexis Beauclair and Sammy Stein</t>
  </si>
  <si>
    <t>Edited by Bekah Caden</t>
  </si>
  <si>
    <t>Edited by Craig Yoe</t>
  </si>
  <si>
    <t>Edited by Ella Bucknall</t>
  </si>
  <si>
    <t>Edited by Françoise Mouly &amp; Nadja Spiegelman</t>
  </si>
  <si>
    <t>Edited by Lucy Shelton Caswell and Jared Gardner</t>
  </si>
  <si>
    <t>Edited by Patrick Rosenkranz</t>
  </si>
  <si>
    <t>Edited by Sean T. Collins and Julia Gfrörer</t>
  </si>
  <si>
    <t>Edited by Tom Oldham and Jamie Sutcliffe</t>
  </si>
  <si>
    <t>Edited by Zainab Akhtar</t>
  </si>
  <si>
    <t>Translated by Anne Ishii</t>
  </si>
  <si>
    <t>Translated by Caleb D. Cook</t>
  </si>
  <si>
    <t>Translated by Carla Roncalli Di Montorio</t>
  </si>
  <si>
    <t>Translated by Jaime Richards</t>
  </si>
  <si>
    <t>Translated by Katie Labarbera</t>
  </si>
  <si>
    <t>Translated by Matt Thorn</t>
  </si>
  <si>
    <t>Curated by Zainab Akhtar</t>
  </si>
  <si>
    <t>America</t>
  </si>
  <si>
    <t>Champions</t>
  </si>
  <si>
    <t>Glitterbomb</t>
  </si>
  <si>
    <t>X-Men: Grand Design</t>
  </si>
  <si>
    <t>Batgirl</t>
  </si>
  <si>
    <t>Overwatch</t>
  </si>
  <si>
    <t>Good OK Bad - http://goodokbad.com/index.php/about/2017comics</t>
  </si>
  <si>
    <t>Seth T. Hahne</t>
  </si>
  <si>
    <t>My Best 100 Comics of 2017</t>
  </si>
  <si>
    <t>Blame</t>
  </si>
  <si>
    <t>Tsutomu Nihei</t>
  </si>
  <si>
    <t>Canopy</t>
  </si>
  <si>
    <t>Karine Bernadou</t>
  </si>
  <si>
    <t>Flavia Biondi</t>
  </si>
  <si>
    <t>Ooku</t>
  </si>
  <si>
    <t>Theft: A History Of Music</t>
  </si>
  <si>
    <t>James Boyle, Jennifer Jenkins</t>
  </si>
  <si>
    <t>Ian Akin, Brian Garvey, Keith Aoki</t>
  </si>
  <si>
    <t>Duke Law School</t>
  </si>
  <si>
    <t>Stand Still Stay Silent</t>
  </si>
  <si>
    <t>Minna Sundberg</t>
  </si>
  <si>
    <t>Web Comic - http://sssscomic.com/</t>
  </si>
  <si>
    <t>Geis</t>
  </si>
  <si>
    <t>My Love Story</t>
  </si>
  <si>
    <t>Kazune Kawahara</t>
  </si>
  <si>
    <t>Aruko</t>
  </si>
  <si>
    <t>Welcome To The Ballroom</t>
  </si>
  <si>
    <t>Tomo Takeuchi</t>
  </si>
  <si>
    <t>Ragnarok</t>
  </si>
  <si>
    <t>Walter Simonson</t>
  </si>
  <si>
    <t>Furari</t>
  </si>
  <si>
    <t>New York Stories</t>
  </si>
  <si>
    <t>New York Times Magazine, 4 June 2017 edition</t>
  </si>
  <si>
    <t>Vattu</t>
  </si>
  <si>
    <t>Evan Dahm</t>
  </si>
  <si>
    <t>Dorohedoro</t>
  </si>
  <si>
    <t>Q Hayashida</t>
  </si>
  <si>
    <t>The Ancient Magus Bride</t>
  </si>
  <si>
    <t>Kore Yamazaki</t>
  </si>
  <si>
    <t>Horimiya</t>
  </si>
  <si>
    <t>Daisuke Hagiwara</t>
  </si>
  <si>
    <t>Prophet</t>
  </si>
  <si>
    <t>Brandon Graham,‎ Simon Roy</t>
  </si>
  <si>
    <t>Brandon Graham,‎ Simon Roy,‎ Grim Wilkins,‎ Giannis Milonogiannis</t>
  </si>
  <si>
    <t>John Arcudi, Guy Davis, Tyler Crook</t>
  </si>
  <si>
    <t>Wolfsmund</t>
  </si>
  <si>
    <t>Mitsuhisa Kuji</t>
  </si>
  <si>
    <t>Mengo Yokoyari</t>
  </si>
  <si>
    <t>Their Story</t>
  </si>
  <si>
    <t>Tan Jiu</t>
  </si>
  <si>
    <t>Princess Wolf And Her Life Of Darkness</t>
  </si>
  <si>
    <t>Beatrix</t>
  </si>
  <si>
    <t>Kristen Haas Curtis</t>
  </si>
  <si>
    <t>Ajin</t>
  </si>
  <si>
    <t>Gamon Sakurai</t>
  </si>
  <si>
    <t>March Of The Crabs</t>
  </si>
  <si>
    <t>Arthur De Pins</t>
  </si>
  <si>
    <t>Léo Malet, Jacques Tardi</t>
  </si>
  <si>
    <t>Grand Central</t>
  </si>
  <si>
    <t>Rick Geary</t>
  </si>
  <si>
    <t>Nervenkrank</t>
  </si>
  <si>
    <t>Katherine Wirick</t>
  </si>
  <si>
    <t>Children Of Whales</t>
  </si>
  <si>
    <t>Abi Umeda</t>
  </si>
  <si>
    <t>Raptor Vs Rex</t>
  </si>
  <si>
    <t>Moro Rogers</t>
  </si>
  <si>
    <t>Nakra Press</t>
  </si>
  <si>
    <t>Josh Tierney</t>
  </si>
  <si>
    <t>Web Comic - http://warmbloodcomic.com/</t>
  </si>
  <si>
    <t>Warm Blood</t>
  </si>
  <si>
    <t>Haikyuu!</t>
  </si>
  <si>
    <t>Moby Dick</t>
  </si>
  <si>
    <t>Scooter Girl</t>
  </si>
  <si>
    <t>Cleopatra In Space</t>
  </si>
  <si>
    <t>Mike Maihack</t>
  </si>
  <si>
    <t>Caitlin Cass</t>
  </si>
  <si>
    <t>Illustoria</t>
  </si>
  <si>
    <t>Joanne Meiyi Chan</t>
  </si>
  <si>
    <t>Mark Rogero</t>
  </si>
  <si>
    <t>Web Magazine - http://www.illustoria.com/</t>
  </si>
  <si>
    <t>A Land Called Tarot</t>
  </si>
  <si>
    <t>Gael Bertrand</t>
  </si>
  <si>
    <t>The Art Of War</t>
  </si>
  <si>
    <t>The Nib - https://thenib.com/the-art-of-war</t>
  </si>
  <si>
    <t>Riccardo Federici, Dan Abnett</t>
  </si>
  <si>
    <t>Stjepan Sejic, Various</t>
  </si>
  <si>
    <t>26647 voters</t>
  </si>
  <si>
    <t>22585 voters</t>
  </si>
  <si>
    <t>21597 voters</t>
  </si>
  <si>
    <t>17871 voters</t>
  </si>
  <si>
    <t>13846 voters</t>
  </si>
  <si>
    <t>10937 voters</t>
  </si>
  <si>
    <t>10574 voters</t>
  </si>
  <si>
    <t>9627 voters</t>
  </si>
  <si>
    <t>8880 voters</t>
  </si>
  <si>
    <t>8728 voters</t>
  </si>
  <si>
    <t>3679 voters</t>
  </si>
  <si>
    <t>3064 voters</t>
  </si>
  <si>
    <t>2633 voters</t>
  </si>
  <si>
    <t>1669 voters</t>
  </si>
  <si>
    <t>1208 voters</t>
  </si>
  <si>
    <t>891 voters</t>
  </si>
  <si>
    <t>773 voters</t>
  </si>
  <si>
    <t>749 voters</t>
  </si>
  <si>
    <t>674 voters</t>
  </si>
  <si>
    <t>458 voters</t>
  </si>
  <si>
    <t>My Lesbian Experience With Loneliness</t>
  </si>
  <si>
    <t>The Hunting Accident: A True Story Of Crime And Poetry</t>
  </si>
  <si>
    <t>Going Into Town: A Love Letter To New York</t>
  </si>
  <si>
    <t>The Mighty Thor, Vol. 3: The Asgard/Shi’Ar War</t>
  </si>
  <si>
    <t>The Girl From The Other Side: Siúil, A Rún</t>
  </si>
  <si>
    <t>Good News Bible: The Complete Deadline Strips Of Shaky Kane</t>
  </si>
  <si>
    <t>House Of Penance</t>
  </si>
  <si>
    <t>Ichi-F: A Worker'S Graphic Memoir Of The Fukushima Nuclear Power Plant</t>
  </si>
  <si>
    <t>Japanese Notebooks</t>
  </si>
  <si>
    <t>Kill Or Be Killed</t>
  </si>
  <si>
    <t>Voices In The Dark </t>
  </si>
  <si>
    <t>5 Worlds, V.1: The Sand Warrior</t>
  </si>
  <si>
    <t>Adventures Of John Blake</t>
  </si>
  <si>
    <t>Castle In The Stars: The Space Race Of 1869</t>
  </si>
  <si>
    <t>Corpse Talk Ground Breaking Scientists</t>
  </si>
  <si>
    <t>Lumberjanes Gotham Academy</t>
  </si>
  <si>
    <t>M.F.K. Book One</t>
  </si>
  <si>
    <t>Useleus A Greek Oddity</t>
  </si>
  <si>
    <t>Poppies Of Iraq</t>
  </si>
  <si>
    <t>Basketball (And Other Things): A Collection Of Questions Asked, Answered, Illustrated</t>
  </si>
  <si>
    <t>Science Comics: Dogs: From Predator To Protector</t>
  </si>
  <si>
    <t>Mis(H)Adra</t>
  </si>
  <si>
    <t>Autobiographical Comics</t>
  </si>
  <si>
    <t>Fred The Clown: The Iron Duchess</t>
  </si>
  <si>
    <t>If Found…Please Return To Elise Gravel</t>
  </si>
  <si>
    <t>Mighty Jack And The Goblin King</t>
  </si>
  <si>
    <t>Peppy In The Wild West</t>
  </si>
  <si>
    <t>4 Kids Walk Into A Bank</t>
  </si>
  <si>
    <t>The Legend Of Korra</t>
  </si>
  <si>
    <t>The Legend Of Zelda: Twilight Princess Vol. 1</t>
  </si>
  <si>
    <t>Fetch: How A Bad Dog Brought Me Home</t>
  </si>
  <si>
    <t>Tokyo Ghoul: Re</t>
  </si>
  <si>
    <t>Land Of The Lustrous</t>
  </si>
  <si>
    <t>Black Panther: World Of Wakanda</t>
  </si>
  <si>
    <t>Love Is Love</t>
  </si>
  <si>
    <t>I Hear The Sunspot</t>
  </si>
  <si>
    <t>The Sound Of The World By Heart</t>
  </si>
  <si>
    <t>Wires And Nerve, Volume 1</t>
  </si>
  <si>
    <t>Doctor Strange And The Sorcerer'S Supreme</t>
  </si>
  <si>
    <t>Hellboy: Into The Silent Sea</t>
  </si>
  <si>
    <t>Victor Lavalle’S Destroyer</t>
  </si>
  <si>
    <t>Spencer And Locke</t>
  </si>
  <si>
    <t>3 O’Clock Club: School’S Out… Of Control!</t>
  </si>
  <si>
    <t>Kobane Calling: Greetings From Northern Syria</t>
  </si>
  <si>
    <t>Monet: Itinerant Of Light</t>
  </si>
  <si>
    <t>Marx, Freud, &amp; Einstein: Heroes Of The Mind</t>
  </si>
  <si>
    <t>Carta Monir'S Work</t>
  </si>
  <si>
    <t>Sound Of Snow Falling</t>
  </si>
  <si>
    <t>Stages Of Rot</t>
  </si>
  <si>
    <t>Trois Carrés De Chocolats</t>
  </si>
  <si>
    <t>Livre De Peine</t>
  </si>
  <si>
    <t>Le Chamade</t>
  </si>
  <si>
    <t>La Femme Invisible</t>
  </si>
  <si>
    <t>Le Meilleur A Été Découvert Loin D’Ici</t>
  </si>
  <si>
    <t>Une Longue Canicule</t>
  </si>
  <si>
    <t>Sherlock Frankenstein And The Legion Of Evil</t>
  </si>
  <si>
    <t>Duran Duran, Imelda Marcos And Me</t>
  </si>
  <si>
    <t>The Million Year Picnic And Other Stories</t>
  </si>
  <si>
    <t>The Smell Of Starving Boys</t>
  </si>
  <si>
    <t>Magritte: This Is Not A Biography</t>
  </si>
  <si>
    <t>Graphic Science: Seven Journeys Of Discovery</t>
  </si>
  <si>
    <t>Father And Son</t>
  </si>
  <si>
    <t>Newsprints</t>
  </si>
  <si>
    <t>Wwe</t>
  </si>
  <si>
    <t>Love: The Dinosaur</t>
  </si>
  <si>
    <t>Bingo Love</t>
  </si>
  <si>
    <t>Palookaville #23</t>
  </si>
  <si>
    <t>Audubon: On The Wings Of The World</t>
  </si>
  <si>
    <t>Batman Annual #2</t>
  </si>
  <si>
    <t>Justice League Of America: Vixen Rebirth #1</t>
  </si>
  <si>
    <t>Moonlighters #1</t>
  </si>
  <si>
    <t>Jem: The Misfits #4</t>
  </si>
  <si>
    <t>The Once And Future Queen</t>
  </si>
  <si>
    <t>Godshaper</t>
  </si>
  <si>
    <t>The American Way: Those Above And Those Below</t>
  </si>
  <si>
    <t>Dc Comics Bombshells / Bombshells United</t>
  </si>
  <si>
    <t>Gumballs</t>
  </si>
  <si>
    <t>2000Ad</t>
  </si>
  <si>
    <t>East Of West</t>
  </si>
  <si>
    <t>Becky’S Cancer Fund</t>
  </si>
  <si>
    <t>Michael Dormer And The Legend Of Hot Curl</t>
  </si>
  <si>
    <t>Farmer Ned'S Comic Barn</t>
  </si>
  <si>
    <t>Journey To Star Wars: The Last Jedi — Captain Phasma</t>
  </si>
  <si>
    <t>As The Crow Flies</t>
  </si>
  <si>
    <t>The Chronicles Of Fortune</t>
  </si>
  <si>
    <t>Sh*T My President Says: The Illustrated Tweets Of Donald J. Trump</t>
  </si>
  <si>
    <t>Dark Nights Batman Stories</t>
  </si>
  <si>
    <t>The Dying &amp; The Dead</t>
  </si>
  <si>
    <t>Hack/Slash Vs Vampirella</t>
  </si>
  <si>
    <t>Twilight Of The Bat</t>
  </si>
  <si>
    <t>Copra</t>
  </si>
  <si>
    <t>Batman: Creature Of The Night</t>
  </si>
  <si>
    <t>Motro</t>
  </si>
  <si>
    <t>Green Lanterns</t>
  </si>
  <si>
    <t>Runaways</t>
  </si>
  <si>
    <t>Cosmos And Other Stories</t>
  </si>
  <si>
    <t>What Is Left</t>
  </si>
  <si>
    <t>Body Magik</t>
  </si>
  <si>
    <t>How To Be Alive</t>
  </si>
  <si>
    <t>Untitled Ape’S Epic Adventure</t>
  </si>
  <si>
    <t>Tintering</t>
  </si>
  <si>
    <t>Hot Summer Nights</t>
  </si>
  <si>
    <t>After Laughter</t>
  </si>
  <si>
    <t>Casanova Iv: Acedia #8</t>
  </si>
  <si>
    <t>The Adventures Of Superhero Girl</t>
  </si>
  <si>
    <t>Hilo 2: Saving The Whole Wide World</t>
  </si>
  <si>
    <t>Kim &amp; Kim: Love Is A Battlefield</t>
  </si>
  <si>
    <t>Her Bark And Her Bite</t>
  </si>
  <si>
    <t>Rok Of The Reds</t>
  </si>
  <si>
    <t>Faceache – The First 100 Scrunges</t>
  </si>
  <si>
    <t>Can Opener’S Daughter</t>
  </si>
  <si>
    <t>Rasputin: The Voice Of The Dragon</t>
  </si>
  <si>
    <t>Ghost Stories Of An Antiquary Volume 2</t>
  </si>
  <si>
    <t>What Did You Eat Yesterday? Vol 12</t>
  </si>
  <si>
    <t>She And Her Cat</t>
  </si>
  <si>
    <t>Alack Sinner: The Age Of Innocence</t>
  </si>
  <si>
    <t>The Ladies-In-Waiting</t>
  </si>
  <si>
    <t>Escape From Syria</t>
  </si>
  <si>
    <t>The Collected Neil The Horse</t>
  </si>
  <si>
    <t>How To Read Nancy: The Elements Of Comics In Three Easy Panels</t>
  </si>
  <si>
    <t>Behaving Madly: Zany, Loco, Cockeyed Rip-Off Satire Magazines</t>
  </si>
  <si>
    <t>To Laugh That We May Not Weep: The Life And Art Of Art Young</t>
  </si>
  <si>
    <t>Open Letter To Sleep</t>
  </si>
  <si>
    <t>Joan The Drone Pilot And Mary The Drone</t>
  </si>
  <si>
    <t>Suzy And Cecil</t>
  </si>
  <si>
    <t>Reed Crandall: Illustrator Of Comics</t>
  </si>
  <si>
    <t>The Girl Who Flew Away</t>
  </si>
  <si>
    <t>He Man Who Came Down The Attic Stairs</t>
  </si>
  <si>
    <t>The Arab Of The Future 2: A Childhood In The Middle East, 1984–1985</t>
  </si>
  <si>
    <t>The Art Of Charlie Chan Hock Chye</t>
  </si>
  <si>
    <t>Benny And Penny In How To Say Goodbye</t>
  </si>
  <si>
    <t>Hilda And The Stone Forest</t>
  </si>
  <si>
    <t>The Death Of Stalin</t>
  </si>
  <si>
    <t>Url Ugly Real Life</t>
  </si>
  <si>
    <t>The Art Of Over The Garden Wall</t>
  </si>
  <si>
    <t>Suee And The Shadow</t>
  </si>
  <si>
    <t>Anne Of Green Gables</t>
  </si>
  <si>
    <t>The Adventures Of Kung Fu Robot: How To Make A Peanut Butter, Jelly &amp; Kung Fu Sandwich</t>
  </si>
  <si>
    <t>Raid Of No Return</t>
  </si>
  <si>
    <t>Travels With My Sketchbook</t>
  </si>
  <si>
    <t>Rolling Blackouts: Dispatches From Turkey, Syria, And Iraq</t>
  </si>
  <si>
    <t>The Invisible War: A Tale On Two Scales</t>
  </si>
  <si>
    <t>Narwhal: Unicorn Of The Sea</t>
  </si>
  <si>
    <t>What Is A Glacier?</t>
  </si>
  <si>
    <t>Woe Is Me</t>
  </si>
  <si>
    <t>Leaving Richard'S Valley</t>
  </si>
  <si>
    <t>A Process Of Drastically Reducing One’S Expectations</t>
  </si>
  <si>
    <t>Cosmic Be-Ing #5</t>
  </si>
  <si>
    <t>Angel Of A Rope</t>
  </si>
  <si>
    <t>Book Of Void</t>
  </si>
  <si>
    <t>En Attendant T’Avenue</t>
  </si>
  <si>
    <t>Sugartown</t>
  </si>
  <si>
    <t>When The Devil Drives</t>
  </si>
  <si>
    <t>Say Her Name</t>
  </si>
  <si>
    <t>Sweetrock</t>
  </si>
  <si>
    <t>The Fish Wife</t>
  </si>
  <si>
    <t>Marge Simpson Anime</t>
  </si>
  <si>
    <t>Princess Love♥Pon</t>
  </si>
  <si>
    <t>Jetty #4</t>
  </si>
  <si>
    <t>The Story Of Jezebel</t>
  </si>
  <si>
    <t>The Green Hand And Other Stories</t>
  </si>
  <si>
    <t>Verax: The True History Of Whistleblowers, Mass Surveillance And Drone Warfare</t>
  </si>
  <si>
    <t>The Big Book Of Bisexual Trials And Errors</t>
  </si>
  <si>
    <t>Black History In Its Own Words</t>
  </si>
  <si>
    <t>How To Survive In The North </t>
  </si>
  <si>
    <t>Power And Magic: The Queer Witch Comics Anthology Edited</t>
  </si>
  <si>
    <t>Rickety Stitch And The Gelatinous Goo </t>
  </si>
  <si>
    <t>Summer Magic: The Journal Of Luke Kirby</t>
  </si>
  <si>
    <t>The Science Of Things Familiar </t>
  </si>
  <si>
    <t>To Have And To Hold </t>
  </si>
  <si>
    <t>In This Corner Of The World</t>
  </si>
  <si>
    <t>Neo Parasyte M</t>
  </si>
  <si>
    <t>Neo Parasyte F</t>
  </si>
  <si>
    <t>No.1 With A Bullet</t>
  </si>
  <si>
    <t>Dykes To Watch Out For</t>
  </si>
  <si>
    <t>Anno Dracula 1895: Seven Days In Mayhem</t>
  </si>
  <si>
    <t>Moon Girl And Devil Dinosaur</t>
  </si>
  <si>
    <t>X-Men Resurrexion</t>
  </si>
  <si>
    <t>Representation In Comics</t>
  </si>
  <si>
    <t>Midnighter And Apollo</t>
  </si>
  <si>
    <t>Tunnel To Hell: The Lake Erie Tunnel Disasters</t>
  </si>
  <si>
    <t>The Graphic Canon Of Crime And Mystery Vol 1</t>
  </si>
  <si>
    <t>Life Is Beautiful</t>
  </si>
  <si>
    <t>By Monday I’Ll Be Floating In The Hudson With The Other Garbage</t>
  </si>
  <si>
    <t>The Great American Eclipse Of 2017</t>
  </si>
  <si>
    <t>Phoebe And Her Unicorn In The Magic Storm</t>
  </si>
  <si>
    <t>Journal Of Smack</t>
  </si>
  <si>
    <t>Cartoon County: My Father And His Friends In The Golden Age Of Make-Believe</t>
  </si>
  <si>
    <t>Excalibur: The Sword Is Drawn Epic Collection</t>
  </si>
  <si>
    <t>Corto Maltese: Fable Of Venice</t>
  </si>
  <si>
    <t>From Here I Saw What Happened And I Cried</t>
  </si>
  <si>
    <t>Drawing The Line: Comics Studies And Inks, 1991-1997</t>
  </si>
  <si>
    <t>Superman: The Persistence Of An American Icon</t>
  </si>
  <si>
    <t>A Brief History Of Time</t>
  </si>
  <si>
    <t>H.P. Lovecraft’S The Hound And Other Stories</t>
  </si>
  <si>
    <t>Bulletproof Of Concept</t>
  </si>
  <si>
    <t>Fries For Five</t>
  </si>
  <si>
    <t>Christ’S Entry Into Journalism</t>
  </si>
  <si>
    <t>You Don’T Get There From Here</t>
  </si>
  <si>
    <t>Laura Knetzger Ongoing Online Diary Comics</t>
  </si>
  <si>
    <t>Drew Friedman’S Chosen People</t>
  </si>
  <si>
    <t>Lobster Johnson: The Pirate'S Ghost</t>
  </si>
  <si>
    <t>The Damned Of The Commune: Looking For Lavalette</t>
  </si>
  <si>
    <t>Voltaire In Love</t>
  </si>
  <si>
    <t>Inside The Overalls Of Thomas Pesquet</t>
  </si>
  <si>
    <t>Ripple: A Predilection For Tina</t>
  </si>
  <si>
    <t>Musnet: The Mouse Of Monet</t>
  </si>
  <si>
    <t>Mouth Baby From Heavy Metal #288</t>
  </si>
  <si>
    <t>Daughters From Shortbox #3</t>
  </si>
  <si>
    <t>On The Camino</t>
  </si>
  <si>
    <t>Herman By Trade</t>
  </si>
  <si>
    <t>Why Comics? From Underground To Everywhere</t>
  </si>
  <si>
    <t>Was The Cat In The Hat Black?</t>
  </si>
  <si>
    <t>Neon Visions: The Comics Of Howard Chaykin</t>
  </si>
  <si>
    <t>Wolverton, Thief Of Impossible Objects</t>
  </si>
  <si>
    <t>Krazy: George Herriman, A Life In Black And White</t>
  </si>
  <si>
    <t>Dick Tracy: Colorful Cases Of The 1930S</t>
  </si>
  <si>
    <t>"Spine" Series</t>
  </si>
  <si>
    <t>Works By M. Thunder, Patrick Kyle, Alex Degen, Dance Martin, Ines Estrada, Anya Davidson, Keiler Roberts, Aaron Cockle, John P.</t>
  </si>
  <si>
    <t>Crazy Quilt By Frank King</t>
  </si>
  <si>
    <t>John Stanley: Giving Life To Little Lulu</t>
  </si>
  <si>
    <t>Saul Steinberg At Art Inst. Chicago</t>
  </si>
  <si>
    <t>Popeye Vol 1 And 2</t>
  </si>
  <si>
    <t>Joanie And Jordie</t>
  </si>
  <si>
    <t>Mrsa Amd Billy From Felony # 3</t>
  </si>
  <si>
    <t>Teotfw</t>
  </si>
  <si>
    <t>The Divided States Of Hysteria</t>
  </si>
  <si>
    <t>Challengers Of The Unknown</t>
  </si>
  <si>
    <t>Tomb Of Dracula: The Complete Collection Vol. 1</t>
  </si>
  <si>
    <t>Bird In A Cage</t>
  </si>
  <si>
    <t>Delicious In Dungeon</t>
  </si>
  <si>
    <t>Atomahawk</t>
  </si>
  <si>
    <t>Star Trek Tng: Broken Mirror</t>
  </si>
  <si>
    <t>Big Trouble In Little China/Escape From New York</t>
  </si>
  <si>
    <t>Tales Of The Night Watchman</t>
  </si>
  <si>
    <t>Pride Of The Decent Man</t>
  </si>
  <si>
    <t>Hal Jordan And The Green Lantern Corps</t>
  </si>
  <si>
    <t>Sword Of Ages #1</t>
  </si>
  <si>
    <t>Sisters Of Sorrow</t>
  </si>
  <si>
    <t>The Trial Of Roger Casement</t>
  </si>
  <si>
    <t>The Dc Universe</t>
  </si>
  <si>
    <t>Rise Of The Dungeon Master: Gary Gygax And The Creation Of D&amp;D</t>
  </si>
  <si>
    <t>Terms And Conditions</t>
  </si>
  <si>
    <t>My Kite Is Stuck And Other Stories</t>
  </si>
  <si>
    <t>A Bride'S Story</t>
  </si>
  <si>
    <t>Bprd: Hell On Earth</t>
  </si>
  <si>
    <t>Indeh: A Story Of The Apache Wars</t>
  </si>
  <si>
    <t>Treasury Of 20Th Century Murder</t>
  </si>
  <si>
    <t>Nathan Hale'S Hazardous Tales: The Raid Of No Return</t>
  </si>
  <si>
    <t>Great Moments In Western Civilization: Burning Rivers And The Once Great Awk</t>
  </si>
  <si>
    <t>Batman/The Flash: The Button Deluxe Edition</t>
  </si>
  <si>
    <t>Kilgore Quarterly #7</t>
  </si>
  <si>
    <t>Grey Area: Our Town</t>
  </si>
  <si>
    <t>Ink In Water: An Illustrated Memoir - Or, How I Kicked Anorexia'S Ass And Embraced Body Positivity</t>
  </si>
  <si>
    <t>Golgo 13 – Hammer Price</t>
  </si>
  <si>
    <t>Michael Deforge</t>
  </si>
  <si>
    <t>Yeon-Sik Hong</t>
  </si>
  <si>
    <t>Brigitte Findakly And Lewis Trondheim</t>
  </si>
  <si>
    <t>James Tynion Iv</t>
  </si>
  <si>
    <t>Michael Dante Dimartino</t>
  </si>
  <si>
    <t>Victor Lavalle</t>
  </si>
  <si>
    <t>Eo Plauen</t>
  </si>
  <si>
    <t>Aline Brosh Mckenna</t>
  </si>
  <si>
    <t>Marguerite Bennett, James Tynion Iv</t>
  </si>
  <si>
    <t>Rainbow Rowell</t>
  </si>
  <si>
    <t>One</t>
  </si>
  <si>
    <t>Art Young,‎ Art Spiegelman,‎ Frank Young</t>
  </si>
  <si>
    <t>Carolyn Nowak</t>
  </si>
  <si>
    <t>M. Dean</t>
  </si>
  <si>
    <t>Celine Loup</t>
  </si>
  <si>
    <t>Adapted By Mariah Marsden</t>
  </si>
  <si>
    <t>Ken Lowery</t>
  </si>
  <si>
    <t>Soolagna Majumdar</t>
  </si>
  <si>
    <t>Walkingnorth</t>
  </si>
  <si>
    <t>Shauna J. Grant</t>
  </si>
  <si>
    <t>Rio Aubrey Taylor</t>
  </si>
  <si>
    <t>Alan Mackenzie</t>
  </si>
  <si>
    <t>Cynthia Von Buhler</t>
  </si>
  <si>
    <t>Gary Dumm, Scott Mcgregor</t>
  </si>
  <si>
    <t>Un Women In Egypt</t>
  </si>
  <si>
    <t>Carrie Mcninch</t>
  </si>
  <si>
    <t>Scott And David Tipton</t>
  </si>
  <si>
    <t>Andrew Maclean</t>
  </si>
  <si>
    <t>Conor Mccreery</t>
  </si>
  <si>
    <t>Leila Del Duca</t>
  </si>
  <si>
    <t>Hero</t>
  </si>
  <si>
    <t>Al Feldstein,‎ Ray Bradbury</t>
  </si>
  <si>
    <t>Casanova Nobody Frankenstein</t>
  </si>
  <si>
    <t>Leuyen Pham</t>
  </si>
  <si>
    <t>Jamie Mckelvie, Matt Wilson</t>
  </si>
  <si>
    <t>Michael Allred And Laura Allred</t>
  </si>
  <si>
    <t>Eddy Barrows,‎ Alvaro Martinez</t>
  </si>
  <si>
    <t>Jenn St-Onge, Joy San, And Cardinal Rae</t>
  </si>
  <si>
    <t>Robert Wilson Iv, Nick Filardi</t>
  </si>
  <si>
    <t>Robson Rocha</t>
  </si>
  <si>
    <t>Kris Anka, Matt Wilson</t>
  </si>
  <si>
    <t/>
  </si>
  <si>
    <t>Freddie E. Williams Ii, Jeremy Colwell</t>
  </si>
  <si>
    <t>Patrick Mchale</t>
  </si>
  <si>
    <t>Jake Ekiss, Ruby Boiko, Jennifer Furman</t>
  </si>
  <si>
    <t>Paul Mccaffrey, Kevin Enhart</t>
  </si>
  <si>
    <t>Rafael De Latorre</t>
  </si>
  <si>
    <t>Tomás Giorello, Ariel Olivetti, Juan José Ryp</t>
  </si>
  <si>
    <t>Brett Hobson, Clare Dezutti</t>
  </si>
  <si>
    <t>Marianna Pescosta, Alessandro De Fornasari</t>
  </si>
  <si>
    <t>‎Nick Filardi,‎ Georges Jeanty,‎ Danny Miki</t>
  </si>
  <si>
    <t>Shade The Changing Girl</t>
  </si>
  <si>
    <t>Mirror Mirror II</t>
  </si>
  <si>
    <t>Purgatory (A Reject’s History)</t>
  </si>
  <si>
    <t>Shaolin Cowboy: Who'll Stop The Reign?</t>
  </si>
  <si>
    <t>Shutter</t>
  </si>
  <si>
    <t>Where’s Halmoni?</t>
  </si>
  <si>
    <t>The Golem’s Mighty Swing</t>
  </si>
  <si>
    <t>World’s Greatest Cartoonists (Free Comic Book Day)</t>
  </si>
  <si>
    <t>Scum's Wish</t>
  </si>
  <si>
    <t>Sax Rohmer's Dope</t>
  </si>
  <si>
    <t>Women’s March Comix Broadsheets: Fight Back! #1 And Resist! #1</t>
  </si>
  <si>
    <t>Meredith Park's Four Panel Diary Comics</t>
  </si>
  <si>
    <t>I’m Not Here</t>
  </si>
  <si>
    <t>Jay Disbrow’s Monster Invasion</t>
  </si>
  <si>
    <t>Knife's Edge</t>
  </si>
  <si>
    <t>Deserter’s Masquerade</t>
  </si>
  <si>
    <t>R. Crumb's Bible Of Filth</t>
  </si>
  <si>
    <t>Diana’s Electric Tongue</t>
  </si>
  <si>
    <t>Hot Or Not: 20th-Century Male Artists</t>
  </si>
  <si>
    <t>Paknadel &amp; Trakhanov’s Turncoat </t>
  </si>
  <si>
    <t>Girl's Last Tour</t>
  </si>
  <si>
    <t>NYRC's Output</t>
  </si>
  <si>
    <t>Jack Kirby's Fourth World Omnibus</t>
  </si>
  <si>
    <t>GG</t>
  </si>
  <si>
    <t>My Brother's Husband</t>
  </si>
  <si>
    <t>All's Faire In Middle School</t>
  </si>
  <si>
    <t>Everyone's A Aliebn When Ur A Aliebn Too: A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</si>
</sst>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</cellStyleXfs>
  <cellXfs count="3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2" borderId="1" xfId="0" applyFont="1" applyFill="1" applyBorder="1"/>
    <xf numFmtId="0" fontId="0" fillId="0" borderId="0" xfId="0" applyFont="1" applyAlignme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3" fillId="0" borderId="0" xfId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4" fillId="3" borderId="0" xfId="2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1" applyProtection="1">
      <protection locked="0"/>
    </xf>
    <xf numFmtId="0" fontId="0" fillId="0" borderId="0" xfId="0" applyFont="1" applyProtection="1">
      <protection locked="0"/>
    </xf>
    <xf numFmtId="0" fontId="3" fillId="0" borderId="0" xfId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quotePrefix="1" applyFont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0" xfId="0" quotePrefix="1" applyAlignme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4" borderId="0" xfId="2" applyFont="1" applyFill="1" applyProtection="1">
      <protection locked="0"/>
    </xf>
  </cellXfs>
  <cellStyles count="3">
    <cellStyle name="Hyperlink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ie Coville" refreshedDate="43141.674204513889" createdVersion="6" refreshedVersion="6" minRefreshableVersion="3" recordCount="2189">
  <cacheSource type="worksheet">
    <worksheetSource ref="A1:K1048576" sheet="Data"/>
  </cacheSource>
  <cacheFields count="11">
    <cacheField name="Original Order" numFmtId="0">
      <sharedItems containsString="0" containsBlank="1" containsNumber="1" containsInteger="1" minValue="1" maxValue="2188"/>
    </cacheField>
    <cacheField name="Listing Type" numFmtId="0">
      <sharedItems containsBlank="1"/>
    </cacheField>
    <cacheField name="Rank" numFmtId="0">
      <sharedItems containsBlank="1" containsMixedTypes="1" containsNumber="1" minValue="1" maxValue="100"/>
    </cacheField>
    <cacheField name="Book" numFmtId="0">
      <sharedItems containsBlank="1" count="1575">
        <s v="Boundless"/>
        <s v="Sex Fantasy"/>
        <s v="My Favorite Thing Is Monsters"/>
        <s v="My Lesbian Experience With Loneliness"/>
        <s v="The Hunting Accident: A True Story Of Crime And Poetry"/>
        <s v="Batman"/>
        <s v="The Best We Could Do"/>
        <s v="Everything Is Flammable"/>
        <s v="Going Into Town: A Love Letter To New York"/>
        <s v="Hostage"/>
        <s v="The Mighty Thor, Vol. 3: The Asgard/Shi’Ar War"/>
        <s v="Portugal"/>
        <s v="The Stone Heart: The Nameless City"/>
        <s v="Anti-Gone"/>
        <s v="The Artist"/>
        <s v="Band For Life"/>
        <s v="The Black Monday Murders"/>
        <s v="The Customer Is Always Wrong"/>
        <s v="The Girl From The Other Side: Siúil, A Rún"/>
        <s v="Good News Bible: The Complete Deadline Strips Of Shaky Kane"/>
        <s v="House Of Penance"/>
        <s v="Ichi-F: A Worker'S Graphic Memoir Of The Fukushima Nuclear Power Plant"/>
        <s v="Japanese Notebooks"/>
        <s v="Kill Or Be Killed"/>
        <s v="My Brother's Husband"/>
        <s v="Nick Cave: Mercy On Me"/>
        <s v="One More Year "/>
        <s v="Roughneck"/>
        <s v="Seven To Eternity"/>
        <s v="Shade The Changing Girl"/>
        <s v="Spinning"/>
        <s v="Sticks Angelica, Folk Hero"/>
        <s v="Tarantula"/>
        <s v="Uncomfortably Happily"/>
        <s v="Voices In The Dark "/>
        <s v="5 Worlds, V.1: The Sand Warrior"/>
        <s v="Adventures Of John Blake"/>
        <s v="Anna &amp; Froga"/>
        <s v="Brave"/>
        <s v="Castle In The Stars: The Space Race Of 1869"/>
        <s v="Corpse Talk Ground Breaking Scientists"/>
        <s v="Lumberjanes Gotham Academy"/>
        <s v="M.F.K. Book One"/>
        <s v="Pashmina"/>
        <s v="Useleus A Greek Oddity"/>
        <s v="You &amp; A Bike &amp; A Road"/>
        <s v="Songy Of Paradise"/>
        <s v="Poppies Of Iraq"/>
        <s v="Crawl Space"/>
        <s v="Tenements, Towers &amp; Trash"/>
        <s v="Giant Days"/>
        <s v="Ms. Marvel"/>
        <s v="The Unbeatable Squirrel Girl"/>
        <s v="Deathstroke"/>
        <s v="Extremity"/>
        <s v="The Old Guard"/>
        <s v="Beowulf"/>
        <s v="All-Star Batman"/>
        <s v="Batman/The Shadow"/>
        <s v="Mister Miracle"/>
        <s v="Sheriff Of Babylon"/>
        <s v="Shipwreck"/>
        <s v="Redlands"/>
        <s v="Not Drunk Enough"/>
        <s v="Wilde Life"/>
        <s v="Letters For Lucardo"/>
        <s v="Earth Before Us. 1, Dinosaur Empire!"/>
        <s v="Pretending Is Lying"/>
        <s v="Iceland"/>
        <s v="Zonzo"/>
        <s v="Mirror Mirror II"/>
        <s v="Language Barrier"/>
        <s v="The Backstagers"/>
        <s v="Black Bolt"/>
        <s v="Shutter"/>
        <s v="A.D.: After Death"/>
        <s v="Solid State"/>
        <s v="Run For It: Stories Of Slaves Who Fought For Their Freedom"/>
        <s v="Basketball (And Other Things): A Collection Of Questions Asked, Answered, Illustrated"/>
        <s v="A Thousand Coloured Castles"/>
        <s v="Trust No Aunty"/>
        <s v="House Of Women"/>
        <s v="Fire!! The Zola Hurston Neale Story"/>
        <s v="Eartha"/>
        <s v="Baking With Kafka"/>
        <s v="Mega Princess"/>
        <s v="The Time Museum"/>
        <s v="Real Friends"/>
        <s v="Louis Undercover"/>
        <s v="The Wendy Project"/>
        <s v="Spill Zone"/>
        <s v="The Tea Dragon Society"/>
        <s v="Science Comics: Dogs: From Predator To Protector"/>
        <s v="Where’s Halmoni?"/>
        <s v="The Flintstones"/>
        <s v="Kaijumax"/>
        <s v="Mis(H)Adra"/>
        <s v="Autobiographical Comics"/>
        <s v="The Dregs"/>
        <s v="Savage Dragon"/>
        <s v="Bolivar"/>
        <s v="Cucumber Quest 1: The Doughnut Kingdom"/>
        <s v="Fred The Clown: The Iron Duchess"/>
        <s v="Garbage Night"/>
        <s v="If Found…Please Return To Elise Gravel"/>
        <s v="Mighty Jack And The Goblin King"/>
        <s v="Peppy In The Wild West"/>
        <s v="Shattered Warrior"/>
        <s v="Star Scouts"/>
        <s v="Aliens: Dead Orbit"/>
        <s v="Saga"/>
        <s v="God Country"/>
        <s v="Spy Seal"/>
        <s v="California Dreamin'"/>
        <s v="Paper Girls"/>
        <s v="The Abominable Mr. Seabrook"/>
        <s v="The Mighty Thor"/>
        <s v="4 Kids Walk Into A Bank"/>
        <s v="Black Hammer"/>
        <s v="Doom Patrol"/>
        <s v="Spongebob Comics: Treasure Chest"/>
        <s v="Surfside Girls"/>
        <s v="Nightlights"/>
        <s v="Making Scents"/>
        <s v="The Golem’s Mighty Swing"/>
        <s v="W.I.T.C.H."/>
        <s v="The Legend Of Korra"/>
        <s v="Mystik U"/>
        <s v="Motor Girl"/>
        <s v="Zodiac Starforce"/>
        <s v="Calexit"/>
        <s v="Centipede"/>
        <s v="Jean Grey"/>
        <s v="Black"/>
        <s v="Everyone's A Aliebn When Ur A Aliebn Too: A Book"/>
        <s v="The Legend Of Zelda: Twilight Princess Vol. 1"/>
        <s v="Black Panther"/>
        <s v="Monstress"/>
        <s v="Blitt"/>
        <s v="Wonder Woman"/>
        <s v="Bitch Planet"/>
        <s v="Lighter Than My Shadow"/>
        <s v="Fetch: How A Bad Dog Brought Me Home"/>
        <s v="Golden Kamuy"/>
        <s v="Tokyo Ghoul: Re"/>
        <s v="Your Name"/>
        <s v="Kakegurui: Compulsive Gambler"/>
        <s v="Bloom Into You"/>
        <s v="Dreamin’ Sun"/>
        <s v="Land Of The Lustrous"/>
        <s v="Descending Stories"/>
        <s v="Vampire Knight: Memories"/>
        <s v="Erased"/>
        <s v="Sweet Blue Flowers"/>
        <s v="Sherlock: The Blind Banker"/>
        <s v="The Dark Knight: Master Race"/>
        <s v="Kim &amp; Kim, Vol. 1: This Glamorous, High-Flying Rock Star Life"/>
        <s v="Snotgirl"/>
        <s v="Overwatch"/>
        <s v="Black Panther: World Of Wakanda"/>
        <s v="Champions"/>
        <s v="Motor Crush"/>
        <s v="Love Is Love"/>
        <s v="Hawkeye"/>
        <s v="Moonshine"/>
        <s v="Glitterbomb"/>
        <s v="Imagine Wanting Only This"/>
        <s v="America"/>
        <s v="I Hear The Sunspot"/>
        <s v="To Your Eternity "/>
        <s v="The Unstoppable Wasp"/>
        <s v="The Sound Of The World By Heart"/>
        <s v="I Am Alfonso Jones"/>
        <s v="Big Mushy Happy Lump"/>
        <s v="Wires And Nerve, Volume 1"/>
        <s v="Lumberjanes"/>
        <s v="The Vision"/>
        <s v="The Wicked + The Divine"/>
        <s v="Username: Uprising"/>
        <s v="X-O Manowar"/>
        <s v="Faith"/>
        <s v="Infamous Iron Man"/>
        <s v="Eclipse"/>
        <s v="Silver Surfer"/>
        <s v="Goldie Vance"/>
        <s v="Mighty Morphin Power Rangers"/>
        <s v="Green Arrow"/>
        <s v="Harrow County"/>
        <s v="Deadly Class"/>
        <s v="Doctor Strange And The Sorcerer'S Supreme"/>
        <s v="Supergirl: Being Super"/>
        <s v="Park Bench"/>
        <s v="New Super-Man"/>
        <s v="Secret Weapons"/>
        <s v="Zegas"/>
        <s v="Hellboy: Into The Silent Sea"/>
        <s v="X-Men: Grand Design"/>
        <s v="Victor Lavalle’S Destroyer"/>
        <s v="Robotech"/>
        <s v="Batman / Elmer Fudd Special #1"/>
        <s v="Spencer And Locke"/>
        <s v="Cartoon Clouds"/>
        <s v="3 O’Clock Club: School’S Out… Of Control!"/>
        <s v="Kobane Calling: Greetings From Northern Syria"/>
        <s v="Monet: Itinerant Of Light"/>
        <s v="Marx, Freud, &amp; Einstein: Heroes Of The Mind"/>
        <s v="Shrinkage"/>
        <s v="Carta Monir'S Work"/>
        <s v="Sound Of Snow Falling"/>
        <s v="Stages Of Rot"/>
        <s v="Mirror"/>
        <s v="Trois Carrés De Chocolats"/>
        <s v="Livre De Peine"/>
        <s v="Le Chamade"/>
        <s v="La Femme Invisible"/>
        <s v="Le Meilleur A Été Découvert Loin D’Ici"/>
        <s v="Une Longue Canicule"/>
        <s v="Meredith Park's Four Panel Diary Comics"/>
        <s v="The Nib"/>
        <s v="Mana"/>
        <s v="Wet Earth"/>
        <s v="Shaolin Cowboy: Who'll Stop The Reign?"/>
        <s v="Moonstruck"/>
        <s v="Sherlock Frankenstein And The Legion Of Evil"/>
        <s v="Ether"/>
        <s v="Bloodshot: Salvation"/>
        <s v="Dark Nights: Metal"/>
        <s v="Detective Comics"/>
        <s v="Kim Reaper"/>
        <s v="I’m Not Here"/>
        <s v="Everywhere Disappeared"/>
        <s v="Duran Duran, Imelda Marcos And Me"/>
        <s v="Crickets No. 6"/>
        <s v="Love &amp; Rockets"/>
        <s v="The Million Year Picnic And Other Stories"/>
        <s v="The Amazing Spider-Man Vol. 3"/>
        <s v="Sex Crime 4"/>
        <s v="Jay Disbrow’s Monster Invasion"/>
        <s v="Driving Short Distances"/>
        <s v="Grandville Force Majeure"/>
        <s v="The Smell Of Starving Boys"/>
        <s v="Saigon Calling: London 1963-75"/>
        <s v="Robert Capa"/>
        <s v="Magritte: This Is Not A Biography"/>
        <s v="Graphic Science: Seven Journeys Of Discovery"/>
        <s v="The Unquotable Trump"/>
        <s v="Monograph"/>
        <s v="Father And Son"/>
        <s v="Mangasia"/>
        <s v="Swing It, Sunny"/>
        <s v="Secret Coders: Robots &amp; Repeats"/>
        <s v="Knife's Edge"/>
        <s v="Newsprints"/>
        <s v="All's Faire In Middle School"/>
        <s v="Trish Trash"/>
        <s v="Mech Cadet Yu"/>
        <s v="The Witch Boy"/>
        <s v="A Different Pond"/>
        <s v="Peter Parker: Spectacular Spider-Man"/>
        <s v="Wwe"/>
        <s v="Tristan &amp; Yseult"/>
        <s v="Pope Hats #5"/>
        <s v="Providence"/>
        <s v="Love: The Dinosaur"/>
        <s v="Only Living Boy (Volumes 4 &amp; 5)"/>
        <s v="Bingo Love"/>
        <s v="Palookaville #23"/>
        <s v="Sunstone"/>
        <s v="Audubon: On The Wings Of The World"/>
        <s v="Jane"/>
        <s v="Cloudia &amp; Rex"/>
        <s v="Batman Annual #2"/>
        <s v="Justice League Of America: Vixen Rebirth #1"/>
        <s v="Moon Knight"/>
        <s v="Moonlighters #1"/>
        <s v="The Flash"/>
        <s v="Jem: The Misfits #4"/>
        <s v="Winnebago Graveyard"/>
        <s v="The Unsound"/>
        <s v="The Once And Future Queen"/>
        <s v="Godshaper"/>
        <s v="The American Way: Those Above And Those Below"/>
        <s v="Black Lightning: Cold Dead Hands"/>
        <s v="Steven Universe"/>
        <s v="Royal City"/>
        <s v="All-New Wolverine"/>
        <s v="Elsewhere"/>
        <s v="Dc Comics Bombshells / Bombshells United"/>
        <s v="Action Comics"/>
        <s v="Underwinter"/>
        <s v="Gumballs"/>
        <s v="2000Ad"/>
        <s v="Aquaman"/>
        <s v="Invader Zim"/>
        <s v="Invincible"/>
        <s v="Ninjak"/>
        <s v="Power Rangers"/>
        <s v="Uber: Invasion"/>
        <s v="G.I. Joe"/>
        <s v="Rock Candy Mountain"/>
        <s v="Atomic Robo"/>
        <s v="East Of West"/>
        <s v="The Wild Storm"/>
        <s v="Iceman"/>
        <s v="Becky’S Cancer Fund"/>
        <s v="Spain Rodriguez: Street Fighting Men"/>
        <s v="Last Girl Standing"/>
        <s v="So Pretty, Very Rotten"/>
        <s v="I Am Not Okay With This"/>
        <s v="Now #1"/>
        <s v="Tongues"/>
        <s v="Michael Dormer And The Legend Of Hot Curl"/>
        <s v="Fante Bukowski Two"/>
        <s v="Mountebank"/>
        <s v="In Between: Poety Comics"/>
        <s v="I Wish I Was Joking"/>
        <s v="Farmer Ned'S Comic Barn"/>
        <s v="The Warlock Story"/>
        <s v="World’s Greatest Cartoonists (Free Comic Book Day)"/>
        <s v="Trailer Blaze 2017"/>
        <s v="Crust"/>
        <s v="Grab Back Comics"/>
        <s v="The Fang"/>
        <s v="Unreal City"/>
        <s v="Journey To Star Wars: The Last Jedi — Captain Phasma"/>
        <s v="The Interview"/>
        <s v="As The Crow Flies"/>
        <s v="The Chronicles Of Fortune"/>
        <s v="The Complete Strange Growths, 1991-1997"/>
        <s v="Deadwater"/>
        <s v="Sh*T My President Says: The Illustrated Tweets Of Donald J. Trump"/>
        <s v="Short Order Crooks"/>
        <s v="Small Stories"/>
        <s v="Weird Me"/>
        <s v="Bottoms Up"/>
        <s v="Elements: Fire"/>
        <s v="Warmer"/>
        <s v="Amelia Cole Omnibus"/>
        <s v="Arabian Nights"/>
        <s v="Bitch Planet Triple Feature"/>
        <s v="Centralia 2050"/>
        <s v="Heartthrob"/>
        <s v="Little Gods"/>
        <s v="On A Sunbeam"/>
        <s v="Retcon"/>
        <s v="Dark Nights Batman Stories"/>
        <s v="Dept. H"/>
        <s v="The Dying &amp; The Dead"/>
        <s v="The Few"/>
        <s v="Black Widow"/>
        <s v="Spider-Woman"/>
        <s v="The Ultimates 2"/>
        <s v="Black Magic"/>
        <s v="Hack/Slash Vs Vampirella"/>
        <s v="Made Men"/>
        <s v="My Pretty Vampire"/>
        <s v="Jon"/>
        <s v="Twilight Of The Bat"/>
        <s v="Copra"/>
        <s v="Snagglepuss"/>
        <s v="Batman: Creature Of The Night"/>
        <s v="The Woods"/>
        <s v="Jughead"/>
        <s v="Nothing Lasts Forever"/>
        <s v="Batwoman"/>
        <s v="Batman/The Flash: The Button Deluxe Edition"/>
        <s v="Descender: The Deluxe Edition"/>
        <s v="Lennon: The New York Years"/>
        <s v="Rebels: These Free And Independent States"/>
        <s v="Motro"/>
        <s v="Green Lanterns"/>
        <s v="Runaways"/>
        <s v="Kilgore Quarterly #7"/>
        <s v="Cosmos And Other Stories"/>
        <s v="Grey Area: Our Town"/>
        <s v="What Is Left"/>
        <s v="Body Magik"/>
        <s v="How To Be Alive"/>
        <s v="Untitled Ape’S Epic Adventure"/>
        <s v="Perfect Hair"/>
        <s v="Tintering"/>
        <s v="Hot Summer Nights"/>
        <s v="After Laughter"/>
        <s v="Casanova Iv: Acedia #8"/>
        <s v="The Defenders"/>
        <s v="Injustice 2"/>
        <s v="Jessica Jones"/>
        <s v="Superman"/>
        <s v="Super Sons"/>
        <s v="One-Punch Man Vols 10, 11, 12"/>
        <s v="The Adventures Of Superhero Girl"/>
        <s v="Hilo 2: Saving The Whole Wide World"/>
        <s v="Savage Town"/>
        <s v="Pigs Might Fly"/>
        <s v="One Trick Pony"/>
        <s v="The Unbeatable Squirrel Girl: Squirrel Meets World"/>
        <s v="Ink In Water: An Illustrated Memoir - Or, How I Kicked Anorexia'S Ass And Embraced Body Positivity"/>
        <s v="Kill Six Billion Demons"/>
        <s v="Necropolis"/>
        <s v="Kim &amp; Kim: Love Is A Battlefield"/>
        <s v="Captain America"/>
        <s v="The Mighty Thor #700"/>
        <s v="The Kamandi Challenge #9"/>
        <s v="Haddon Hall"/>
        <s v="Her Bark And Her Bite"/>
        <s v="Deserter’s Masquerade"/>
        <s v="The Little Mermaid"/>
        <s v="Livestock"/>
        <s v="Dalston Monsterzz"/>
        <s v="Threads"/>
        <s v="The Facts Of Life"/>
        <s v="The Unworthy Thor"/>
        <s v="Rok Of The Reds"/>
        <s v="Unteathered"/>
        <s v="Cindy &amp; Biscuit: Sundays"/>
        <s v="Faceache – The First 100 Scrunges"/>
        <s v="The Wicked + The Divine Christmas Special"/>
        <s v="Wired Up Wrong"/>
        <s v="Venice"/>
        <s v="Fog Over Tolbiac Bridge"/>
        <s v="Can Opener’S Daughter"/>
        <s v="Batman: White Knight"/>
        <s v="Judas"/>
        <s v="Rasputin: The Voice Of The Dragon"/>
        <s v="Scotland Yardie"/>
        <s v="Ghost Stories Of An Antiquary Volume 2"/>
        <s v="Moneypenny"/>
        <s v="The Realist: Plug &amp; Play "/>
        <s v="The Ether"/>
        <s v="Pantheon"/>
        <s v="Transformers: Lost Light"/>
        <s v="Purgatory (A Reject’s History)"/>
        <s v="Face"/>
        <s v="Some Girls"/>
        <s v="Drone"/>
        <s v="Collecting Sticks"/>
        <s v="Touching Me, Touching You"/>
        <s v="Yours"/>
        <s v="What Did You Eat Yesterday? Vol 12"/>
        <s v="She And Her Cat"/>
        <s v="Alone"/>
        <s v="Morton: A Cross-Country Rail Journey"/>
        <s v="Paywall"/>
        <s v="Easy Rider"/>
        <s v="Present"/>
        <s v="Byrjing"/>
        <s v="Alack Sinner: The Age Of Innocence"/>
        <s v="Education"/>
        <s v="The Ladies-In-Waiting"/>
        <s v="Whatsa Paintoonist?"/>
        <s v="Escape From Syria"/>
        <s v="The Collected Neil The Horse"/>
        <s v="Deserto | Nuvem"/>
        <s v="Showtime"/>
        <s v="Brume / Bruma"/>
        <s v="How To Read Nancy: The Elements Of Comics In Three Easy Panels"/>
        <s v="Behaving Madly: Zany, Loco, Cockeyed Rip-Off Satire Magazines"/>
        <s v="To Laugh That We May Not Weep: The Life And Art Of Art Young"/>
        <s v="Mister Morgen"/>
        <s v="Open Letter To Sleep"/>
        <s v="Joan The Drone Pilot And Mary The Drone"/>
        <s v="Suzy And Cecil"/>
        <s v="R. Crumb's Bible Of Filth"/>
        <s v="Awaiting The Collapse"/>
        <s v="Reed Crandall: Illustrator Of Comics"/>
        <s v="Beurre Fondue"/>
        <s v="Bulletproof Coffin: The 1000 Yard Stare"/>
        <s v="Valley"/>
        <s v="Appleseed Alpha"/>
        <s v="Ganges #6"/>
        <s v="Diana’s Electric Tongue"/>
        <s v="The Girl Who Flew Away"/>
        <s v="He Man Who Came Down The Attic Stairs"/>
        <s v="Star Wars: Doctor Aphra"/>
        <s v="Black Panther And The Crew"/>
        <s v="Black Cloud"/>
        <s v="He-Man / Thundercats"/>
        <s v="The Arab Of The Future 2: A Childhood In The Middle East, 1984–1985"/>
        <s v="The Art Of Charlie Chan Hock Chye"/>
        <s v="Everything Is Teeth"/>
        <s v="Patience"/>
        <s v="Archie"/>
        <s v="Benny And Penny In How To Say Goodbye"/>
        <s v="Dog Man"/>
        <s v="Hilda And The Stone Forest"/>
        <s v="March: Book Three"/>
        <s v="Wonder Woman: The True Amazon"/>
        <s v="Whip"/>
        <s v="Helena Crash"/>
        <s v="Shaman"/>
        <s v="Heavenly Blues"/>
        <s v="The Death Of Stalin"/>
        <s v="Bottled"/>
        <s v="Who Was The Somerton Man"/>
        <s v="Url Ugly Real Life"/>
        <s v="The Flamingo Diamond"/>
        <s v="The Belfry"/>
        <s v="Andromeda - Bugonia"/>
        <s v="Satani-Kill"/>
        <s v="Filthyratbag"/>
        <s v="Golgo 13 – Hammer Price"/>
        <s v="Golgo 13, #187 – Far North Road"/>
        <s v="Animal Noir"/>
        <s v="Kid Lobotomy"/>
        <s v="Generations"/>
        <s v="The Art Of Over The Garden Wall"/>
        <s v="The Big Bad Fox"/>
        <s v="The Dam Keeper"/>
        <s v="Suee And The Shadow"/>
        <s v="Invisible Emmie"/>
        <s v="Anne Of Green Gables"/>
        <s v="Gauguin: The Other World"/>
        <s v="Kindred"/>
        <s v="The Adventures Of Kung Fu Robot: How To Make A Peanut Butter, Jelly &amp; Kung Fu Sandwich"/>
        <s v="Science Comics Bats: Learning To Fly"/>
        <s v="Catstronauts: Mission Moon"/>
        <s v="Cosmic Commandos"/>
        <s v="Fish Girl"/>
        <s v="Hilo 3: The Great Big Boom"/>
        <s v="Raid Of No Return"/>
        <s v="Thornhill"/>
        <s v="Eyes Too Dry"/>
        <s v="Travels With My Sketchbook"/>
        <s v="Rolling Blackouts: Dispatches From Turkey, Syria, And Iraq"/>
        <s v="Sunburning"/>
        <s v="Awkward"/>
        <s v="Opposite Land"/>
        <s v="The Invisible War: A Tale On Two Scales"/>
        <s v="Narwhal: Unicorn Of The Sea"/>
        <s v="What Is A Glacier?"/>
        <s v="My Hero Academia"/>
        <s v="Woe Is Me"/>
        <s v="Leaving Richard'S Valley"/>
        <s v="Space Academy 123"/>
        <s v="A Process Of Drastically Reducing One’S Expectations"/>
        <s v="True Swamp Book 2"/>
        <s v="Cosmic Be-Ing #5"/>
        <s v="Trim #5"/>
        <s v="Lovers In The Garden"/>
        <s v="Malarkey #2"/>
        <s v="Your Black Friend"/>
        <s v="Shortbox Comics"/>
        <s v="River Sonnet"/>
        <s v="Drifter"/>
        <s v="Hedra"/>
        <s v="Angel Of A Rope"/>
        <s v="Book Of Void"/>
        <s v="Sprawling Heart"/>
        <s v="Roopert"/>
        <s v="Yazar &amp; Arkadaş"/>
        <s v="Joy Ride"/>
        <s v="En Attendant T’Avenue"/>
        <s v="The Academic Hour"/>
        <s v="Gouffre"/>
        <s v="Shiner"/>
        <s v="Alienation"/>
        <s v="Hot Or Not: 20th-Century Male Artists"/>
        <s v="Sugartown"/>
        <s v="When The Devil Drives"/>
        <s v="Say Her Name"/>
        <s v="Sweetrock"/>
        <s v="The Fish Wife"/>
        <s v="Marge Simpson Anime"/>
        <s v="Always Human"/>
        <s v="Canopy"/>
        <s v="Princess Love♥Pon"/>
        <s v="Jetty #4"/>
        <s v="The Story Of Jezebel"/>
        <s v="The Green Hand And Other Stories"/>
        <s v="Goodnight Punpun"/>
        <s v="Demon"/>
        <s v="Francine"/>
        <s v="Windowpane #4"/>
        <s v="Samaris"/>
        <s v="Usagi Yojimbo"/>
        <s v="Injection"/>
        <s v="Verax: The True History Of Whistleblowers, Mass Surveillance And Drone Warfare"/>
        <s v="All Star Batman"/>
        <s v="Architecture Of An Atom "/>
        <s v="Arclight "/>
        <s v="Batgirl"/>
        <s v="The Big Book Of Bisexual Trials And Errors"/>
        <s v="Black History In Its Own Words"/>
        <s v="Check Please! "/>
        <s v="Condo Heartbreak Disco"/>
        <s v="Fantagraphics Studio Edition: Jaime Hernandez "/>
        <s v="Fütchi Perf "/>
        <s v="Grosz "/>
        <s v="Hookjaw: Archive "/>
        <s v="How To Survive In The North "/>
        <s v="I, Parrot"/>
        <s v="Jonesy"/>
        <s v="Kill All Monsters! Omnibus"/>
        <s v="Mockingbird"/>
        <s v="Nighthawk: Hate Makes Hate "/>
        <s v="One! Hundred! Demons! "/>
        <s v="Paknadel &amp; Trakhanov’s Turncoat "/>
        <s v="Power And Magic: The Queer Witch Comics Anthology Edited"/>
        <s v="Primahood: Magenta "/>
        <s v="Rickety Stitch And The Gelatinous Goo "/>
        <s v="Summer Magic: The Journal Of Luke Kirby"/>
        <s v="The Hunt "/>
        <s v="The Science Of Things Familiar "/>
        <s v="To Have And To Hold "/>
        <s v="In This Corner Of The World"/>
        <s v="The Promised Neverland"/>
        <s v="Domestic Girlfriend"/>
        <s v="Peach Heaven"/>
        <s v="Tokyo Ghoul"/>
        <s v="Neo Parasyte M"/>
        <s v="Neo Parasyte F"/>
        <s v="School-Live!"/>
        <s v="Baby Teeth"/>
        <s v="Sink"/>
        <s v="No.1 With A Bullet"/>
        <s v="Quince"/>
        <s v="Dykes To Watch Out For"/>
        <s v="1000"/>
        <s v="War Cry"/>
        <s v="Satan Ninja 198X"/>
        <s v="Have You Any Fear?"/>
        <s v="Mimon"/>
        <s v="Guts"/>
        <s v="Minky Woodcock: The Girl Who Handcuffed Houdini #1"/>
        <s v="I Hate Image"/>
        <s v="The Wicked + The Divine 455 #1"/>
        <s v="Eternity"/>
        <s v="Maestros #1"/>
        <s v="Plastic"/>
        <s v="Anno Dracula 1895: Seven Days In Mayhem"/>
        <s v="Mother Panic"/>
        <s v="Redneck"/>
        <s v="Empowered Volume 10"/>
        <s v="Kill Them All"/>
        <s v="Rashomon: A Commissioner Heigo Kobayashi Case"/>
        <s v="Doctor Strange"/>
        <s v="Berserk"/>
        <s v="Animosity"/>
        <s v="Ninja-K"/>
        <s v="Voracious: Feeding Time"/>
        <s v="Hellboy In Hell"/>
        <s v="Moon Girl And Devil Dinosaur"/>
        <s v="Assasination Classroom"/>
        <s v="Predator: Hunters"/>
        <s v="Agents Of P.A.C.T."/>
        <s v="Sheena: Queen Of The Jungle"/>
        <s v="Daredevil"/>
        <s v="Brandon Thomas"/>
        <s v="Cullen Bunn"/>
        <s v="U.S. Avengers"/>
        <s v="The Catalyst Prime Universe"/>
        <s v="X-Men Resurrexion"/>
        <s v="Tom King"/>
        <s v="Taproot"/>
        <s v="Black Mask Studios"/>
        <s v="Representation In Comics"/>
        <s v="Hulk"/>
        <s v="Yes, Roya"/>
        <s v="Midnighter And Apollo"/>
        <s v="Doomsday Clock"/>
        <s v="Sleepless"/>
        <s v="Diaspora Boy"/>
        <s v="Tunnel To Hell: The Lake Erie Tunnel Disasters"/>
        <s v="The Graphic Canon Of Crime And Mystery Vol 1"/>
        <s v="Life Is Beautiful"/>
        <s v="Alphabet Junction"/>
        <s v="Kindling"/>
        <s v="By Monday I’Ll Be Floating In The Hudson With The Other Garbage"/>
        <s v="The Great American Eclipse Of 2017"/>
        <s v="Phoebe And Her Unicorn In The Magic Storm"/>
        <s v="Angloid"/>
        <s v="Journal Of Smack"/>
        <s v="Urstory"/>
        <s v="#26"/>
        <s v="Richie Vegas Comics #13"/>
        <s v="Cartoon County: My Father And His Friends In The Golden Age Of Make-Believe"/>
        <s v="Excalibur: The Sword Is Drawn Epic Collection"/>
        <s v="Corto Maltese: Fable Of Venice"/>
        <s v="From Here I Saw What Happened And I Cried"/>
        <s v="Critical Chips 2"/>
        <s v="Drawing The Line: Comics Studies And Inks, 1991-1997"/>
        <s v="Phase 7 #023"/>
        <s v="Superman: The Persistence Of An American Icon"/>
        <s v="Taking Up Space"/>
        <s v="A Brief History Of Time"/>
        <s v="Mr. Colostomy"/>
        <s v="En Som Het"/>
        <s v="Ganges #5"/>
        <s v="La Légèreté"/>
        <s v="Zanardi"/>
        <s v="H.P. Lovecraft’S The Hound And Other Stories"/>
        <s v="Girl's Last Tour"/>
        <s v="Happiness"/>
        <s v="Pouch War"/>
        <s v="Bulletproof Of Concept"/>
        <s v="Fries For Five"/>
        <s v="Magnum City Nights"/>
        <s v="Leaf Hole"/>
        <s v="Gaylord Phoenix"/>
        <s v="Wuvable Oaf: Space Jizz"/>
        <s v="Steam Clean"/>
        <s v="Comics For Choice"/>
        <s v="Women’s March Comix Broadsheets: Fight Back! #1 And Resist! #1"/>
        <s v="Christ’S Entry Into Journalism"/>
        <s v="Finding Her"/>
        <s v="Trump Trump"/>
        <s v="Greek Diary"/>
        <s v="Stewbrew"/>
        <s v="You Don’T Get There From Here"/>
        <s v="King-Cat"/>
        <s v="Paper Pencil Life"/>
        <s v="Mini Kuš!"/>
        <s v="Octopus Pie Vol. 5"/>
        <s v="Feast For A King"/>
        <s v="Tittychop Boobslash"/>
        <s v="Lara Croft Was My Family"/>
        <s v="Laura Knetzger Ongoing Online Diary Comics"/>
        <s v="Little Garden"/>
        <s v="Drew Friedman’S Chosen People"/>
        <s v="Normel Person"/>
        <s v="Lobster Johnson: The Pirate'S Ghost"/>
        <s v="Corto Maltese: In Siberia"/>
        <s v="Alan Moore: Brighter Than You Think"/>
        <s v="Alive"/>
        <s v="The Damned Of The Commune: Looking For Lavalette"/>
        <s v="Voltaire In Love"/>
        <s v="Inside The Overalls Of Thomas Pesquet"/>
        <s v="Noir: The Integrale"/>
        <s v="Variations"/>
        <s v="The Magnet"/>
        <s v="A Sister"/>
        <s v="Revenger + The Fog"/>
        <s v="Ripple: A Predilection For Tina"/>
        <s v="Thank You"/>
        <s v="The Complete Crepax: The Time Eaters &amp; Other Stories"/>
        <s v="Berserker"/>
        <s v="Musnet: The Mouse Of Monet"/>
        <s v="Mouth Baby From Heavy Metal #288"/>
        <s v="Samplerman"/>
        <s v="Daughters From Shortbox #3"/>
        <s v="On The Camino"/>
        <s v="Herman By Trade"/>
        <s v="In Pieces: Someplace Which I Call Home"/>
        <s v="Passport"/>
        <s v="Orbiting"/>
        <s v="Why Comics? From Underground To Everywhere"/>
        <s v="Was The Cat In The Hat Black?"/>
        <s v="Neon Visions: The Comics Of Howard Chaykin"/>
        <s v="Murder Ballads"/>
        <s v="Wolverton, Thief Of Impossible Objects"/>
        <s v="Krazy: George Herriman, A Life In Black And White"/>
        <s v="Dick Tracy: Colorful Cases Of The 1930S"/>
        <s v="&quot;Spine&quot; Series"/>
        <s v="Placeholders"/>
        <s v="Works By M. Thunder, Patrick Kyle, Alex Degen, Dance Martin, Ines Estrada, Anya Davidson, Keiler Roberts, Aaron Cockle, John P."/>
        <s v="The World"/>
        <s v="Crazy Quilt By Frank King"/>
        <s v="John Stanley: Giving Life To Little Lulu"/>
        <s v="NYRC's Output"/>
        <s v="Saul Steinberg At Art Inst. Chicago"/>
        <s v="Cosplayers"/>
        <s v="Ambient Comics"/>
        <s v="Tom Scioli"/>
        <s v="Popeye Vol 1 And 2"/>
        <s v="Blubber #4"/>
        <s v="Sunday"/>
        <s v="2001"/>
        <s v="Various Zines"/>
        <s v="Joanie And Jordie"/>
        <s v="Cometbus"/>
        <s v="Laid Waste"/>
        <s v="Epoxy"/>
        <s v="Black Medicine Book"/>
        <s v="One Day While Crossing The Street"/>
        <s v="Tree Town"/>
        <s v="Wandering Son"/>
        <s v="By This You Shall Know Him"/>
        <s v="Wet Moon"/>
        <s v="Pink"/>
        <s v="Mrsa Amd Billy From Felony # 3"/>
        <s v="The Divine"/>
        <s v="Teotfw"/>
        <s v="Crosswind"/>
        <s v="The Punisher: Platoon"/>
        <s v="Boy Maximortal #1"/>
        <s v="The Bloody Cardinal"/>
        <s v="The Divided States Of Hysteria"/>
        <s v="Sax Rohmer's Dope"/>
        <s v="Cinema Purgatorio"/>
        <s v="Saucer State"/>
        <s v="Monsters Vol 1: The Marvel Monsterbus"/>
        <s v="Monsters Vol 2: The Marvel Monsterbus"/>
        <s v="Jack Kirby's Fourth World Omnibus"/>
        <s v="The Demon"/>
        <s v="Challengers Of The Unknown"/>
        <s v="The Newsboy Legion Vol 2"/>
        <s v="Swamp Thing: The Bronze Age Omnibus"/>
        <s v="Tomb Of Dracula: The Complete Collection Vol. 1"/>
        <s v="Night Force"/>
        <s v="The Complete Voodoo Vol. 3"/>
        <s v="Mummies"/>
        <s v="Pre-Code Classics: Jet Powers"/>
        <s v="Red Range"/>
        <s v="I Love This Part"/>
        <s v="Body Music"/>
        <s v="The Lighthouse"/>
        <s v="Bird In A Cage"/>
        <s v="Comics For A Strange World"/>
        <s v="The Unbelievable Gwenpool"/>
        <s v="Stray Bullets: Sunshine &amp; Roses"/>
        <s v="Lazarus: X+66"/>
        <s v="Nul"/>
        <s v="Simply Samuel"/>
        <s v="Bad Ball"/>
        <s v="Savage Things"/>
        <s v="The Sovereigns"/>
        <s v="Darth Vader"/>
        <s v="Savage"/>
        <s v="Angelic"/>
        <s v="Delicious In Dungeon"/>
        <s v="Atomahawk"/>
        <s v="Beautiful Death"/>
        <s v="Henchgirl"/>
        <s v="Glister"/>
        <s v="Satania"/>
        <s v="Sex Criminals"/>
        <s v="Star Trek Tng: Broken Mirror"/>
        <s v="Head Lopper"/>
        <s v="Amazing Spider-Man: Renew Your Vows #3-14"/>
        <s v="Big Trouble In Little China/Escape From New York"/>
        <s v="Slapstick"/>
        <s v="Tales Of The Night Watchman"/>
        <s v="Teenage Mutant Ninja Turtles"/>
        <s v="Teenage Mutant Ninja Turtles / Ghostbusters"/>
        <s v="Pride Of The Decent Man"/>
        <s v="Hal Jordan And The Green Lantern Corps"/>
        <s v="Southern Cross"/>
        <s v="Sword Of Ages #1"/>
        <s v="Nancy Drew And The Hardy Boys: The Big Lie"/>
        <s v="Kill Shakespeare"/>
        <s v="Monstrous: Mad Dash"/>
        <s v="Rocket Girl"/>
        <s v="Lazaretto"/>
        <s v="Haunted High-Ons One Shot Special"/>
        <s v="Beautiful Canvas"/>
        <s v="Sisters Of Sorrow"/>
        <s v="First Year Out: A Transition Story"/>
        <s v="Honor Girl"/>
        <s v="Oh Joy Sex Toy Vol 4"/>
        <s v="The Trial Of Roger Casement"/>
        <s v="Wuvable Oaf: Blood &amp; Metal"/>
        <s v="Prez"/>
        <s v="The Dc Universe"/>
        <s v="Decelerate Blue"/>
        <s v="Star Wars: Han Solo"/>
        <s v="Rise Of The Dungeon Master: Gary Gygax And The Creation Of D&amp;D"/>
        <s v="Terms And Conditions"/>
        <s v="Valerian: The Complete Collection"/>
        <s v="Afar"/>
        <s v="Small Favors"/>
        <s v="Super Narwhal And Jelly Jolt"/>
        <s v="My Kite Is Stuck And Other Stories"/>
        <s v="Blame"/>
        <s v="Ooku"/>
        <s v="Theft: A History Of Music"/>
        <s v="Stand Still Stay Silent"/>
        <s v="Geis"/>
        <s v="My Love Story"/>
        <s v="Welcome To The Ballroom"/>
        <s v="Vinland Saga"/>
        <s v="Ragnarok"/>
        <s v="Furari"/>
        <s v="New York Stories"/>
        <s v="Master Keaton"/>
        <s v="Vattu"/>
        <s v="A Bride'S Story"/>
        <s v="Dorohedoro"/>
        <s v="The Ancient Magus Bride"/>
        <s v="Horimiya"/>
        <s v="Prophet"/>
        <s v="Bprd: Hell On Earth"/>
        <s v="Wolfsmund"/>
        <s v="Scum's Wish"/>
        <s v="Their Story"/>
        <s v="Dam Keeper"/>
        <s v="Princess Wolf And Her Life Of Darkness"/>
        <s v="Ajin"/>
        <s v="March Of The Crabs"/>
        <s v="Indeh: A Story Of The Apache Wars"/>
        <s v="Treasury Of 20Th Century Murder"/>
        <s v="Nervenkrank"/>
        <s v="Nathan Hale'S Hazardous Tales: The Raid Of No Return"/>
        <s v="Children Of Whales"/>
        <s v="Raptor Vs Rex"/>
        <s v="Warm Blood"/>
        <s v="Haikyuu!"/>
        <s v="Moby Dick"/>
        <s v="Scooter Girl"/>
        <s v="Cleopatra In Space"/>
        <s v="Great Moments In Western Civilization: Burning Rivers And The Once Great Awk"/>
        <s v="Illustoria"/>
        <s v="A Land Called Tarot"/>
        <s v="The Art Of War"/>
        <m/>
        <s v="Angela: Queen of Hel" u="1"/>
        <s v="Resident Alien: The Man With No Name" u="1"/>
        <s v="The Other Side" u="1"/>
        <s v="Glenn Gould: A Life Off Tempo" u="1"/>
        <s v="The Silver Age Worlds Finest Vol. 1" u="1"/>
        <s v="Big Kids" u="1"/>
        <s v="In The Sounds And Seas" u="1"/>
        <s v="Pioneering Cartoonists of Color" u="1"/>
        <s v="Superman: American Alien" u="1"/>
        <s v="One Piece" u="1"/>
        <s v="Can’t We Talk About Something More Pleasant?" u="1"/>
        <s v="Lumberjanes/Gotham Academy" u="1"/>
        <s v="Intruder" u="1"/>
        <s v="Petrichor" u="1"/>
        <s v="I Thought You Hated Me" u="1"/>
        <s v="We All Wish For Deadly Force" u="1"/>
        <s v="Friends Is Friends" u="1"/>
        <s v="Dark Night: A True Batman Story" u="1"/>
        <s v="Wonder Woman #3 " u="1"/>
        <s v="Greasebats" u="1"/>
        <s v="Scorched Earth and Other Stories" u="1"/>
        <s v="Tokyo Ghost" u="1"/>
        <s v="Black Tea #4" u="1"/>
        <s v="The Ukrainian and Russian Notebooks" u="1"/>
        <s v="Island #8 - Mostly Saturn" u="1"/>
        <s v="Lucifer" u="1"/>
        <s v="Silver Wire" u="1"/>
        <s v="Looking For America's Dog" u="1"/>
        <s v="Nailbiter" u="1"/>
        <s v="Women’s March Comix Broadsheets: Fight Back! #1 and  Resist! #1" u="1"/>
        <s v="Lucky Penny" u="1"/>
        <s v="Judge Dredd: The Cursed Earth Uncensored" u="1"/>
        <s v="The Swords of Glass" u="1"/>
        <s v="The Beyond Anthology" u="1"/>
        <s v="Garden of Flesh " u="1"/>
        <s v="Si Lewen's Parade: An Artist's Legacy" u="1"/>
        <s v="Space" u="1"/>
        <s v="Kim and Kim" u="1"/>
        <s v="Trump: A Graphic Biography" u="1"/>
        <s v="The Longest Day of the Future" u="1"/>
        <s v="Yona of the Dawn" u="1"/>
        <s v="Diesel: Ignition" u="1"/>
        <s v="The Thrilling Adventures of Lovelace and Babbage" u="1"/>
        <s v="Food Wars! Shokugeki No Soma" u="1"/>
        <s v="Wonder Woman: The Story Of The Amazon Princess" u="1"/>
        <s v="Over Ripe" u="1"/>
        <s v="The Flintstones #4" u="1"/>
        <s v="Wonder Woman: Earth One" u="1"/>
        <s v="Agents Of The Realm" u="1"/>
        <s v="Check, Please" u="1"/>
        <s v="The Boys of Sheriff Street" u="1"/>
        <s v="Burrow" u="1"/>
        <s v="Future Quest" u="1"/>
        <s v="Barbarous" u="1"/>
        <s v="Peter Panzerfaust #25" u="1"/>
        <s v="Nightwing #1" u="1"/>
        <s v="Louis parmi les spectres" u="1"/>
        <s v="Paul Up North" u="1"/>
        <s v="Becoming Unbecoming" u="1"/>
        <s v="Summer Hours/Autumn Hours" u="1"/>
        <s v="Rules for Dating My Daughter" u="1"/>
        <s v="Shutter Vol 05: So Far Beyond" u="1"/>
        <s v="Things From The Flood" u="1"/>
        <s v="Mooncop" u="1"/>
        <s v="The Osamu Tezuka Story: A Life in Manga and Anime" u="1"/>
        <s v="Ink in Water: An Illustrated Memoir - Or, How I Kicked Anorexia's Ass and Embraced Body Positivity " u="1"/>
        <s v="Prophet: Earth War" u="1"/>
        <s v="Clean Room" u="1"/>
        <s v="Dad’s Weekend" u="1"/>
        <s v="In the Pines: Murder Ballads" u="1"/>
        <s v="Autumnlands" u="1"/>
        <s v="Doctor Strange Omnibus Vol. 1" u="1"/>
        <s v="We(l)come Back Vol. 1" u="1"/>
        <s v="The Prince of Cats" u="1"/>
        <s v="Love: The Lion" u="1"/>
        <s v="The White Donkey: Terminal Lance" u="1"/>
        <s v="The Imitation Game: Alan Turing Decoded" u="1"/>
        <s v="Superwoman" u="1"/>
        <s v="What is Obscenity? The Story of a Good-for-Nothing Artist and Her Pussy" u="1"/>
        <s v="Ether #1" u="1"/>
        <s v="Civil War II" u="1"/>
        <s v="Love Nest" u="1"/>
        <s v="Princess Jellyfish" u="1"/>
        <s v="Bikram Addict" u="1"/>
        <s v="The Nameless City" u="1"/>
        <s v="Stan and Nan" u="1"/>
        <s v="The Fourth Planet" u="1"/>
        <s v="Unfollow" u="1"/>
        <s v="Amulet Vol. 7" u="1"/>
        <s v="Everyone is Hungry - Kuš! #46" u="1"/>
        <s v="Red Thorn" u="1"/>
        <s v="Steven Universe: Too Cool for School" u="1"/>
        <s v="Talk Dirty to Me" u="1"/>
        <s v="Someone Please Have Sex With Me" u="1"/>
        <s v="We Stand On Guard" u="1"/>
        <s v="Epoxy Cartoon Magazine" u="1"/>
        <s v="Scab County" u="1"/>
        <s v="Love Addict: Confessions of a Serial Dater" u="1"/>
        <s v="Pinocchio: The Origin Story" u="1"/>
        <s v="Superman #8" u="1"/>
        <s v="Only Living Boy" u="1"/>
        <s v="Unwell" u="1"/>
        <s v="Descender" u="1"/>
        <s v="Phantom" u="1"/>
        <s v="Gorgeous" u="1"/>
        <s v="Dark Horse Presents - The Black Sinister" u="1"/>
        <s v="The Creepy Case Files of Margo Maloo" u="1"/>
        <s v="Dark Horse Presents" u="1"/>
        <s v="The Life and Legend of Wallace Wood" u="1"/>
        <s v="Spidey Vol. 1: First Day" u="1"/>
        <s v="Rosalie Lightning " u="1"/>
        <s v="The Case Study of Vanitas" u="1"/>
        <s v="Southern Bastards" u="1"/>
        <s v="Sec" u="1"/>
        <s v="Robert Crumb Sketchbook 1964 to 1968" u="1"/>
        <s v="The Shadow Glass" u="1"/>
        <s v="Star Wars: Vader Down" u="1"/>
        <s v="Supergirl" u="1"/>
        <s v="Ro-Busters: The Complete Nuts and Bolts Vol. 2" u="1"/>
        <s v="Sex Fantasy 7" u="1"/>
        <s v="Carpet Sweeper Tales" u="1"/>
        <s v="The Familiar, Volume 3: Honeysuckle &amp; Pain" u="1"/>
        <s v="DC Comics: Bombshells" u="1"/>
        <s v="Star Wars Legends Epic Collection: The Original Marvel Years Vol. 1" u="1"/>
        <s v="The Can Opener’s Daughter" u="1"/>
        <s v="The Complete Crepax Vol 1" u="1"/>
        <s v="Art &amp; Beauty No. 3" u="1"/>
        <s v="The Toucan Brothers" u="1"/>
        <s v="Neil Gaiman's How to Talk to Girls at Parties" u="1"/>
        <s v="Visual Abuse: Jim Blanchard’s Graphic Art, 1982 – 2002" u="1"/>
        <s v="Minor Leagues" u="1"/>
        <s v="Doom Patrol (reprint)" u="1"/>
        <s v="The Caped Crusade: Batman And The Rise Of Nerd Culture" u="1"/>
        <s v="She’s Done It All!" u="1"/>
        <s v="Death Knight" u="1"/>
        <s v="Believe Your Eyes" u="1"/>
        <s v="The Unbeatable Squirrel Girl Beats Up the Marvel Universe" u="1"/>
        <s v="Secret Path" u="1"/>
        <s v="Virus Tropical" u="1"/>
        <s v="Wonder Woman ’77, Vol. 1" u="1"/>
        <s v="Dream Tube" u="1"/>
        <s v="Captain America: Steve Rogers / Captain America: Sam Wilson" u="1"/>
        <s v="The Twilight Children" u="1"/>
        <s v="The Walking Dead" u="1"/>
        <s v="Space Mullet Vol 1: One Gamble At A Time" u="1"/>
        <s v="American Monster" u="1"/>
        <s v="A City Inside" u="1"/>
        <s v="Power Man and Iron Fist" u="1"/>
        <s v="Harmontown" u="1"/>
        <s v="First to the Last Place on Earth" u="1"/>
        <s v="Doctor Who: A Matter Of Life And Death" u="1"/>
        <s v="The Chilling Adventures of Sabrina" u="1"/>
        <s v="The Richest Duck In The World" u="1"/>
        <s v="Tomboy" u="1"/>
        <s v="Barbarella" u="1"/>
        <s v="Comic Book Creator #11-13" u="1"/>
        <s v="Founding Fathers Funnies" u="1"/>
        <s v="Super Weird Heroes: Outrageous but Real!" u="1"/>
        <s v="Sex Fantasy 8" u="1"/>
        <s v="Monster of the Week" u="1"/>
        <s v="Angel City" u="1"/>
        <s v="Gulag Casual" u="1"/>
        <s v="Megg &amp; Mogg in Amsterdam" u="1"/>
        <s v="A&amp;A: The Adventures of Archer &amp; Armstrong" u="1"/>
        <s v="Captain America: Sam Wilson" u="1"/>
        <s v="Jacob Bladders and the State of the Art" u="1"/>
        <s v="Faster Than Light" u="1"/>
        <s v="A-Force #4" u="1"/>
        <s v="Peplum" u="1"/>
        <s v="Wandering Island" u="1"/>
        <s v="Island" u="1"/>
        <s v="Cage" u="1"/>
        <s v="ITDN" u="1"/>
        <s v="Important Cats" u="1"/>
        <s v="James Bond" u="1"/>
        <s v="Carver: A Paris Story" u="1"/>
        <s v="Voracious" u="1"/>
        <s v="One-Punch Man" u="1"/>
        <s v="Queer: A Graphic History" u="1"/>
        <s v="Ley Lines 8 - Bas Jan Ader" u="1"/>
        <s v="Happy Trails" u="1"/>
        <s v="Hawkeye #1" u="1"/>
        <s v="Amelia Cole" u="1"/>
        <s v="Hubert" u="1"/>
        <s v="Surface Tension" u="1"/>
        <s v="Prison School" u="1"/>
        <s v="Pascin" u="1"/>
        <s v="Hippopotamister" u="1"/>
        <s v="What Happened" u="1"/>
        <s v="Cook Korean! A Comic Book With Recipes" u="1"/>
        <s v="The End Of Summer" u="1"/>
        <s v="Zap Comix #16" u="1"/>
        <s v="Munch" u="1"/>
        <s v="Patsy Walker, A.K.A. Hellcat!" u="1"/>
        <s v="Time Clock" u="1"/>
        <s v="Batman/All-Star Batman" u="1"/>
        <s v="Other Selves" u="1"/>
        <s v="Mandrake the Magician: the Sundays Vol 1" u="1"/>
        <s v="In Fox’s Forest" u="1"/>
        <s v="Adam Sarlech: A Trilogy" u="1"/>
        <s v="Toward a Hot Jew" u="1"/>
        <s v="I Feel Weird #1" u="1"/>
        <s v="Minimum Wage, Vol. 2: So Many Bad Decisions" u="1"/>
        <s v="The Punisher" u="1"/>
        <s v="Assassination Classroom" u="1"/>
        <s v="LOVF" u="1"/>
        <s v="Normel Person" u="1"/>
        <s v="Batman/The Flash: The Button Deluxe Edition " u="1"/>
        <s v="Pretty Deadly Volume 2: The Bear" u="1"/>
        <s v="Haikyu!!" u="1"/>
        <s v="Invisible Ink: My Mother’s Secret Love Affair with a Famous Cartoonist" u="1"/>
        <s v="Jessica Farm Vol 2" u="1"/>
        <s v="Spell on Wheels" u="1"/>
        <s v="Christmas in Prison" u="1"/>
        <s v="Scarlet Witch" u="1"/>
        <s v="A Brief History of Everyday Objects" u="1"/>
        <s v="Cousin Joseph" u="1"/>
        <s v="Black Magick" u="1"/>
        <s v="Lowriders to the Center of the Earth Vol 2" u="1"/>
        <s v="Lady Killer" u="1"/>
        <s v="Small Gods" u="1"/>
        <s v="Insexts" u="1"/>
        <s v="Frank in the 3rd Dimension" u="1"/>
        <s v="Back to the Future Volume 2: Continuum Conundrum" u="1"/>
        <s v="Such A Lovely Little War: Saigon 1961-63" u="1"/>
        <s v="Batman #12" u="1"/>
        <s v="2000 AD" u="1"/>
        <s v="La legerete" u="1"/>
        <s v="You Don't Get There From Here" u="1"/>
        <s v="Landscape" u="1"/>
        <s v="Blue Monday, Vol. 1: The Kids Are Alright" u="1"/>
        <s v="I Hate Fairyland" u="1"/>
        <s v="The Best American Comics 2016" u="1"/>
        <s v="Dustship Glory" u="1"/>
        <s v="King Baby" u="1"/>
        <s v="Your Lie in April" u="1"/>
        <s v="Delilah Dirk and the King’s Shilling" u="1"/>
        <s v="Meat Cake Bible" u="1"/>
        <s v="Why Would You Do That?" u="1"/>
        <s v="Platinum End" u="1"/>
        <s v="[Dot Dot Dot Dot] Vol. II" u="1"/>
        <s v="Kuroko's basketball" u="1"/>
        <s v="Locke and Key: Master Edition, Vol. 3" u="1"/>
        <s v="Mineshaft #33" u="1"/>
        <s v="Agent 73" u="1"/>
        <s v="Fiction Squad" u="1"/>
        <s v="Agony" u="1"/>
        <s v="Der Räuber" u="1"/>
        <s v="Ancestor" u="1"/>
        <s v="Mean Girls Club" u="1"/>
        <s v="Do Not Disturb My Waking Dream #5" u="1"/>
        <s v="Lake of Fire" u="1"/>
        <s v="Casanova: Acedia" u="1"/>
        <s v="How to be Perfect" u="1"/>
        <s v="Anna and Froga: Out and About" u="1"/>
        <s v="Gag on This: The Scrofulous Cartoons of Charles Rodrigues" u="1"/>
        <s v="X-Men ’92" u="1"/>
        <s v="Lake Imago" u="1"/>
        <s v="Coin-Op No. 6" u="1"/>
        <s v="The Guards" u="1"/>
        <s v="DC Universe: Rebirth #1" u="1"/>
        <s v="Compass South: Four Points" u="1"/>
        <s v="Midnighter/Midnighter and Apollo" u="1"/>
        <s v="Self" u="1"/>
        <s v="Batman: Europa" u="1"/>
        <s v="After Nothing Comes" u="1"/>
        <s v="Bitch Planet #6" u="1"/>
        <s v="Remote" u="1"/>
        <s v="Ms. Marvel, Vol. 5: Super Famous" u="1"/>
        <s v="The Legacy of Luther Strode" u="1"/>
        <s v="The Ultimates" u="1"/>
        <s v="Savage Beard of She Dwarf" u="1"/>
        <s v="Mighty Jack" u="1"/>
        <s v="Red Red Rock and Other Stories 1967-1970" u="1"/>
        <s v="Real Deal Comix" u="1"/>
        <s v="From Under Mountains" u="1"/>
        <s v="Nicolas" u="1"/>
        <s v="Golgo 13 –  Hammer Price" u="1"/>
        <s v="The Incantations of Daniel Johnston" u="1"/>
        <s v="Baggywrinkles: A Landlubbers Guide to Life at Sea" u="1"/>
        <s v="Make a Friend of Lonely" u="1"/>
        <s v="Jem and the Holograms" u="1"/>
        <s v="She's Not That Into Poetry" u="1"/>
        <s v="Blackbird" u="1"/>
        <s v="Revival" u="1"/>
        <s v="Memoirs of Amorous Gentlemen" u="1"/>
        <s v="Dias de Consuelo" u="1"/>
        <s v="Blood and Dust: The Life &amp; Undeath of Judd Glenny" u="1"/>
        <s v="Batman ’66 Meets The Man From U.N.C.L.E." u="1"/>
        <s v="House of Women #3" u="1"/>
        <s v="The Meek" u="1"/>
        <s v="Legend" u="1"/>
        <s v="Black Monday Murders" u="1"/>
        <s v="Zebediah Part III" u="1"/>
        <s v="MeZolith" u="1"/>
        <s v="Gotham Academy: Second Semester" u="1"/>
        <s v="White Sand Volume 1 (White Sand, #1)" u="1"/>
        <s v="My Dead Mother" u="1"/>
        <s v="Manifest Destiny" u="1"/>
        <s v="Harley Quinn #25" u="1"/>
        <s v="Ultraman" u="1"/>
        <s v="Complex Age" u="1"/>
        <s v="The Mystery of the Pirate Ship" u="1"/>
        <s v="Don't Come In Here" u="1"/>
        <s v="The Cloud" u="1"/>
        <s v="Blubber" u="1"/>
        <s v="various short pieces" u="1"/>
        <s v="Rosalie Lightning" u="1"/>
        <s v="Witch Camp" u="1"/>
        <s v="Sea Urchin" u="1"/>
        <s v="Black Canary" u="1"/>
        <s v="Cigarette Girl" u="1"/>
        <s v="GREY AREA: OUR TOWN " u="1"/>
        <s v="Critical Chips: 10 Contemprary Comics Essays" u="1"/>
        <s v="Something New: Tales from a Makeshift Bride" u="1"/>
        <s v="Karnak" u="1"/>
        <s v="Highbone Theater" u="1"/>
        <s v="Equinoxes" u="1"/>
        <s v="Flying Couch" u="1"/>
        <s v="Summerland" u="1"/>
        <s v="Apollo: The Brilliant One" u="1"/>
        <s v="Section Eight" u="1"/>
        <s v="Sir Alfred 3" u="1"/>
        <s v="KILGORE QUARTERLY #7 " u="1"/>
        <s v="The Unofficial Cuckoo’s Nest Study Companion" u="1"/>
        <s v="In Search of Lost Time: Swann’s Way" u="1"/>
        <s v="Literally Everything is Outside My Comfort Zone" u="1"/>
        <s v="Crickets #5" u="1"/>
        <s v="The Wicked + The Divine #23" u="1"/>
        <s v="Tomie" u="1"/>
        <s v="The Gaze of Drifting Skies: A Treasury of Bird's Eye Cartoon Views" u="1"/>
        <s v="Nekogahara: Stray Cat Samurai" u="1"/>
        <s v="The Spire" u="1"/>
        <s v="Clean Room Vol. 1: Immaculate Conception" u="1"/>
        <s v="Afterlife with Archie # 10" u="1"/>
        <s v="Transformers vs. GI Joe" u="1"/>
        <s v="Sick" u="1"/>
        <s v="Through the Woods" u="1"/>
        <s v="Red Team: Double Tap, Center Mass" u="1"/>
        <s v="Ding Dong Circus" u="1"/>
        <s v="Silk" u="1"/>
        <s v="Rose Guns Days: Seasons One and Two" u="1"/>
        <s v="Hey Lady" u="1"/>
        <s v="Panther" u="1"/>
        <s v="Burt’s Way Home" u="1"/>
        <s v="Chew" u="1"/>
        <s v="The Work" u="1"/>
        <s v="Tetris: The Games People Play" u="1"/>
        <s v="An Olympic Dream" u="1"/>
        <s v="Red Sprite" u="1"/>
        <s v="Safe Space #2" u="1"/>
        <s v="Princess Princess Ever After" u="1"/>
        <s v="The New Yerby" u="1"/>
        <s v="Britannia" u="1"/>
        <s v="Handbook" u="1"/>
        <s v="Interceptor" u="1"/>
        <s v="Geis: A Matter of Life &amp; Death" u="1"/>
        <s v="Nighthawk" u="1"/>
        <s v="Beverly" u="1"/>
        <s v="Cave Carson Has A Cybernetic Eye" u="1"/>
        <s v="The Gods Lie" u="1"/>
        <s v="We Told You So: Comics As Art" u="1"/>
        <s v="Aquaman, Vol. 7: Exiled" u="1"/>
        <s v="Ghosts" u="1"/>
        <s v="Notes on a Thesis" u="1"/>
        <s v="Bera: The One-Headed Troll" u="1"/>
        <s v="Einstein: An Illustrated Biography" u="1"/>
        <s v="Bacchus Volume 2" u="1"/>
        <s v="DC Universe: Rebirth" u="1"/>
        <s v="Blood Feud" u="1"/>
        <s v="Filmish:  a Graphic Journey Through Film" u="1"/>
        <s v="The Fix" u="1"/>
        <s v="The Sheriff of Babylon #5" u="1"/>
        <s v="Old Man Logan" u="1"/>
        <s v="A Bride’s Story" u="1"/>
        <s v="Motor Crush #1" u="1"/>
        <s v="The Ghosts We Know" u="1"/>
        <s v="Delineate" u="1"/>
        <s v="Renato Jones" u="1"/>
        <s v="The Kanibul Ball from Kramers Ergot 9" u="1"/>
        <s v="Trees Volume 2" u="1"/>
        <s v="Love &amp; Rockets Volume IV, No. 1" u="1"/>
        <s v="Superman Annual #1" u="1"/>
        <s v="Medieval War Scene" u="1"/>
        <s v="Shadoweyes" u="1"/>
        <s v="Frontier #11" u="1"/>
        <s v="Hillbilly" u="1"/>
        <s v="Lobster Johnson: Metal Monsters of Midtown" u="1"/>
        <s v="5,000 km Per Second" u="1"/>
        <s v="American Blood" u="1"/>
        <s v="I Am A Hero" u="1"/>
        <s v="Star Wars" u="1"/>
        <s v="Nichijou: My Ordinary Life" u="1"/>
        <s v="Turning Japanese" u="1"/>
        <s v="Wendy's Revenge" u="1"/>
        <s v="The New Frontier" u="1"/>
        <s v="Primahood: Magenta" u="1"/>
        <s v="Spanish Fever" u="1"/>
        <s v="Young Animals Line" u="1"/>
        <s v="Hot Dog Taste Test" u="1"/>
        <s v="Worst X-Man Ever" u="1"/>
        <s v="Underworld: From Hoboken to Hollywood" u="1"/>
        <s v="Showman Killer" u="1"/>
        <s v="Living Level 3: Iraq" u="1"/>
        <s v="The Red Virgin and the Vision of Utopia" u="1"/>
        <s v="Queen Emeraldas" u="1"/>
        <s v="Lady of the Shard" u="1"/>
        <s v="Nathan Hale's Hazardous Tales: Alamo All-Stars" u="1"/>
        <s v="The Immortal" u="1"/>
        <s v="Pope Francis Goes To The Dentist" u="1"/>
        <s v="How to Be Perfect: An Illustrated Guide" u="1"/>
        <s v="Smoke Signal #25" u="1"/>
        <s v="Fear of Mum-Death and the Shadow Men" u="1"/>
        <s v="Hot or Not: 20th Century Male Artists" u="1"/>
        <s v="Sixpack and Dogwelder: Hard-Travelin' Heroz #1" u="1"/>
        <s v="X-Men Cover Songs Straight To Ink" u="1"/>
        <s v="In-Between Days" u="1"/>
        <s v="Batman (pre-Rebirth)" u="1"/>
        <s v="Storm" u="1"/>
        <s v="Our Mother" u="1"/>
        <s v="Bat-Man is Lost in the Woods" u="1"/>
        <s v="Last Look" u="1"/>
        <s v="One-Pagers" u="1"/>
        <s v="Space Battle Lunchtime" u="1"/>
        <s v="Trump: The Complete Collection" u="1"/>
        <s v="Snow White" u="1"/>
        <s v="Kitaro: The Birth of Kitaro" u="1"/>
        <s v="Secret Hero Society" u="1"/>
        <s v="No Mercy" u="1"/>
        <s v="Moose Kid Comics" u="1"/>
        <s v="Nod Away" u="1"/>
        <s v="The Autumnlands" u="1"/>
        <s v="The Biggest Bang" u="1"/>
        <s v="All New Classic Captain Canuck" u="1"/>
        <s v="Betty and Veronica" u="1"/>
        <s v="Johnny Red #6" u="1"/>
        <s v="Spectrum" u="1"/>
        <s v="Star Trek / Star Trek: Boldly Go" u="1"/>
        <s v="Exits" u="1"/>
        <s v="Hellbound Lifestyle" u="1"/>
        <s v="The Sheriff of Babylon" u="1"/>
        <s v="The Fade Out" u="1"/>
        <s v="Rick and Morty, Vol. 2" u="1"/>
        <s v="My Car’s a Spaceship and My Spaceship’s A Boy" u="1"/>
        <s v="Transformers: More Than Meets The Eye: Vol 7" u="1"/>
        <s v="Empress" u="1"/>
        <s v="Yamada-kun and the Seven Witches" u="1"/>
        <s v="Saving Grace" u="1"/>
        <s v="The Eltingville Club" u="1"/>
        <s v="The Rattler" u="1"/>
        <s v="Harley Quinn" u="1"/>
        <s v="Sirio" u="1"/>
        <s v="The Leopard" u="1"/>
        <s v="Howard the Duck" u="1"/>
        <s v="La Jungle" u="1"/>
        <s v="Archie Line" u="1"/>
        <s v="Stray Bullets" u="1"/>
        <s v="Island #3 - Queue" u="1"/>
        <s v="The Envelope Manufacturer" u="1"/>
        <s v="Sun Bakery" u="1"/>
        <s v="The Social Discipline Reader" u="1"/>
        <s v="A Girl On The Shore" u="1"/>
        <s v="Buffy the Vampire Slayer, Season 10" u="1"/>
        <s v="Secret Wars" u="1"/>
        <s v="Sequential Drawings" u="1"/>
        <s v="The Arab Of The Future 2: A Childhood In The Middle East, 1984-1985: A Graphic Memoir" u="1"/>
        <s v="4001 A. D." u="1"/>
        <s v="The Prime Minister of Canada" u="1"/>
        <s v="O.M.W.O.T. – Terror Assaulter" u="1"/>
        <s v="SHADE THE CHANGING GIRL VOL 01" u="1"/>
        <s v="How to Survive in the North" u="1"/>
        <s v="GratNIN: KGMR" u="1"/>
        <s v="Archangel" u="1"/>
        <s v="Kingsway West" u="1"/>
        <s v="Ogres Awake!" u="1"/>
        <s v="Multiversity Deluxe Edition" u="1"/>
        <s v="Three Sisters - Kuš! #38" u="1"/>
        <s v="Motor Girl #1" u="1"/>
        <s v="Jupiter’s Legacy Vol. 2" u="1"/>
        <s v="Frontier #12" u="1"/>
        <s v="Vile Decay" u="1"/>
        <s v="Princeless – Raven: The Pirate Princess" u="1"/>
        <s v="Agatha: The Real Life of Agatha Christie" u="1"/>
        <s v="Omega Men: The Complete Series" u="1"/>
        <s v="A Burning Hill" u="1"/>
        <s v="Almost Completely Baxter" u="1"/>
        <s v="Visions" u="1"/>
        <s v="Hellboy’s World: Comics and Monsters on the Margins" u="1"/>
        <s v="Plutona" u="1"/>
        <s v="Brickman Begins" u="1"/>
        <s v="Green Arrow #6" u="1"/>
        <s v="The Return of the Honey Buzzard" u="1"/>
        <s v="Titans" u="1"/>
        <s v="Deadly Class #21" u="1"/>
        <s v="Boy's Club" u="1"/>
        <s v="Brussli: Way of the Dragon Boy" u="1"/>
        <s v="Dreaming Eagles" u="1"/>
        <s v="Ohio Is For Sale" u="1"/>
        <s v="My Pretty Vampire #4" u="1"/>
        <s v="Peritale" u="1"/>
        <s v="Cucumber Quest" u="1"/>
        <s v="Music of Changes - Mini Kuš! #45" u="1"/>
        <s v="Blammo #9" u="1"/>
        <s v="Oglaf" u="1"/>
        <s v="Star Wars Special: C-3PO #1" u="1"/>
        <s v="I Never Promised You a Rose Garden" u="1"/>
        <s v="Spider-Man/Deadpool" u="1"/>
        <s v="Irmina" u="1"/>
        <s v="Shade, the Changing Girl" u="1"/>
        <s v="Pat Palermo’s Galveston Drawing Diary" u="1"/>
        <s v="Briggs Land" u="1"/>
        <s v="The Experts" u="1"/>
        <s v="Frontier" u="1"/>
        <s v="The Tipping Point" u="1"/>
        <s v="Jillian Tamaki’s work" u="1"/>
        <s v="Reborn" u="1"/>
        <s v="Divinity" u="1"/>
        <s v="The Solar Grid" u="1"/>
        <s v="Every Life I Ever Lived" u="1"/>
        <s v="Disaster Drawn" u="1"/>
        <s v="The Fantastic Voyage of Lady Rozenbilt" u="1"/>
        <s v="š! #25" u="1"/>
        <s v="Klaus" u="1"/>
        <s v="Deadman: Dark Mansion of Forbidden Love" u="1"/>
        <s v="Wonder Woman 75th Anniversary Special" u="1"/>
        <s v="Strange Fruit" u="1"/>
        <s v="Paper Pencil Life #4" u="1"/>
        <s v="Disquiet" u="1"/>
        <s v="Batman/Teenage Mutant Ninja Turtles" u="1"/>
        <s v="Tim Tyler's Luck" u="1"/>
        <s v="Rumble" u="1"/>
        <s v="Invader Zim, Vol. 1" u="1"/>
        <s v="Scratches Anthology" u="1"/>
        <s v="Fantasy Sports No. 2" u="1"/>
        <s v="Late Bloomer" u="1"/>
        <s v="Rock Candy Mountain " u="1"/>
        <s v="Behind the Scenes" u="1"/>
        <s v="Adulthood Is a Myth" u="1"/>
        <s v="SP4RX" u="1"/>
        <s v="Wrinkles" u="1"/>
        <s v="ODY-C: Cycle One" u="1"/>
        <s v="Hole in the Heart" u="1"/>
        <s v="The Goddamned" u="1"/>
        <s v="The Violent" u="1"/>
        <s v="Trying Not to Notice" u="1"/>
        <s v="Demon Prince of Momochi House" u="1"/>
        <s v="Superman: Lois &amp; Clark #8" u="1"/>
        <s v="Sparx" u="1"/>
        <s v="Cat Rackham Collection" u="1"/>
        <s v="Cheap Novelties: The Pleasures of Urban Decay" u="1"/>
        <s v="Twin Star Exorcists" u="1"/>
        <s v="Orange" u="1"/>
        <s v="Little Angels" u="1"/>
        <s v="Libby’s Dad" u="1"/>
        <s v="Fight Club 2" u="1"/>
        <s v="Cells At Work" u="1"/>
        <s v="If You Steal" u="1"/>
        <s v="Children of Captain Grant" u="1"/>
        <s v="Amazing Fantastic Incredible Stan Lee" u="1"/>
        <s v="Doom Patrol #3" u="1"/>
        <s v="What is Evil" u="1"/>
        <s v="Mox Nox" u="1"/>
        <s v="Hip-Hop Family Tree Volume 4" u="1"/>
        <s v="Enchantment Diary and Travelogue Comics" u="1"/>
        <s v="Drinky Crow Drinks Again" u="1"/>
        <s v="The Ghost and the Lady" u="1"/>
        <s v="Tears of a Clown" u="1"/>
        <s v="U.S.S. Stevens: The Collected Stories" u="1"/>
        <s v="Fatherson" u="1"/>
        <s v="Inuyashiki" u="1"/>
        <s v="Bloodshot Reborn" u="1"/>
        <s v="The Complete Wimmen's Comix" u="1"/>
        <s v="Violent Love" u="1"/>
        <s v="Black Science" u="1"/>
        <s v="The Complete Peanuts Vol. 26: Comics &amp; Stories" u="1"/>
        <s v="Frontier #13" u="1"/>
        <s v="Otherworld Barbara" u="1"/>
        <s v="Frieze #25 - The Future of Art 25 Years Hence" u="1"/>
        <s v="Mary Wept Over the Feet of Jesus" u="1"/>
        <s v="A Silent Voice" u="1"/>
        <s v="More Heroes of the Comics" u="1"/>
        <s v="Mould Map #5" u="1"/>
        <s v="Is this Healthy" u="1"/>
        <s v="Science Comics: Dinosaurs" u="1"/>
        <s v="Spider-Gwen" u="1"/>
        <s v="Breaking Cat News: Cats Reporting on the News that Matters to Cats" u="1"/>
        <s v="Super Powers" u="1"/>
        <s v="Doctor Strange, Vol. 1: The Way of the Weird" u="1"/>
        <s v="Rat Queens, Vol. 3: Demons" u="1"/>
        <s v="The Greatest Of Marlys" u="1"/>
        <s v="Joyride, Vol. 1" u="1"/>
        <s v="My Favorite Thing Is Monsters Vol 1" u="1"/>
        <s v="For the Love of God, Marie!" u="1"/>
        <s v="Kaijumax Season Two" u="1"/>
        <s v="Donald Duck" u="1"/>
        <s v="Kong of Skull Island" u="1"/>
        <s v="Wallpaper" u="1"/>
        <s v="I.D." u="1"/>
        <s v="All-New Wolverine, Vol. 1: The Four Sisters" u="1"/>
        <s v="Criminal: 10th Anniversary Special" u="1"/>
        <s v="Huck" u="1"/>
        <s v="Adventures of Supergirl" u="1"/>
        <s v="Fuuka" u="1"/>
        <s v="Mickey’s Craziest Adventures" u="1"/>
        <s v="Grayson #16" u="1"/>
        <s v="Take It As A Compliment" u="1"/>
        <s v="The Fist" u="1"/>
        <s v="Paracuellos" u="1"/>
        <s v="Batgirl #49" u="1"/>
        <s v="King-Cat #76 " u="1"/>
        <s v="The Weight #4-5" u="1"/>
        <s v="Amore di lontano" u="1"/>
        <s v="Sixth Gun #50" u="1"/>
        <s v="Chewbacca" u="1"/>
        <s v="Nobody Likes a Goblin" u="1"/>
        <s v="Spidey-Zine" u="1"/>
        <s v="Assorted Shorts" u="1"/>
        <s v="World of Tanks #1" u="1"/>
        <s v="Kramers Ergot 9 - Kanibul Ball" u="1"/>
        <s v="Dôme" u="1"/>
        <s v="My Monster Boyfriend" u="1"/>
        <s v="Internal Affairs III" u="1"/>
        <s v="Han Solo" u="1"/>
        <s v="Ivar: Timewalker" u="1"/>
        <s v="O Human Star" u="1"/>
        <s v="Oh Joy Sex Toy" u="1"/>
        <s v="Attack on Titan" u="1"/>
        <s v="Black Dog: The Dreams of Paul Nash" u="1"/>
        <s v="The Life and Art of Wesley Morse" u="1"/>
        <s v="Crim Coblend’s Garage Island #3" u="1"/>
        <s v="Moebius Library: The World of Edena" u="1"/>
        <s v="July Diary - Truth is Fragmentary" u="1"/>
        <s v="Dead Inside" u="1"/>
        <s v="Yowamushi Pedal" u="1"/>
        <s v="Punisher" u="1"/>
        <s v="Titan" u="1"/>
        <s v="What Am I Doing Here?" u="1"/>
        <s v="Wrath of the Eternal Warrior" u="1"/>
        <s v="DC Super Hero Girls: Finals Crisis" u="1"/>
        <s v="All New X-Men" u="1"/>
        <s v="Corto Maltese: The Ethiopian " u="1"/>
        <s v="Lazarus" u="1"/>
        <s v="Soft City" u="1"/>
        <s v="Sunny" u="1"/>
        <s v="Prince Of Cats" u="1"/>
        <s v="The Mighty Thor #12" u="1"/>
        <s v="Romulus" u="1"/>
        <s v="Trinity" u="1"/>
        <s v="Les coquelicots d’Irak" u="1"/>
        <s v="The Legend of Wonder Woman" u="1"/>
        <s v="Fire Force" u="1"/>
        <s v="Secure Connect" u="1"/>
        <s v="Sacred Heart" u="1"/>
        <s v="Nisekoi: False Love" u="1"/>
        <s v="Don’t Come in Here" u="1"/>
        <s v="Carthago" u="1"/>
        <s v="Strange Romances" u="1"/>
        <s v="Cold Shock" u="1"/>
        <s v="The One Hundred Nights of Hero: A Graphic Novel" u="1"/>
        <s v="Batman ’66 Meets Steed and Mrs. Peel" u="1"/>
        <s v="Scooby-Doo Team-Up #16" u="1"/>
        <s v="Indeh: A Story of the Apache Wars " u="1"/>
        <s v="Tales of the Batman: Alan Brennert" u="1"/>
        <s v="Art Ops" u="1"/>
        <s v="Angel Catbird" u="1"/>
        <s v="Poison Ivy: Cycle of Life and Death" u="1"/>
        <s v="Aleister &amp; Adolf" u="1"/>
        <s v="The Complete Neat Stuff" u="1"/>
        <s v="Endless Monsoon IV: Very Pleasant Transit Center" u="1"/>
        <s v="Puke Force" u="1"/>
        <s v="The Amazing Screw-On Head and Other Curious Objects Artists Edition" u="1"/>
      </sharedItems>
    </cacheField>
    <cacheField name="Writer" numFmtId="0">
      <sharedItems containsBlank="1" count="1140">
        <s v="Jillian Tamaki"/>
        <s v="Sophia Foster-Dimino"/>
        <s v="Emil Ferris"/>
        <s v="Nagata Kabi"/>
        <s v="David L. Carlson"/>
        <s v="Tom King"/>
        <s v="Thi Bui"/>
        <s v="Gabrielle Bell"/>
        <s v="Roz Chast"/>
        <s v="Guy Delisle"/>
        <s v="Jason Aaron"/>
        <s v="Cyril Pedrosa"/>
        <s v="Faith Erin Hicks"/>
        <s v="Connor Willumsen"/>
        <s v="Anna Haifisch"/>
        <s v="Anya Davidson"/>
        <s v="Jonathan Hickman"/>
        <s v="Mimi Pond"/>
        <s v="Nagabe"/>
        <s v="Shaky Kane"/>
        <s v="Peter J. Tomasi"/>
        <s v="Kazuto Tatsuta"/>
        <s v="Igort"/>
        <s v="Ed Brubaker"/>
        <s v="Gengoroh Tagame"/>
        <s v="Reinhard Kleist"/>
        <s v="Simon Hanselmann"/>
        <s v="Jeff Lemire"/>
        <s v="Rick Remender"/>
        <s v="Cecil Castellucci"/>
        <s v="Tillie Walden"/>
        <s v="Michael Deforge"/>
        <s v="Fabien Rangel Jr."/>
        <s v="Yeon-Sik Hong"/>
        <s v="Marcel Beyer, Ulli Lust"/>
        <s v="Mark Siegel, Alexis Siegel"/>
        <s v="Phillip Pullman"/>
        <s v="Anouk Ricard"/>
        <s v="Svetlana Chmakova"/>
        <s v="Alex Alice"/>
        <s v="Adam Murphy, Lisa Murphy"/>
        <s v="Chynna Clugston Flores"/>
        <s v="Nilah Magruder"/>
        <s v="Nidhi Chanani"/>
        <s v="Alexander Matthews, Wilbur Dawbarn"/>
        <s v="Eleanor Davis"/>
        <s v="Gary Panter"/>
        <s v="Brigitte Findakly And Lewis Trondheim"/>
        <s v="Jesse Jacobs"/>
        <s v="Julia Wertz"/>
        <s v="John Allison"/>
        <s v="G. Willow Wilson"/>
        <s v="Ryan North"/>
        <s v="Christopher Priest"/>
        <s v="Daniel Warren Johnson"/>
        <s v="Greg Rucka"/>
        <s v="Santiago García"/>
        <s v="Scott Snyder"/>
        <s v="Steve Orlando, Scott Snyder"/>
        <s v="Warren Ellis"/>
        <s v="Jordie Bellaire, Vanesa Del Rey"/>
        <s v="Tess Stone"/>
        <s v="Pascalle Lepas"/>
        <s v="Noora Heikkilä"/>
        <s v="Abby Howard"/>
        <s v="Dominique Goblet"/>
        <s v="Yuichi Yokoyama"/>
        <s v="Joan Cornellà"/>
        <s v="Various"/>
        <s v="Hannah K. Lee"/>
        <s v="James Tynion Iv"/>
        <s v="Saladin Ahmed"/>
        <s v="Joe Keatinge"/>
        <s v="Matt Fraction, Jonathan Coulton"/>
        <s v="Marcelo D'Salete"/>
        <s v="Shea Serrano"/>
        <s v="Gareth Brookes"/>
        <s v="Maria Qamar"/>
        <s v="Sophie Goldstein"/>
        <s v="Peter Bagge"/>
        <s v="Cathy Malkasian"/>
        <s v="Tom Gauld"/>
        <s v="Kelly Thompson"/>
        <s v="Matthew Loux"/>
        <s v="Shannon Hale"/>
        <s v="Fanny Britt"/>
        <s v="Melissa Jane Osborne"/>
        <s v="Scott Westerfeld"/>
        <s v="Katie O’Neill"/>
        <s v="Andy Hirsch"/>
        <s v="Julie Kim"/>
        <s v="Mark Russell"/>
        <s v="Zander Cannon"/>
        <s v="Iasmin Omar Ata"/>
        <s v="Kevin Budnik"/>
        <s v="Lonnie Nadler, Zac Thompson"/>
        <s v="Erik Larsen"/>
        <s v="Sean Rubin"/>
        <s v="Gigi D.G."/>
        <s v="Roger Langridge"/>
        <s v="Jen Lee"/>
        <s v="Elise Gravel"/>
        <s v="Ben Hatke"/>
        <s v="Hergé"/>
        <s v="Sharon Shinn"/>
        <s v="Mike Lawrence"/>
        <s v="James Stokoe"/>
        <s v="Brian K. Vaughan"/>
        <s v="Donny Cates"/>
        <s v="Rich Tomasso"/>
        <s v="Pénélope Bagieu"/>
        <s v="Joe Ollmann"/>
        <s v="Matthew Rosenberg"/>
        <s v="Gerard Way"/>
        <s v="Stephen Hillburg"/>
        <s v="Kim Dwinell"/>
        <s v="Lorena Alvarez"/>
        <s v="Arthur Yorinks"/>
        <s v="James Sturm"/>
        <s v="Disney"/>
        <s v="Michael Dante Dimartino"/>
        <s v="Alisa Kwitney"/>
        <s v="Terry Moore"/>
        <s v="Kevin Panetta"/>
        <s v="Matteo Pizzolo"/>
        <s v="Max Bemis"/>
        <s v="Dennis Hopeless"/>
        <s v="Jomny Sun"/>
        <s v="Akira Himekawa"/>
        <s v="Ta-Nehisi Coates"/>
        <s v="Marjorie Liu"/>
        <s v="Barry Blitt"/>
        <s v="Kelly Sue Deconnick"/>
        <s v="Katie Green"/>
        <s v="Nicole J. Georges"/>
        <s v="Satoru Noda"/>
        <s v="Sui Ishida"/>
        <s v="Makoto Shinkai"/>
        <s v="Homura Kawamoto"/>
        <s v="Nakatani Nio"/>
        <s v="Ichigo Takano"/>
        <s v="Haruko Ichikawa"/>
        <s v="Haruko Kumota"/>
        <s v="Matsuri Hino"/>
        <s v="Kei Sanbe"/>
        <s v="Takako Shimura"/>
        <s v="Steven Thompson"/>
        <s v="Brian Azzarello, Frank Miller"/>
        <s v="Magdalene Visaggio"/>
        <s v="Bryan Lee O'Malley"/>
        <s v="Ta-Nehisi Coates, Roxane Gay, Yona Harvey"/>
        <s v="Mark Waid"/>
        <s v="Brenden Fletcher, Cameron Stewart"/>
        <s v="Brian Azzarello"/>
        <s v="Jim Zub"/>
        <s v="Kristen Radtke"/>
        <s v="Gabby Rivera"/>
        <s v="Yuki Fumino"/>
        <s v="Yoshitoki Ōima"/>
        <s v="Jeremy Whitley"/>
        <s v="Giacomo Bevilacqua"/>
        <s v="Tony Medina"/>
        <s v="Sarah Andersen"/>
        <s v="Marissa Meyer"/>
        <s v="Noelle Stevenson, Shannon Watters, Kat Leyh"/>
        <s v="Kieron Gillen"/>
        <s v="Joe Sugg"/>
        <s v="Matt Kindt"/>
        <s v="Jody Houser"/>
        <s v="Brian Michael Bendis"/>
        <s v="Zack Kaplan"/>
        <s v="Dan Slott"/>
        <s v="Hope Larson, Jackie Ball"/>
        <s v="Kyle Higgins"/>
        <s v="Benjamin Percy"/>
        <s v="Cullen Bunn"/>
        <s v="Robbie Thompson"/>
        <s v="Mariko Tamaki"/>
        <s v="Christophe Chabouté"/>
        <s v="Gene Luen Yang"/>
        <s v="Eric Heisserer"/>
        <s v="Michel Fiffe"/>
        <s v="Gary Gianni, Mike Mignola"/>
        <s v="Ed Piskor"/>
        <s v="Victor Lavalle"/>
        <s v="Brian Wood"/>
        <s v="David Pepose"/>
        <s v="Joseph Remnant"/>
        <s v="Jordan B. Gorfinkel, Butch Hartman"/>
        <s v="Zerocalcare"/>
        <s v="Salva Rubio"/>
        <s v="Corrine Maier"/>
        <s v="Rob Kutner"/>
        <s v="Carta Monir"/>
        <s v="Maggie Umber"/>
        <s v="Linnea Sterte"/>
        <s v="Emma Rios"/>
        <s v="Mélodie Vachon Boucher"/>
        <s v="Anne Villeneuve"/>
        <s v="Meredith Park"/>
        <s v="Priya Huq"/>
        <s v="Lala Albert"/>
        <s v="Yuishi Yokoyama"/>
        <s v="Geof Darrow"/>
        <s v="Grace Ellis"/>
        <s v="Jeff Lemire, Lewi Larosa"/>
        <s v="Sarah Graley"/>
        <s v="GG"/>
        <s v="Patrick Kyle"/>
        <s v="Lorina Mapa"/>
        <s v="Sammy Harkham"/>
        <s v="Gilbert &amp; Jaime Hernandez"/>
        <s v="Al Feldstein,‎ Ray Bradbury"/>
        <s v="Stan Lee"/>
        <s v="Johnny Ryan"/>
        <s v="Joff Winterhart"/>
        <s v="Bryan Talbot"/>
        <s v="Loo Hui Phang"/>
        <s v="Marcelino Truong"/>
        <s v="Florent Silloray"/>
        <s v="Thomas Campi"/>
        <s v="Darryl Cunningham"/>
        <s v="Robert Sikoryak"/>
        <s v="Chris Ware"/>
        <s v="Eo Plauen"/>
        <s v="Paul Gravett"/>
        <s v="Jennifer L. Holm"/>
        <s v="Hope Larson"/>
        <s v="Ru Xu"/>
        <s v="Victoria Jamieson"/>
        <s v="Jessica Abel"/>
        <s v="Greg Pak"/>
        <s v="Molly Knox Ostertag"/>
        <s v="Bao Phi"/>
        <s v="Chip Zdarsky"/>
        <s v="Agnès Maupré"/>
        <s v="Ethan Rilly"/>
        <s v="Alan Moore"/>
        <s v="Frederic Brremaud"/>
        <s v="David Gallaher"/>
        <s v="Tee Franklin"/>
        <s v="Seth"/>
        <s v="Stjepan Sejic"/>
        <s v="Fabien Grolleau"/>
        <s v="Aline Brosh Mckenna"/>
        <s v="Ulises Fariñas, Erick Freitas"/>
        <s v="Jody Houser, Steve Orlando"/>
        <s v="Katie Schenkel"/>
        <s v="Joshua Williamson"/>
        <s v="Steve Niles"/>
        <s v="Adam P. Knave, D. J. Kirkbride"/>
        <s v="Simon Spurrier"/>
        <s v="John Ridley"/>
        <s v="Tony Isabella"/>
        <s v="Jeremy Sorese"/>
        <s v="Tom Taylor"/>
        <s v="Jay Faerber"/>
        <s v="Marguerite Bennett"/>
        <s v="Dan Jurgens, Rob Williams"/>
        <s v="Ray Fawkes"/>
        <s v="Erin Nations"/>
        <s v="Riccardo Federici, Dan Abnett"/>
        <s v="Robert Kirkman"/>
        <s v="Aubrey Sitterson"/>
        <s v="Kyle Starks"/>
        <s v="Brian Clevenger"/>
        <s v="Sina Grace"/>
        <s v="Kate Beaton"/>
        <s v="Spain"/>
        <s v="Trina Robbins"/>
        <s v="Jane Mai"/>
        <s v="Charles Forsman"/>
        <s v="Anders Brekhus Nilsen"/>
        <s v="Michael Dormer"/>
        <s v="Noah Van Sciver"/>
        <s v="D.W."/>
        <s v="Mita Mahato"/>
        <s v="Tom Van Deusen"/>
        <s v="Gerald Jablonski"/>
        <s v="Max Clotfelter"/>
        <s v="Sarah Romano Diehl"/>
        <s v="Marc Palm"/>
        <s v="D. J. Bryant"/>
        <s v="Manuele Fior"/>
        <s v="Melanie Gillman"/>
        <s v="Coco Picard"/>
        <s v="Jenny Zervakis"/>
        <s v="Jen Vaughn"/>
        <s v="Shannon Wheeler"/>
        <s v="Christopher Sebela"/>
        <s v="Shing Yin Khor"/>
        <s v="Kelly Phillips"/>
        <s v="D.J. Kirkbride"/>
        <s v="Arnar H. Onnuson"/>
        <s v="Michelle Stanford"/>
        <s v="Christopher Sebala"/>
        <s v="Leda Zawacki"/>
        <s v="Matt Nixon"/>
        <s v="Sean Lewis"/>
        <s v="Al Ewing"/>
        <s v="Shawn Aldridge"/>
        <s v="Paul Tobin"/>
        <s v="Katie Skelly"/>
        <s v="Gale Galligan"/>
        <s v="Josh Simmons"/>
        <s v="Kurt Busiek"/>
        <s v="Marguerite Bennett, James Tynion Iv"/>
        <s v="Joshua Williamson, Ton King"/>
        <s v="David Foenkinos, Corbeyran"/>
        <s v="Sam Humphries"/>
        <s v="Rainbow Rowell"/>
        <s v="Rozi Hathaway"/>
        <s v="Tim Bird"/>
        <s v="Rosemary Valero-O’Connell"/>
        <s v="Scott Roberts"/>
        <s v="Tara Booth"/>
        <s v="Steven Tillotson"/>
        <s v="Tommi Parrish"/>
        <s v="Conor Stechschulte"/>
        <s v="Freddy Carrasco"/>
        <s v="Jonathan Djob Nkondo"/>
        <s v="Matt Fraction"/>
        <s v="One"/>
        <s v="Judd Winick"/>
        <s v="Declan Shalvey"/>
        <s v="Nick Abadzis"/>
        <s v="Nathan Hale"/>
        <s v="Lacy J. Davis"/>
        <s v="Tom Parkinson-Morgan"/>
        <s v="Jake Wyatt"/>
        <s v="Nejib"/>
        <s v="James Albon"/>
        <s v="Chloe Cruchaudet"/>
        <s v="Metaphrog"/>
        <s v="Hannah Berry"/>
        <s v="Dilraj Mann"/>
        <s v="Kate Evans"/>
        <s v="Paula Knight"/>
        <s v="John Wagner, Alan Grant"/>
        <s v="Umar Ditta"/>
        <s v="Dan White"/>
        <s v="Ken Reid"/>
        <s v="Rachael Smith"/>
        <s v="Jiro Taniguchi"/>
        <s v="Léo Malet, Jacques Tardi"/>
        <s v="Rob Davis"/>
        <s v="Sean Gordon Murphy"/>
        <s v="Jeff Loveness"/>
        <s v="Mike Mignola, Chris Roberson"/>
        <s v="Bobby Joseph"/>
        <s v="Leah Moore"/>
        <s v="Asaf Hanuka"/>
        <s v="Matt Garvey"/>
        <s v="Hamish Steele"/>
        <s v="James Roberts"/>
        <s v="Casanova Nobody Frankenstein"/>
        <s v="Rosario Villajos"/>
        <s v="Meg O’Shea"/>
        <s v="Joe Decie"/>
        <s v="Leonie Brialey"/>
        <s v="Sarah Ferrick"/>
        <s v="Fumi Yoshinaga"/>
        <s v="David Collier"/>
        <s v="Joseph P. Kelly"/>
        <s v="Jaakko Pallasvuo"/>
        <s v="Leslie Stein"/>
        <s v="José Muñoz"/>
        <s v="John Hankiewicz"/>
        <s v="Santiago Gracía"/>
        <s v="Jerry Moriarty"/>
        <s v="Samya Kullab"/>
        <s v="Arn Saba"/>
        <s v="Francisco Sousa Lobo"/>
        <s v="Antoine Cossé"/>
        <s v="Amanda Baeza"/>
        <s v="Paul Karasik, Mark Newgarden"/>
        <s v="Art Young,‎ Art Spiegelman,‎ Frank Young"/>
        <s v="Igor Hofbauer"/>
        <s v="Alyssa Berg"/>
        <s v="Lale Westvind"/>
        <s v="Sally Ingraham"/>
        <s v="Robert Crumb"/>
        <s v="Paul Kirchner"/>
        <s v="Roger Hill"/>
        <s v="Stan Liquide"/>
        <s v="David Hine"/>
        <s v="Iou Kuroda"/>
        <s v="Kevin Huizenga"/>
        <s v="Carolyn Nowak"/>
        <s v="M. Dean"/>
        <s v="Celine Loup"/>
        <s v="Ta-Nehisi Coates, Yona Harvey"/>
        <s v="Jason Latour"/>
        <s v="Rob David, Lloyd Goldfine"/>
        <s v="Riad Sattouf"/>
        <s v="Sonny Liew"/>
        <s v="Evie Wyld"/>
        <s v="Daniel Clowes"/>
        <s v="Geoffrey Hayes"/>
        <s v="Dav Pilkey"/>
        <s v="Luke Pearson"/>
        <s v="Congressman John Lewis, Andrew Aydin"/>
        <s v="Jill Thompson"/>
        <s v="Fabian Rangel Jr"/>
        <s v="Ben Kahn"/>
        <s v="Fabian Nury"/>
        <s v="Chris Gooch"/>
        <s v="Jess Parker"/>
        <s v="Nicky Minus"/>
        <s v="Mac Pearson"/>
        <s v="Gabriel Hardman"/>
        <s v="Ze' Burnay"/>
        <s v="Andrew Buck"/>
        <s v="Celeste Mountjoy"/>
        <s v="Takao Saito"/>
        <s v="Nejc Juren, Izar Lunaček"/>
        <s v="Peter Milligan"/>
        <s v="Flavia Biondi"/>
        <s v="Sean Edgar"/>
        <s v="Benjamin Renner"/>
        <s v="Robert Kondo"/>
        <s v="Ginger Ly"/>
        <s v="Terri Libenson"/>
        <s v="Adapted By Mariah Marsden"/>
        <s v="Fabrizio Dori"/>
        <s v="Octavia E. Butler, Damian Duffy"/>
        <s v="Jason Bays"/>
        <s v="Falynn Koch"/>
        <s v="Drew Brockington"/>
        <s v="Christopher Eliopoulos"/>
        <s v="David Wiesner"/>
        <s v="Pam Smy"/>
        <s v="Alice Chipkin"/>
        <s v="Chris Riddell"/>
        <s v="Sarah Glidden"/>
        <s v="Keiler Roberts"/>
        <s v="Charlotte Rose Hamlyn"/>
        <s v="Ailsa Wild, Dr. Jeremy Barr"/>
        <s v="Ben Clanton"/>
        <s v="Sophie Yanow"/>
        <s v="Kohei Horikoshi"/>
        <s v="Mickey Zacchilli"/>
        <s v="Gabby Schulz"/>
        <s v="Jon Lewis"/>
        <s v="Alex Graham"/>
        <s v="Aaron Lange"/>
        <s v="November Garcia"/>
        <s v="Ben Passmore"/>
        <s v="Madeleine Witt"/>
        <s v="Jesse Lonergan"/>
        <s v="Adam Buttrick"/>
        <s v="Victor Hachmang"/>
        <s v="Sab Maynert"/>
        <s v="August Lipp"/>
        <s v="Zoë Taylor"/>
        <s v="François Henninger"/>
        <s v="Keren Katz"/>
        <s v="Nathan Cowdry"/>
        <s v="Ines Estrada"/>
        <s v="Jessica Campbell"/>
        <s v="Hazel Newlevant"/>
        <s v="Ken Lowery"/>
        <s v="Bianca Xunise"/>
        <s v="Soolagna Majumdar"/>
        <s v="Walkingnorth"/>
        <s v="Karine Bernadou"/>
        <s v="Shauna J. Grant"/>
        <s v="Rio Aubrey Taylor"/>
        <s v="Elijah Brubaker"/>
        <s v="Nicole Claveloux"/>
        <s v="Inio Asano"/>
        <s v="Jason Shiga"/>
        <s v="Michiel Budel"/>
        <s v="Joe Kessler"/>
        <s v="Benoit Peeters"/>
        <s v="Stan Sakai"/>
        <s v="Pratap Chatterjee"/>
        <s v="Juliacks"/>
        <s v="Brandon Graham"/>
        <s v="Bryan Q. Miller"/>
        <s v="Elizabeth Beier"/>
        <s v="Ron Wimberly"/>
        <s v="Ngozi Ukazu"/>
        <s v="Eric Kostiuk Williams"/>
        <s v="Jaime Hernandez"/>
        <s v="Kevin Czap"/>
        <s v="Lars Fiske"/>
        <s v="Pat Mills"/>
        <s v="Luke Healy"/>
        <s v="Deb Olin Unferth"/>
        <s v="Michael May"/>
        <s v="Chelsea Cain"/>
        <s v="David F. Walker"/>
        <s v="Lynda Barry"/>
        <s v="Alex Paknadel"/>
        <s v="Joamette Gil"/>
        <s v="Tyler Cohen"/>
        <s v="Ben Costa"/>
        <s v="Alan Mackenzie"/>
        <s v="Mimi Pond "/>
        <s v="Colin Lorimer"/>
        <s v="Johnny Damm"/>
        <s v="Graham Chaffee"/>
        <s v="Fumiyo Kouno"/>
        <s v="Kaiu Shirai"/>
        <s v="Kei Sasuga"/>
        <s v="Mari Yoshino"/>
        <s v="Norimitsu Kaihō"/>
        <s v="John Lees"/>
        <s v="Jason Semahn"/>
        <s v="Kit Steinkellner"/>
        <s v="Alison Bechdel"/>
        <s v="Chuck Brown"/>
        <s v="Dean Haspiel"/>
        <s v="Adam Dravian"/>
        <s v="Sas Milledge"/>
        <s v="Victor Santos"/>
        <s v="Cynthia Von Buhler"/>
        <s v="Scottie Young"/>
        <s v="Steve Skroce"/>
        <s v="Doug Wagner"/>
        <s v="Kim Newman"/>
        <s v="Adam Warren"/>
        <s v="Kentaro Miura"/>
        <s v="Christos Gage"/>
        <s v="Markisan Naso"/>
        <s v="Mike Mignola"/>
        <s v="Amy Reeder, Brandon Montclare"/>
        <s v="Yusei Matsui"/>
        <s v="Chris Warner"/>
        <s v="Kalman Andrasofszky, Blake Northcott"/>
        <s v="Marguerite Bennett, Christina Trujillo"/>
        <s v="Charles Soule"/>
        <s v="Brandon Thomas"/>
        <s v="Keezy Young"/>
        <s v="C. Spike Trotman"/>
        <s v="Steve Orlando"/>
        <s v="Geoff Johns"/>
        <s v="Sarah Vaughn"/>
        <s v="Eli Valley"/>
        <s v="Gary Dumm, Scott Mcgregor"/>
        <s v="David Alvarado"/>
        <s v="Brian Blomerth"/>
        <s v="Xia Gordon"/>
        <s v="Laura Lannes"/>
        <s v="Edward Steed"/>
        <s v="Dana Simpson"/>
        <s v="Andrea Lukic"/>
        <s v="Amy Kuttab"/>
        <s v="Steve Ditko"/>
        <s v="Richard Alexander"/>
        <s v="Cullen Murphy"/>
        <s v="Chris Claremont"/>
        <s v="Hugo Pratt"/>
        <s v="Carrie Mae Weems"/>
        <s v="Alec Longstreth"/>
        <s v="Ian Gordon"/>
        <s v="Adam Meuse"/>
        <s v="Matthew Thurber"/>
        <s v="Kristoffer Kjolberg"/>
        <s v="Catherine Meurisse"/>
        <s v="Andrea Pazienza"/>
        <s v="H.P. Lovecraft, Gou Tanabe"/>
        <s v="Tsukumizu"/>
        <s v="Shuzo Oshimi"/>
        <s v="Ken Benson"/>
        <s v="Lauren Chelsea Roy"/>
        <s v="Jay Foley"/>
        <s v="Heidi Kalastaa"/>
        <s v="Edie Fake"/>
        <s v="Ed Luce"/>
        <s v="Laura Ķeniņš"/>
        <s v="Kara Walker"/>
        <s v="Un Women In Egypt"/>
        <s v="Warren Craghead"/>
        <s v="Glynnis Fawkes"/>
        <s v="Kelly Froh, Max Clotfelter"/>
        <s v="Carrie Mcninch"/>
        <s v="John Porcellino"/>
        <s v="Summer Pierre"/>
        <s v="Meredith Gran"/>
        <s v="Kosmic"/>
        <s v="Higu Rose"/>
        <s v="Laura Knetzger"/>
        <s v="Darryl Ayo"/>
        <s v="Drew Friedman"/>
        <s v="Lauren Weinstein"/>
        <s v="John Arcudi"/>
        <s v="Alan Moore, Marc Sobel"/>
        <s v="Luz"/>
        <s v="Raphaël Meyssan"/>
        <s v="Clément Oubrerie"/>
        <s v="Marion Montaigne"/>
        <s v="Serge Clerc"/>
        <s v="Blutch"/>
        <s v="Lucas Harari"/>
        <s v="Bastien Vivès"/>
        <s v="Chuck Forsman"/>
        <s v="Dave Cooper"/>
        <s v="Gina Wynbrandt"/>
        <s v="Guido Crepax"/>
        <s v="Kickliy"/>
        <s v="James Harvey"/>
        <s v="Samplerman"/>
        <s v="Bianca Bagnarelli"/>
        <s v="Jason"/>
        <s v="Chris Kim"/>
        <s v="Kurt Ankeny"/>
        <s v="Sophia Glock"/>
        <s v="Penina Gal"/>
        <s v="Hillary Chute"/>
        <s v="Philip Nel"/>
        <s v="Brannon Costello"/>
        <s v="Gabe Soria, Paul Reinwand, Chris Hunt"/>
        <s v="Michael Stark, Terrell T. Garrett"/>
        <s v="Michael Tisserand"/>
        <s v="Chester Gould"/>
        <s v="Noel Freibert"/>
        <s v="Valentin Seiche"/>
        <s v="Frank King"/>
        <s v="Bill Schelly"/>
        <s v="Saul Steinberg"/>
        <s v="Dan Shaw"/>
        <s v="Nadine Redlich"/>
        <s v="Tom Scioli"/>
        <s v="Bud Sagendorf"/>
        <s v="Gilbert Hernandez"/>
        <s v="Olivier Schrauwen"/>
        <s v="Blaise Larmee"/>
        <s v="Caleb Orecchio"/>
        <s v="Aaron Cometbus"/>
        <s v="Julia Gfrörer"/>
        <s v="John Pham"/>
        <s v="Helge Reumann"/>
        <s v="Ron Rege"/>
        <s v="Wei Shao"/>
        <s v="Shimura Takako"/>
        <s v="Sophie Campbell"/>
        <s v="Kyoko Okazaki"/>
        <s v="Boaz Lavie"/>
        <s v="Gail Simone"/>
        <s v="Garth Ennis"/>
        <s v="Rick Veitch"/>
        <s v="Richard Sala"/>
        <s v="Howard Chaykin"/>
        <s v="Paul Cornell"/>
        <s v="Jack Kirby"/>
        <s v="Dave Wood"/>
        <s v="Jack Kirby, Joe Simon"/>
        <s v="Len Wein"/>
        <s v="Marv Wolfman"/>
        <s v="Gardner Fox"/>
        <s v="Joe R. Lansdale"/>
        <s v="Julie Maroh"/>
        <s v="Paco Roca"/>
        <s v="Rebecca Roher"/>
        <s v="Reza Farazmand"/>
        <s v="Christopher Hastings"/>
        <s v="David Lapham"/>
        <s v="Olive Booger"/>
        <s v="Tommi Musturi"/>
        <s v="Justin Jordan"/>
        <s v="Ray Fawkes, Kyle Higgins"/>
        <s v="B. Clay Moore"/>
        <s v="Ryoko Kui"/>
        <s v="Mathieu Bablet"/>
        <s v="Kristen Gudsnuk"/>
        <s v="Andi Watson"/>
        <s v="Fabien Vehlmann"/>
        <s v="Matt Fraction, Chip Zdarsky"/>
        <s v="Scott And David Tipton"/>
        <s v="Andrew Maclean"/>
        <s v="Gerry Conway, Jody Houser"/>
        <s v="Fred Van Lente, Reilly Brown"/>
        <s v="Dave Kelly"/>
        <s v="Erik Burnham, Tom Waltz"/>
        <s v="T. J. Kirsch"/>
        <s v="Robert Venditti"/>
        <s v="Becky Cloonan"/>
        <s v="Gabriel Rodriguez"/>
        <s v="Anthony Del Col"/>
        <s v="Conor Mccreery"/>
        <s v="Greg Wright"/>
        <s v="Brandon Montclare"/>
        <s v="Clay Mcleod Chapman"/>
        <s v="Dirk Manning"/>
        <s v="Ryan Lindsay"/>
        <s v="Kurt Sutter, Courtney Alameda"/>
        <s v="Sabrina Symington"/>
        <s v="Maggie Thrash"/>
        <s v="Erika Moen"/>
        <s v="Fionnuala Doran"/>
        <s v="John Byrne"/>
        <s v="Adam Rapp"/>
        <s v="David Kushner"/>
        <s v="Pierre Christin"/>
        <s v="Leila Del Duca"/>
        <s v="Colleen Coover"/>
        <s v="Salina Yoon"/>
        <s v="Tsutomu Nihei"/>
        <s v="James Boyle, Jennifer Jenkins"/>
        <s v="Minna Sundberg"/>
        <s v="Alexis Deacon"/>
        <s v="Kazune Kawahara"/>
        <s v="Tomo Takeuchi"/>
        <s v="Makoto Yukimura"/>
        <s v="Walter Simonson"/>
        <s v="Naoki Urasawa"/>
        <s v="Evan Dahm"/>
        <s v="Kaoru Mori"/>
        <s v="Q Hayashida"/>
        <s v="Kore Yamazaki"/>
        <s v="Hero"/>
        <s v="Brandon Graham,‎ Simon Roy"/>
        <s v="Mitsuhisa Kuji"/>
        <s v="Mengo Yokoyari"/>
        <s v="Tan Jiu"/>
        <s v="Beatrix"/>
        <s v="Gamon Sakurai"/>
        <s v="Arthur De Pins"/>
        <s v="Ethan Hawke"/>
        <s v="Rick Geary"/>
        <s v="Katherine Wirick"/>
        <s v="Abi Umeda"/>
        <s v="Moro Rogers"/>
        <s v="Josh Tierney"/>
        <s v="Haruichi Furudate"/>
        <s v="Mike Maihack"/>
        <s v="Caitlin Cass"/>
        <s v="Joanne Meiyi Chan"/>
        <s v="Gael Bertrand"/>
        <m/>
        <s v="Nick Drnaso" u="1"/>
        <s v="Pat Palermo" u="1"/>
        <s v="Akira Hiramoto" u="1"/>
        <s v="Lawrence Hubbard" u="1"/>
        <s v="Clara Jetsmark" u="1"/>
        <s v="Erika Moen and Matthew Nolan" u="1"/>
        <s v="Michael R. Martin and Adam J. Orndorf" u="1"/>
        <s v="Alabaster Pizzo" u="1"/>
        <s v="Sydney Padua" u="1"/>
        <s v="Cathy G. Johnson" u="1"/>
        <s v="Jade Sarson" u="1"/>
        <s v="Paul Jenkins" u="1"/>
        <s v="Liz Yerby" u="1"/>
        <s v="Kenji Tsuruta" u="1"/>
        <s v="Karl Kerschl, Becky Cloonan and Brenden Fletcher " u="1"/>
        <s v="Rafer Roberts" u="1"/>
        <s v="Kris Mukai" u="1"/>
        <s v="Tyson Hesse" u="1"/>
        <s v="Hokusei Katsushika and Takashi Nagasaki" u="1"/>
        <s v="Chris Dingess" u="1"/>
        <s v="Mark Beyer" u="1"/>
        <s v="Joe Hill" u="1"/>
        <s v="Aidan Koch" u="1"/>
        <s v="Martin López Lam" u="1"/>
        <s v="Andrew Burkholder" u="1"/>
        <s v="Ron Padgett" u="1"/>
        <s v="Sholly Fisch" u="1"/>
        <s v="Carlos Giménez" u="1"/>
        <s v="Shea Fontana" u="1"/>
        <s v="Rebekka Dunlap" u="1"/>
        <s v="Brecht Evens" u="1"/>
        <s v="Dustin Cabeal" u="1"/>
        <s v="Eric Powell" u="1"/>
        <s v="Josh Simmon" u="1"/>
        <s v="Kwanza Osajyefo" u="1"/>
        <s v="Maria Stoian" u="1"/>
        <s v="Ben Gijsemans" u="1"/>
        <s v="US Congressman John Lewis and Andrew Aydin" u="1"/>
        <s v="Maré Odomo" u="1"/>
        <s v="Trudy Cooper" u="1"/>
        <s v="Zviane" u="1"/>
        <s v="Atsushi Ohkubo" u="1"/>
        <s v="Tommi PG" u="1"/>
        <s v="Wataru Watanabe" u="1"/>
        <s v="Brian Azzarello and Matteo Casali " u="1"/>
        <s v="Ganzeer" u="1"/>
        <s v="Steve Wolfhard" u="1"/>
        <s v="Richard McGuire" u="1"/>
        <s v="Barbara Yelin" u="1"/>
        <s v="Hariton Pushwagner" u="1"/>
        <s v="Jerome Charyn" u="1"/>
        <s v="Tomohiro Yagi" u="1"/>
        <s v="Austin English" u="1"/>
        <s v="Dash Shaw" u="1"/>
        <s v="John Acrudi" u="1"/>
        <s v="Rokudenashiko" u="1"/>
        <s v="Sam Bosma" u="1"/>
        <s v="Joshua Cotter" u="1"/>
        <s v="Gilbert and Jaime Hernandez" u="1"/>
        <s v="Sarah Lippett" u="1"/>
        <s v="Kaz" u="1"/>
        <s v="Brenden Fletcher and Cameron Stewart" u="1"/>
        <s v="Francois Vigneault" u="1"/>
        <s v="Corey Lewis" u="1"/>
        <s v="Sarah Horrocks" u="1"/>
        <s v="Jeremy Sorese and Ian Jones-Quartey" u="1"/>
        <s v="Jordan Shiveley" u="1"/>
        <s v="Joelle Jones and Jamie S. Rich" u="1"/>
        <s v="Benjamin Marra" u="1"/>
        <s v="Der-Shing Helmer" u="1"/>
        <s v="Anne Martinetti &amp; Guillaume Lebeau" u="1"/>
        <s v="Daryl Seitchik" u="1"/>
        <s v="Mike Johnson" u="1"/>
        <s v="Ralph Cosentino" u="1"/>
        <s v="Isabel Greenberg" u="1"/>
        <s v="Leiji Matsumoto" u="1"/>
        <s v="Sarah Welch" u="1"/>
        <s v="Blue Delliquanti" u="1"/>
        <s v="Jimmy Palmiotti and Amanda Conner" u="1"/>
        <s v="Seiichi Hayashi" u="1"/>
        <s v="Geronimo Stilton" u="1"/>
        <s v="Grace Wilson" u="1"/>
        <s v="Lillie Craw" u="1"/>
        <s v="Bobby Madness" u="1"/>
        <s v="Natalie Riess" u="1"/>
        <s v="Sophia Wiedman" u="1"/>
        <s v="Tony Cliff" u="1"/>
        <s v="Brenden Fletcher" u="1"/>
        <s v="Bryan Edward Hill" u="1"/>
        <s v="Adam Hughes" u="1"/>
        <s v="Anna Sailamaa" u="1"/>
        <s v="Kevin Eastman, Bobby Curnow and Tom Waltz" u="1"/>
        <s v="Toshio Ban, Tezuka Productions" u="1"/>
        <s v="Joshua Dysart" u="1"/>
        <s v="Liz Suburbia" u="1"/>
        <s v="Fred Kennedy" u="1"/>
        <s v="Hannah Blumenreich" u="1"/>
        <s v="Matt Furie" u="1"/>
        <s v="Carlos González" u="1"/>
        <s v="Ari" u="1"/>
        <s v="Masahiko Matsumoto" u="1"/>
        <s v="Jess" u="1"/>
        <s v="Will Dinski" u="1"/>
        <s v="Pete Toms" u="1"/>
        <s v="Grant Morrison" u="1"/>
        <s v="Tim Jackson" u="1"/>
        <s v="Luke Howard" u="1"/>
        <s v="Eric Orchard" u="1"/>
        <s v="Jean-Louis Fonteneau" u="1"/>
        <s v="Julie Doucet" u="1"/>
        <s v="Yui Sakuma" u="1"/>
        <s v="Phil Jimenez" u="1"/>
        <s v="Jason Aaron and Jason Latour" u="1"/>
        <s v="Douglas Rushkoff" u="1"/>
        <s v="Marnie Galloway" u="1"/>
        <s v="Edward Ross" u="1"/>
        <s v="Ryukishi07" u="1"/>
        <s v="DJ Kirkbride" u="1"/>
        <s v="Tom Spurgeon and Michael Dean" u="1"/>
        <s v="Andy Warner" u="1"/>
        <s v="Mizuho Kusanagi" u="1"/>
        <s v="Max Huffman" u="1"/>
        <s v="Bhob Stewart, Bill Gaines, Trina Robbins, Al Williamson, John Severin, Grant Geissman" u="1"/>
        <s v="John Wagner and Alan Grant" u="1"/>
        <s v="Hiroyuki Takei" u="1"/>
        <s v="Jason McNamara" u="1"/>
        <s v="Nancy Morse and Kirk Taylor" u="1"/>
        <s v="Amy Reeder and Brandon Montclare" u="1"/>
        <s v="MK Reed" u="1"/>
        <s v="Martoz" u="1"/>
        <s v="Tiphaine Rivière" u="1"/>
        <s v="Shigeru Mizuki" u="1"/>
        <s v="Lisa Hanawalt" u="1"/>
        <s v="Kelly Kwang" u="1"/>
        <s v="G. Willow Wilson and Kelly Thompson" u="1"/>
        <s v="Mari Crimbo" u="1"/>
        <s v="Margaret Atwood" u="1"/>
        <s v="Benjamin Urkowitz" u="1"/>
        <s v="Simon Moreton" u="1"/>
        <s v="Chynna Clugston-Flores" u="1"/>
        <s v="Jim Blanchard and Charles Peterson" u="1"/>
        <s v="Sasaki Maki" u="1"/>
        <s v="Leela Corman" u="1"/>
        <s v="Marc Andreyko" u="1"/>
        <s v="Powerpaola" u="1"/>
        <s v="Eddie Wright" u="1"/>
        <s v="John Martz" u="1"/>
        <s v="Cameron Stewart and Brenden Fletcher " u="1"/>
        <s v="Alessando Sanna" u="1"/>
        <s v="Emi Lenox and Jeff Lemire" u="1"/>
        <s v="Amy Kurzweil" u="1"/>
        <s v="Ben Katchor" u="1"/>
        <s v="Elaine M Will" u="1"/>
        <s v="Lyman Young" u="1"/>
        <s v="Lewis Trondheim" u="1"/>
        <s v="Gina Wyndbrandt" u="1"/>
        <s v="Paul Dini" u="1"/>
        <s v="Casanova Nobody Frankenstein " u="1"/>
        <s v="Rob Williams" u="1"/>
        <s v="Walter Scott" u="1"/>
        <s v="Miriam Libicki" u="1"/>
        <s v="M. Goodwin" u="1"/>
        <s v="Roberto Aguirre-Sacasa" u="1"/>
        <s v="Dan Jurgens" u="1"/>
        <s v="Meghan Turbitt" u="1"/>
        <s v="Mildred Louis" u="1"/>
        <s v="William Gibson and Michael St. John Smith" u="1"/>
        <s v="Una" u="1"/>
        <s v="Malachi Ward" u="1"/>
        <s v="Dave McKean" u="1"/>
        <s v="Melissa Mendes" u="1"/>
        <s v="Jun Mochizuki" u="1"/>
        <s v="Hiroya Oku" u="1"/>
        <s v="Lucy Knisley" u="1"/>
        <s v="Robin William Scott" u="1"/>
        <s v="Ananth Hirsh" u="1"/>
        <s v="Sam Glanzman" u="1"/>
        <s v="Jimmy Giegerich" u="1"/>
        <s v="Mark Waid and Lori Matsumoto" u="1"/>
        <s v="Ingrīda Pičukāne" u="1"/>
        <s v="Evan Dorkin" u="1"/>
        <s v="Akane Shimizu" u="1"/>
        <s v="Peter Hogan" u="1"/>
        <s v="Yūsei Matsui" u="1"/>
        <s v="Haleigh Buck" u="1"/>
        <s v="Hajime Isayama" u="1"/>
        <s v="Jules Feiffer" u="1"/>
        <s v="Don Rosa" u="1"/>
        <s v="Derek Friedolfs" u="1"/>
        <s v="Greg Cook" u="1"/>
        <s v="Kaare Kyle Andrews" u="1"/>
        <s v="Box Brown" u="1"/>
        <s v="Eddie Campbell" u="1"/>
        <s v="Wallis Eates" u="1"/>
        <s v="Al Feldstein,‎ Ray Bradbury " u="1"/>
        <s v="Mike Dawson" u="1"/>
        <s v="Mark Millar" u="1"/>
        <s v="Sterling Gates" u="1"/>
        <s v="Si Lewen" u="1"/>
        <s v="Maximilian Uriarte" u="1"/>
        <s v="John Patrick Green" u="1"/>
        <s v="Michael Coast, Bill Jemas and Colin Mitchell" u="1"/>
        <s v="Cathy Camper" u="1"/>
        <s v="Zac Gorman" u="1"/>
        <s v="Tony Breed" u="1"/>
        <s v="Teva Harrison" u="1"/>
        <s v="Jonathan Allen" u="1"/>
        <s v="Andrew Sebastian Kwan" u="1"/>
        <s v="Daria Tessler" u="1"/>
        <s v="Patrick Crotty" u="1"/>
        <s v="Jordan Kroeger" u="1"/>
        <s v="Keiichi Arawi" u="1"/>
        <s v="Viktor Hachmang" u="1"/>
        <s v="Jeff Parker" u="1"/>
        <s v="Pascal Girard" u="1"/>
        <s v="Stéphane Heuet" u="1"/>
        <s v="Renae De Liz" u="1"/>
        <s v="Tsugumi Ohba" u="1"/>
        <s v="Gerry Duggan" u="1"/>
        <s v="Adam P. Knave and DJ Kirkbride" u="1"/>
        <s v="Gizem Vural" u="1"/>
        <s v="Richie Pope" u="1"/>
        <s v="Tim Seeley" u="1"/>
        <s v="Jim Ottaviani" u="1"/>
        <s v="Noelle Stevenson, Grace Ellis and Shannon Watters" u="1"/>
        <s v="Kaori Ozaki" u="1"/>
        <s v="James Asmus" u="1"/>
        <s v="Bill Griffith" u="1"/>
        <s v="Matt Harrison" u="1"/>
        <s v="Scott McClanahan" u="1"/>
        <s v="Miranda Harmon" u="1"/>
        <s v="Aaron Cockle" u="1"/>
        <s v="Joan Cornella" u="1"/>
        <s v="Sean Karemaker" u="1"/>
        <s v="Shane Ormond" u="1"/>
        <s v="Bryan Lee O’Malley" u="1"/>
        <s v="Kurtis J. Wiebe" u="1"/>
        <s v="Whit Taylor" u="1"/>
        <s v="Laura Park" u="1"/>
        <s v="Aya Shouoto" u="1"/>
        <s v="Peter and Maria Hoey" u="1"/>
        <s v="Ben Haggarty" u="1"/>
        <s v="Eiichiro Oda" u="1"/>
        <s v="Lonni MF Allen" u="1"/>
        <s v="Asher Z. Craw" u="1"/>
        <s v="Christophe Bec" u="1"/>
        <s v="Chad Bowers and Chris Sims" u="1"/>
        <s v="Darwyn Cooke" u="1"/>
        <s v="Naoshi Komi" u="1"/>
        <s v="Cori Deorrfeld" u="1"/>
        <s v="Lee Falk" u="1"/>
        <s v="Yūto Tsukuda" u="1"/>
        <s v="Pat Mills, John Wagner" u="1"/>
        <s v="Alex De Campi" u="1"/>
        <s v="Moto Hagio" u="1"/>
        <s v="Ryan Heshka" u="1"/>
        <s v="Steven Weissman" u="1"/>
        <s v="Fred Van Lente" u="1"/>
        <s v="Moyoco Anno" u="1"/>
        <s v="Ed Brisson" u="1"/>
        <s v="Emily Carroll" u="1"/>
        <s v="Glen Weldon" u="1"/>
        <s v="Steffen Kverneland" u="1"/>
        <s v="Peter J. Tomasi &amp; Patrick Gleason" u="1"/>
        <s v="Bob Gale and John Barber" u="1"/>
        <s v="Sylviane Corgiat" u="1"/>
        <s v="Dr. Meg-John Barker" u="1"/>
        <s v="Sandrine Revel" u="1"/>
        <s v="Robin Ha" u="1"/>
        <s v="Dame Darcy" u="1"/>
        <s v="Amy Chu" u="1"/>
        <s v="Yoshiaki Sukeno" u="1"/>
        <s v="Lee Gatlin" u="1"/>
        <s v="Ian Edginton" u="1"/>
        <s v="Charles Burns" u="1"/>
        <s v="Jay Gunn" u="1"/>
        <s v="Paul B Rainey" u="1"/>
        <s v="Jean-Claude Forest and Kelly Sue DeConnick" u="1"/>
        <s v="Ronald Wimberly" u="1"/>
        <s v="Junji Ito" u="1"/>
        <s v="Frank Barbiere" u="1"/>
        <s v="Alessandro Galatola" u="1"/>
        <s v="Max Landis" u="1"/>
        <s v="Henny Beaumont" u="1"/>
        <s v="Chester Brown" u="1"/>
        <s v="Brian Chippendale" u="1"/>
        <s v="Sophie Franz" u="1"/>
        <s v="Michel Rabagliati" u="1"/>
        <s v="Samuel Sattin" u="1"/>
        <s v="Alan Brennert" u="1"/>
        <s v="Chris Hunt" u="1"/>
        <s v="Jason Martin" u="1"/>
        <s v="George Mann" u="1"/>
        <s v="Tor Freeman" u="1"/>
        <s v="Scott Bukatman" u="1"/>
        <s v="Amanda Conner and Jimmy Palmiotti" u="1"/>
        <s v="Robert Sergel" u="1"/>
        <s v="Tim Hensley" u="1"/>
        <s v="Annie Murphy" u="1"/>
        <s v="Erik Kriek" u="1"/>
        <s v="Aimée de Jongh" u="1"/>
        <s v="Naoshi Arakawa" u="1"/>
        <s v="Roman Muradov" u="1"/>
        <s v="Glen Baxter" u="1"/>
        <s v="Lucy Bellwood" u="1"/>
        <s v="Holly Black" u="1"/>
        <s v="Abner Dean" u="1"/>
        <s v="Tom Hart" u="1"/>
        <s v="Skottie Young" u="1"/>
        <s v="Matt Sheehan and Malachi Ward" u="1"/>
        <s v="Joann Sfar" u="1"/>
        <s v="Kyle Higgins and Steve Orlando" u="1"/>
        <s v="Brandon Graham and Simon Roy" u="1"/>
        <s v="Aatmaja Pandya" u="1"/>
        <s v="Pierre Maurel" u="1"/>
        <s v="Georgia Dunn" u="1"/>
        <s v="David Baillie" u="1"/>
        <s v="Kengo Hanazawa" u="1"/>
        <s v="Matt Phelan" u="1"/>
        <s v="Kouji Seo" u="1"/>
        <s v="Claire Gibson and Marian Churchland" u="1"/>
        <s v="Bisco Hatori" u="1"/>
        <s v="Katie O'Neill" u="1"/>
        <s v="Moebius" u="1"/>
        <s v="Mary M. Talbot" u="1"/>
        <s v="Chris Oliveros" u="1"/>
        <s v="Archie Bongiovanni" u="1"/>
        <s v="Aly Fell" u="1"/>
        <s v="David Walker" u="1"/>
        <s v="Tilo Steireif" u="1"/>
        <s v="Shaun Simon " u="1"/>
        <s v="Bob Fingerman" u="1"/>
        <s v="Guy Colwell" u="1"/>
        <s v="Morgan Jeske" u="1"/>
        <s v="Pierre Gabus" u="1"/>
        <s v="Steve Ditko and Stan Lee" u="1"/>
        <s v="Zachary Clemente" u="1"/>
        <s v="Dan Abnett" u="1"/>
        <s v="Janet Harvey" u="1"/>
        <s v="Drew Weing" u="1"/>
        <s v="Gord Downie" u="1"/>
        <s v="John Layman" u="1"/>
        <s v="Tudyk and PJ Haarsma" u="1"/>
        <s v="Ian Sundahl" u="1"/>
        <s v="Mitski" u="1"/>
        <s v="Jules Verne" u="1"/>
        <s v="Jhonen Vasquez" u="1"/>
        <s v="Brian Haberlin" u="1"/>
        <s v="Matt Fraction and Michael Chabon" u="1"/>
        <s v="Taiyo Matsumoto" u="1"/>
        <s v="Nick Spencer" u="1"/>
        <s v="Peter David" u="1"/>
        <s v="Tadatoshi Fujimaki" u="1"/>
        <s v="Neil Gaiman" u="1"/>
        <s v="Dave Ortega" u="1"/>
        <s v="Kyle Latino" u="1"/>
        <s v="Darryl Knickrehm" u="1"/>
        <s v="David Enos" u="1"/>
        <s v="Genndy Tartakovsky" u="1"/>
        <s v="Charles Rodrigues" u="1"/>
        <s v="Kazuhiro Fujita" u="1"/>
        <s v="Gerard Way and Jon Rivera " u="1"/>
        <s v="Jackson Lanzing and Collin Kelly" u="1"/>
        <s v="Eiichi Shimizu" u="1"/>
        <s v="Chuck Palahniuk" u="1"/>
        <s v="Lucas Varela" u="1"/>
        <s v="Joe Kelly" u="1"/>
        <s v="Kate Leth" u="1"/>
        <s v="Joe Daly" u="1"/>
        <s v="Chris Jones" u="1"/>
        <s v="Tom King and Tim Seeley " u="1"/>
        <s v="Andrea Tsurumi" u="1"/>
        <s v="Emma Ríos" u="1"/>
        <s v="Ted Rall" u="1"/>
        <s v="Koren Shadmi" u="1"/>
        <s v="Mark Z. Danielewski" u="1"/>
        <s v="Vanessa Davis" u="1"/>
        <s v="Miki Yoshikawa" u="1"/>
        <s v="Brigitte Findakly" u="1"/>
        <s v="Akala" u="1"/>
        <s v="Jim Woodring" u="1"/>
        <s v="Wren McDonald" u="1"/>
        <s v="MariNaomi" u="1"/>
        <s v="Tony Millionaire" u="1"/>
        <s v="Paloma Dawkins" u="1"/>
        <s v="Kazu Kibuishi" u="1"/>
        <s v="Akiko Higashimura" u="1"/>
        <s v="K.I.Zachopoulos" u="1"/>
        <s v="Charles Schulz" u="1"/>
        <s v="Terry Pratchett" u="1"/>
        <s v="Jesse Reklaw" u="1"/>
        <s v="Lew Stringer" u="1"/>
        <s v="Simon Stålenhag" u="1"/>
        <s v="Nathan Fairbairn" u="1"/>
        <s v="Clayton Crain" u="1"/>
        <s v="Corinne Maier" u="1"/>
        <s v="Mikel Janin and Tom King " u="1"/>
        <s v="Kōhei Horikoshi" u="1"/>
        <s v="Francis Manapul" u="1"/>
        <s v="George O'Connor" u="1"/>
        <s v="Brandon Sanderson, adapted by Rik Hoskin" u="1"/>
        <s v="Eroyn Franklin" u="1"/>
        <s v="Raina Telgemeier" u="1"/>
        <s v="Frédéric Bézian" u="1"/>
        <s v="Theo Ellsworth" u="1"/>
        <s v="Frédéric Brrémaud" u="1"/>
        <s v="Alexandro Jodorowsky" u="1"/>
        <s v="James Robinson" u="1"/>
      </sharedItems>
    </cacheField>
    <cacheField name="Artist" numFmtId="0">
      <sharedItems containsBlank="1" count="1264">
        <s v="Jillian Tamaki"/>
        <s v="Sophia Foster-Dimino"/>
        <s v="Emil Ferris"/>
        <s v="Nagata Kabi"/>
        <s v="Landis Blair"/>
        <s v="Mikel Janin"/>
        <s v="Thi Bui"/>
        <s v="Gabrielle Bell"/>
        <s v="Roz Chast"/>
        <s v="Guy Delisle"/>
        <s v="Steve Epting"/>
        <s v="Cyril Pedrosa"/>
        <s v="Faith Erin Hicks, Jordie Bellaire"/>
        <s v="Connor Willumsen"/>
        <s v="Anna Haifisch"/>
        <s v="Anya Davidson"/>
        <s v="Tomm Coker, Michael Garland, Rus Wooton"/>
        <s v="Mimi Pond"/>
        <s v="Nagabe"/>
        <s v="Shaky Kane"/>
        <s v="Ian Bertram"/>
        <s v="Kazuto Tatsuta"/>
        <s v="Igort"/>
        <s v="Sean Phillips"/>
        <s v="Gengoroh Tagame"/>
        <s v="Reinhard Kleist"/>
        <s v="Simon Hanselmann"/>
        <s v="Jeff Lemire"/>
        <s v="Jerome Opeña"/>
        <s v="Marley Zarcone"/>
        <s v="Tillie Walden"/>
        <s v="Michael Deforge"/>
        <s v="Alexis Ziritt"/>
        <s v="Yeon-Sik Hong"/>
        <s v="Ulli Lust"/>
        <s v="Mark Siegel, Xanthe Bouma, Matt Rockefeller, Boya Sun"/>
        <s v="Fred Fordham"/>
        <s v="Anouk Ricard"/>
        <s v="Svetlana Chmakova"/>
        <s v="Alex Alice"/>
        <s v="Adam Murphy"/>
        <s v="Kelly Matthews, Rosemary Valero O Connell, Maddi Gonzalez, Jenna Ayoub, Nichole Matthews"/>
        <s v="Nilah Magruder"/>
        <s v="Nidhi Chanani"/>
        <s v="Alexander Matthews, Wilbur Dawbarn"/>
        <s v="Eleanor Davis"/>
        <s v="Gary Panter"/>
        <s v="Lewis Trondheim"/>
        <s v="Jesse Jacobs"/>
        <s v="Julia Wertz"/>
        <s v="Max Sarin, Liz Fleming, Whitney Cogar"/>
        <s v="Adrian Alphona, Takeshi Miyazawa"/>
        <s v="Erica Henderson"/>
        <s v="Diogenes Neves"/>
        <s v="Daniel Warren Johnson, Mike Spicer"/>
        <s v="Leandro Fernandez, Daniela Miwa"/>
        <s v="David Rubín"/>
        <s v="John Romita Jr., Declan Shalvey, Raphael Albuquerque, Jock"/>
        <s v="Riley Rossmo"/>
        <s v="Mitch Gerads"/>
        <s v="Phil Hester"/>
        <s v="Jordie Bellaire, Vanesa Del Rey"/>
        <s v="Tess Stone"/>
        <s v="Pascalle Lepas"/>
        <s v="Noora Heikkilä"/>
        <s v="Abby Howard"/>
        <s v="Dominique Goblet"/>
        <s v="Yuichi Yokoyama"/>
        <s v="Joan Cornellà"/>
        <s v="Various"/>
        <s v="Hannah K. Lee"/>
        <s v="Rian Sygh"/>
        <s v="Christian James Ward"/>
        <s v="Leila Del Duca"/>
        <s v="Albert Monteys"/>
        <s v="Marcelo D'Salete"/>
        <s v="Arturo Torres"/>
        <s v="Gareth Brookes"/>
        <s v="Maria Qamar"/>
        <s v="Sophie Goldstein"/>
        <s v="Peter Bagge"/>
        <s v="Cathy Malkasian"/>
        <s v="Tom Gauld"/>
        <s v="Brianne Drouhard"/>
        <s v="Matthew Loux"/>
        <s v="Leuyen Pham"/>
        <s v="Isabelle Arsenault"/>
        <s v="Veronica Fish"/>
        <s v="Alex Puvilland"/>
        <s v="Katie O’Neill"/>
        <s v="Andy Hirsch"/>
        <s v="Julie Kim"/>
        <s v="Steve Pugh, Rick Leonardi"/>
        <s v="Zander Cannon"/>
        <s v="Iasmin Omar Ata"/>
        <s v="Kevin Budnik"/>
        <s v="Eric Zawadzki, Dee Cunniffe"/>
        <s v="Erik Larsen"/>
        <s v="Sean Rubin"/>
        <s v="Gigi D.G."/>
        <s v="Roger Langridge"/>
        <s v="Jen Lee"/>
        <s v="Elise Gravel"/>
        <s v="Ben Hatke"/>
        <s v="Hergé"/>
        <s v="Molly Knox Ostertag"/>
        <s v="Mike Lawrence"/>
        <s v="James Stokoe"/>
        <s v="Fiona Staples"/>
        <s v="Geoff Shaw"/>
        <s v="Rich Tomasso"/>
        <s v="Pénélope Bagieu"/>
        <s v="Cliff Chiang"/>
        <s v="Joe Ollmann"/>
        <s v="Russell Dauterman"/>
        <s v="Tyler Boss"/>
        <s v="Dean Ormston, David Rubin"/>
        <s v="Nick Derington"/>
        <s v="Stephen Hillburg"/>
        <s v="Kim Dwinell"/>
        <s v="Lorena Alvarez"/>
        <s v="Braden Lamb, Shelli Paroline"/>
        <s v="James Sturm"/>
        <s v="Disney"/>
        <s v="Irene Koh"/>
        <s v="Mike Norton"/>
        <s v="Terry Moore, Steve Hamaker"/>
        <s v="Paulina Ganucheau"/>
        <s v="Amancay Nahuelpan, Tyler Boss"/>
        <s v="Eoin Marron"/>
        <s v="Victor Ibanez"/>
        <s v="Jomny Sun"/>
        <s v="Akira Himekawa"/>
        <s v="Sana Takeda"/>
        <s v="Barry Blitt"/>
        <s v="Nicola Scott, Liam Sharp, Romulo Fajardo Jr."/>
        <s v="Valentine De Landro, Taki Soma"/>
        <s v="Katie Green"/>
        <s v="Nicole J. Georges"/>
        <s v="Satoru Noda"/>
        <s v="Sui Ishida"/>
        <s v="Ranmaru Kotone"/>
        <s v="Toru Naomura"/>
        <s v="Nakatani Nio"/>
        <s v="Ichigo Takano"/>
        <s v="Haruko Ichikawa"/>
        <s v="Haruko Kumota"/>
        <s v="Matsuri Hino"/>
        <s v="Kei Sanbe"/>
        <s v="Takako Shimura"/>
        <s v="Jay"/>
        <s v="Andy Kubert, Klaus Janson, Brad Anderson, Alex Sinclair"/>
        <s v="Leslie Hung, Mickey Quinn"/>
        <s v="Alitha Martinez, Afua Richardson"/>
        <s v="Humberto Ramos"/>
        <s v="Babs Tarr, Cameron Stewart"/>
        <s v="Leonardo Romero, Michael Walsh, Jordie Bellaire"/>
        <s v="Eduardo Risso"/>
        <s v="Djibril Morissette-Phan, K. Michael Russell, Marshall Dillon"/>
        <s v="Kristen Radtke"/>
        <s v="Joe Quinones, Ramon Villalobos"/>
        <s v="Yuki Fumino"/>
        <s v="Yoshitoki Ōima"/>
        <s v="Elsa Charretier"/>
        <s v="Giacomo Bevilacqua"/>
        <s v="Stacey Robinson, John Jennings"/>
        <s v="Sarah Andersen"/>
        <s v="Douglas Holgate"/>
        <s v="Brooke A. Allen, Carolyn Nowak"/>
        <s v="Gabriel Hernandez Walta, Jordie Bellaire"/>
        <s v="Jamie Mckelvie, Matt Wilson"/>
        <s v="Amrit Birdi"/>
        <s v="Doug Braithwaite, Clayton Crain, Tomas Giorello"/>
        <s v="Joe Eisma, Kate Niemczyk, Marguerite Sauvage"/>
        <s v="Alex Maleev"/>
        <s v="Giovanni Timpano"/>
        <s v="Michael Allred And Laura Allred"/>
        <s v="Brittney Williams, Noah Hayes"/>
        <s v="Hendry Prasetya"/>
        <s v="Juan E. Ferreyra"/>
        <s v="Tyler Cook"/>
        <s v="Wes Craig"/>
        <s v="Javier Rodriguez"/>
        <s v="Joelle Jones"/>
        <s v="Christophe Chabouté"/>
        <s v="Raul Allen, Patricia Martin"/>
        <s v="Michel Fiffe"/>
        <s v="Gary Gianni"/>
        <s v="Ed Piskor"/>
        <s v="Dietrich Smith"/>
        <s v="Marco Turini"/>
        <s v="Lee Weeks"/>
        <s v="Jorge Santiago Jr."/>
        <s v="Joseph Remnant"/>
        <s v="Erez Zadok"/>
        <s v="Zerocalcare"/>
        <s v="Efa"/>
        <s v="Anne Simon"/>
        <s v="John Lucas"/>
        <s v="Carta Monir"/>
        <s v="Maggie Umber"/>
        <s v="Linnea Sterte"/>
        <s v="Hwei Lim"/>
        <s v="Mélodie Vachon Boucher"/>
        <s v="Anne Villeneuve"/>
        <s v="Meredith Park"/>
        <s v="Priya Huq"/>
        <s v="Lala Albert"/>
        <s v="Yuishi Yokoyama"/>
        <s v="Geof Darrow"/>
        <s v="Shae Beagle, Kate Leth, Clayton Cowles"/>
        <s v="Lewis Larosa,‎ Mico Suayan"/>
        <s v="Greg Capullo"/>
        <s v="Eddy Barrows,‎ Alvaro Martinez"/>
        <s v="Sarah Graley"/>
        <s v="GG"/>
        <s v="Patrick Kyle"/>
        <s v="Lorina Mapa"/>
        <s v="Sammy Harkham"/>
        <s v="Gilbert &amp; Jaime Hernandez"/>
        <s v="Will Elder"/>
        <s v="John Romita, John Buscema, Gil Kane"/>
        <s v="Johnny Ryan"/>
        <s v="Joff Winterhart"/>
        <s v="Bryan Talbot"/>
        <s v="Frederik Peeters"/>
        <s v="Marcelino Truong"/>
        <s v="Florent Silloray"/>
        <s v="Thomas Campi"/>
        <s v="Darryl Cunningham"/>
        <s v="Robert Sikoryak"/>
        <s v="Chris Ware"/>
        <s v="Eo Plauen"/>
        <s v="Paul Gravett"/>
        <s v="Matthew Holm"/>
        <s v="Mike Holmes"/>
        <s v="Rebecca Mock"/>
        <s v="Ru Xu"/>
        <s v="Victoria Jamieson"/>
        <s v="Jessica Abel"/>
        <s v="Takeshi Miyazawa"/>
        <s v="Andy Kubert"/>
        <s v="Serg Acuna"/>
        <s v="Singeon"/>
        <s v="Ethan Rilly"/>
        <s v="Jacen Burrows"/>
        <s v="Frederic Brremaud"/>
        <s v="Steve Ellis"/>
        <s v="Jenn St-Onge, Joy San, And Cardinal Rae"/>
        <s v="Seth"/>
        <s v="Stjepan Sejic"/>
        <s v="Jérémie Royer"/>
        <s v="Ramón Pérez"/>
        <s v="Daniel Irizarri"/>
        <s v="Lee Weeks, Michael Lark, Elizabeth Breitweiser, June Chung, Deron Bennett"/>
        <s v="Jamal Campbell"/>
        <s v="Greg Smallwood, Francesco Francavilla"/>
        <s v="Cal Moray, Tom Napolitano"/>
        <s v="Jenn St-Onge, M. Victoria Robado, Shawn Lee"/>
        <s v="Alison Sampson, Jordie Bellaire"/>
        <s v="Jack T. Cole"/>
        <s v="Nick Brokenshire"/>
        <s v="Jonas Goonface, Colin Bell, Marie Krupina"/>
        <s v="‎Nick Filardi,‎ Georges Jeanty,‎ Danny Miki"/>
        <s v="Clayton Henry"/>
        <s v="Coleman Engle"/>
        <s v="Sumeyye Kesgin,‎ Ron Riley"/>
        <s v="Ray Fawkes"/>
        <s v="Erin Nations"/>
        <s v="Stjepan Sejic, Various"/>
        <s v="Warren Wucinich"/>
        <s v="Ryan Ottley"/>
        <s v="Stephen Segovia"/>
        <s v="Daniel Gete"/>
        <s v="Giannis Milonogiannis"/>
        <s v="Kyle Starks"/>
        <s v="Scott Wegener"/>
        <s v="Nick Dragotta"/>
        <s v="Jon Davis-Hunt"/>
        <s v="Alessandro Vitti, Robert Gill"/>
        <s v="Kate Beaton"/>
        <s v="Spain"/>
        <s v="Trina Robbins"/>
        <s v="Jane Mai"/>
        <s v="Charles Forsman"/>
        <s v="Anders Brekhus Nilsen"/>
        <s v="Michael Dormer"/>
        <s v="Noah Van Sciver"/>
        <s v="D.W."/>
        <s v="Mita Mahato"/>
        <s v="Tom Van Deusen"/>
        <s v="Gerald Jablonski"/>
        <s v="Max Clotfelter"/>
        <s v="Sarah Romano Diehl"/>
        <s v="Marc Palm"/>
        <s v="D. J. Bryant"/>
        <s v="Marco Checchetto"/>
        <s v="Manuele Fior"/>
        <s v="Melanie Gillman"/>
        <s v="Coco Picard"/>
        <s v="Jenny Zervakis"/>
        <s v="Jen Vaughn"/>
        <s v="Shannon Wheeler"/>
        <s v="George Kambadais, Lesley Atlansky, Hassan Otsmane-Elhaou"/>
        <s v="Shing Yin Khor"/>
        <s v="Kelly Phillips"/>
        <s v="Adam P. Knave, Nick Brokenshire"/>
        <s v="Marta Selusi Luis"/>
        <s v="Michelle Stanford"/>
        <s v="Robert Wilson Iv, Nick Filardi"/>
        <s v="Leda Zawacki"/>
        <s v="Toby Cypress, Matt Kroetzer"/>
        <s v="Matt Kindt, Sharlene Kindt"/>
        <s v="Ryan Bodenheim, Michael Garland"/>
        <s v="Hayden Sherman"/>
        <s v="Chris Samnee, Matt Wilson"/>
        <s v="Javier Rodriguez, Veronica Fish"/>
        <s v="Travel Foreman"/>
        <s v="Nicola Scott"/>
        <s v="Rapha Lobosco"/>
        <s v="Arjuna Susini, Gonzalo Duarte"/>
        <s v="Katie Skelly"/>
        <s v="Gale Galligan"/>
        <s v="Patrick Keck"/>
        <s v="Mike Feehan"/>
        <s v="John Paul Leon"/>
        <s v="Michael Dialynas"/>
        <s v="Derek Charm"/>
        <s v="Sina Grace"/>
        <s v="Jason Fabok, Howard Porter"/>
        <s v="Dustin Nguyen"/>
        <s v="Horne"/>
        <s v="Andrea Mutti"/>
        <s v="Ulises Fariñas, Ryan Hill"/>
        <s v="Robson Rocha"/>
        <s v="Kris Anka, Matt Wilson"/>
        <s v="Rozi Hathaway"/>
        <s v="Tim Bird"/>
        <s v="Rosemary Valero-O’Connell"/>
        <s v="Scott Roberts"/>
        <s v="Tara Booth"/>
        <s v="Steven Tillotson"/>
        <s v="Tommi Parrish"/>
        <s v="Conor Stechschulte"/>
        <s v="Freddy Carrasco"/>
        <s v="Jonathan Djob Nkondo"/>
        <s v="Gabriel Bá, Fábio Moon"/>
        <s v="David Marquez"/>
        <s v="Bruno Redondo, Juan Albarran"/>
        <s v="Michael Gaydos"/>
        <s v="Jorge Jimenez"/>
        <s v="One"/>
        <s v="Faith Erin Hicks"/>
        <s v="Judd Winick"/>
        <s v="Philip Barrett, Jordie Bellaire"/>
        <s v="Jerel Dye"/>
        <s v="Nathan Hale"/>
        <s v="Dean Hale"/>
        <s v="Jim Kettner"/>
        <s v="Tom Parkinson-Morgan"/>
        <s v="Jake Wyatt"/>
        <s v="Kevin Eastman"/>
        <s v="Nejib"/>
        <s v="James Albon"/>
        <s v="Chloe Cruchaudet"/>
        <s v="Metaphrog"/>
        <s v="Hannah Berry"/>
        <s v="Dilraj Mann"/>
        <s v="Kate Evans"/>
        <s v="Paula Knight"/>
        <s v="Olivier Coipel"/>
        <s v="Dan Cornwell, Abby Bulmer"/>
        <s v="Elliot Balson"/>
        <s v="Dan White"/>
        <s v="Ken Reid"/>
        <s v="Rachael Smith"/>
        <s v="Jiro Taniguchi"/>
        <s v="Jacques Tardi"/>
        <s v="Rob Davis"/>
        <s v="Sean Gordon Murphy"/>
        <s v="Jakub Rebelka"/>
        <s v="Christopher Mitten, Dave Sewart"/>
        <s v="Joseph Samuels"/>
        <s v="John Reppion"/>
        <s v="Jacob Edgar"/>
        <s v="Asaf Hanuka"/>
        <s v="Dizevez"/>
        <s v="Hamish Steele"/>
        <s v="Jack Lawrence"/>
        <s v="Casanova Nobody Frankenstein"/>
        <s v="Rosario Villajos"/>
        <s v="Meg O’Shea"/>
        <s v="Joe Decie"/>
        <s v="Leonie Brialey"/>
        <s v="Sarah Ferrick"/>
        <s v="Fumi Yoshinaga"/>
        <s v="Tsubasa Yamaguchi"/>
        <s v="David Collier"/>
        <s v="Joseph P. Kelly"/>
        <s v="Jaakko Pallasvuo"/>
        <s v="Leslie Stein"/>
        <s v="Carlos Sampayo"/>
        <s v="John Hankiewicz"/>
        <s v="Javier Olivares"/>
        <s v="Jerry Moriarty"/>
        <s v="Jackie Roche, Mike Freiheit"/>
        <s v="Arn Saba"/>
        <s v="Francisco Sousa Lobo"/>
        <s v="Antoine Cossé"/>
        <s v="Amanda Baeza"/>
        <s v=""/>
        <s v="Art Young"/>
        <s v="Igor Hofbauer"/>
        <s v="Alyssa Berg"/>
        <s v="Lale Westvind"/>
        <s v="Gabriella Tito"/>
        <s v="Robert Crumb"/>
        <s v="Paul Kirchner"/>
        <s v="Roger Hill"/>
        <s v="Stan Liquide"/>
        <s v="Iou Kuroda"/>
        <s v="Kevin Huizenga"/>
        <s v="Carolyn Nowak"/>
        <s v="M. Dean"/>
        <s v="Celine Loup"/>
        <s v="Kev Walker"/>
        <s v="Butch Guice, Mack Chater, Laura Martin"/>
        <s v="Ivan Brandon, Greg Hinkle, Matt Wilson"/>
        <s v="Freddie E. Williams Ii, Jeremy Colwell"/>
        <s v="Riad Sattouf"/>
        <s v="Sonny Liew"/>
        <s v="Joe Sumner"/>
        <s v="Daniel Clowes"/>
        <s v="Joe Eisma, Pete Woods, Audry Mok"/>
        <s v="Geoffrey Hayes"/>
        <s v="Dav Pilkey"/>
        <s v="Luke Pearson"/>
        <s v="Nate Powell"/>
        <s v="Jill Thompson"/>
        <s v="Warwick Johnson-Cadwell"/>
        <s v="Bruno Hidalgo"/>
        <s v="Thierry Robin"/>
        <s v="Chris Gooch"/>
        <s v="Jess Parker"/>
        <s v="Nicky Minus"/>
        <s v="Mac Pearson"/>
        <s v="Gabriel Hardman"/>
        <s v="Ze' Burnay"/>
        <s v="Andrew Buck"/>
        <s v="Celeste Mountjoy"/>
        <s v="Takao Saito"/>
        <s v="Nejc Juren"/>
        <s v="Tess Fowler"/>
        <s v="Flavia Biondi"/>
        <s v="Patrick Mchale"/>
        <s v="Benjamin Renner"/>
        <s v="Dice Tsutsumi"/>
        <s v="Molly Park"/>
        <s v="Terri Libenson"/>
        <s v="Brenna Thummler"/>
        <s v="Fabrizio Dori"/>
        <s v="John Jennings"/>
        <s v="Jason Bays"/>
        <s v="Falynn Koch"/>
        <s v="Drew Brockington"/>
        <s v="Christopher Eliopoulos"/>
        <s v="Donna Jo Napoli"/>
        <s v="Pam Smy"/>
        <s v="Jessica Tavassoli"/>
        <s v="Chris Riddell"/>
        <s v="Sarah Glidden"/>
        <s v="Keiler Roberts"/>
        <s v="Charlotte Rose Hamlyn"/>
        <s v="Ben Hutchings"/>
        <s v="Ben Clanton"/>
        <s v="Sophie Yanow"/>
        <s v="Kohei Horikoshi"/>
        <s v="Jeremy Sorese"/>
        <s v="Mickey Zacchilli"/>
        <s v="Gabby Schulz"/>
        <s v="Jon Lewis"/>
        <s v="Alex Graham"/>
        <s v="Aaron Lange"/>
        <s v="November Garcia"/>
        <s v="Ben Passmore"/>
        <s v="Madeleine Witt"/>
        <s v="Jesse Lonergan"/>
        <s v="Adam Buttrick"/>
        <s v="Victor Hachmang"/>
        <s v="Sab Maynert"/>
        <s v="August Lipp"/>
        <s v="Zoë Taylor"/>
        <s v="François Henninger"/>
        <s v="Keren Katz"/>
        <s v="Nathan Cowdry"/>
        <s v="Ines Estrada"/>
        <s v="Jessica Campbell"/>
        <s v="Hazel Newlevant"/>
        <s v="Jake Ekiss, Ruby Boiko, Jennifer Furman"/>
        <s v="Bianca Xunise"/>
        <s v="Soolagna Majumdar"/>
        <s v="Walkingnorth"/>
        <s v="Karine Bernadou"/>
        <s v="Shauna J. Grant"/>
        <s v="Rio Aubrey Taylor"/>
        <s v="Elijah Brubaker"/>
        <s v="Nicole Claveloux"/>
        <s v="Inio Asano"/>
        <s v="Jason Shiga"/>
        <s v="Michiel Budel"/>
        <s v="Joe Kessler"/>
        <s v="Francois Schuiten"/>
        <s v="Stan Sakai"/>
        <s v="Declan Shalvey, Jordie Bellaire"/>
        <s v="Khalil Bendib"/>
        <s v="Juliacks"/>
        <s v="Marian Churchland"/>
        <s v="Lee Garbett"/>
        <s v="Elizabeth Beier"/>
        <s v="Ron Wimberly"/>
        <s v="Ngozi Ukazu"/>
        <s v="Eric Kostiuk Williams"/>
        <s v="Jaime Hernandez"/>
        <s v="Kevin Czap"/>
        <s v="Lars Fiske"/>
        <s v="Roman Sola"/>
        <s v="Luke Healy"/>
        <s v="Elizabeth Haidle"/>
        <s v="Caitlin Rose Boyle"/>
        <s v="Jason Copland"/>
        <s v="Kate Niemczyk"/>
        <s v="Ramon Villalobos"/>
        <s v="Lynda Barry"/>
        <s v="Artyom Trakhanov"/>
        <s v="Joamette Gil"/>
        <s v="Tyler Cohen"/>
        <s v="James Parks"/>
        <s v="John Ridgeway"/>
        <s v="Mimi Pond "/>
        <s v="Colin Lorimer"/>
        <s v="Johnny Damm"/>
        <s v="Graham Chaffee"/>
        <s v="Fumiyo Kouno"/>
        <s v="Posuka Demizu"/>
        <s v="Kei Sasuga"/>
        <s v="Mari Yoshino"/>
        <s v="Sadoru Chiba"/>
        <s v="Garry Brown"/>
        <s v="Alex Cormack"/>
        <s v="Jorge Corona"/>
        <s v="Emma Steinkellner"/>
        <s v="Alison Bechdel"/>
        <s v="Sanford Greene"/>
        <s v="Dean Haspiel"/>
        <s v="Jessica Safron"/>
        <s v="Sas Milledge"/>
        <s v="Victor Santos"/>
        <s v="Cynthia Von Buhler"/>
        <s v="Scottie Young"/>
        <s v="Trevor Hairsine, Ryan Wynn"/>
        <s v="Steve Skroce"/>
        <s v="Daniel Hillyard, Laura Martin"/>
        <s v="Paul Mccaffrey, Kevin Enhart"/>
        <s v="Tommy Lee Edwards, Phil Hester, Ande J. Parks, Trish Mulvihill"/>
        <s v="Lisandro Estherren, Dee Cuniffe"/>
        <s v="Adam Warren"/>
        <s v="Kyle Starks, Luigi Anderson"/>
        <s v="Chris Bachalo"/>
        <s v="Kentaro Miura"/>
        <s v="Rafael De Latorre"/>
        <s v="Tomás Giorello, Ariel Olivetti, Juan José Ryp"/>
        <s v="Jason Muhr"/>
        <s v="Mike Mignola"/>
        <s v="Natascha Bustos"/>
        <s v="Yusei Matsui"/>
        <s v="Francisco Ruiz Velasco"/>
        <s v="Federica Manfredi, Caroline Nolasco"/>
        <s v="Moritat Genre"/>
        <s v="Ron Garney"/>
        <s v="Paco Medina"/>
        <s v="Keezy Young"/>
        <s v="Nico Leon"/>
        <s v="Emilee Denich"/>
        <s v="Fernando Blanco"/>
        <s v="Gary Frank"/>
        <s v="Eli Valley"/>
        <s v="Gary Dumm"/>
        <s v="David Alvarado"/>
        <s v="Brian Blomerth"/>
        <s v="Xia Gordon"/>
        <s v="Laura Lannes"/>
        <s v="Edward Steed"/>
        <s v="Dana Simpson"/>
        <s v="Andrea Lukic"/>
        <s v="Amy Kuttab"/>
        <s v="Steve Ditko"/>
        <s v="Richard Alexander"/>
        <s v="Alan Davis"/>
        <s v="Hugo Pratt"/>
        <s v="Carrie Mae Weems"/>
        <s v="Alec Longstreth"/>
        <s v="Adam Meuse"/>
        <s v="Matthew Thurber"/>
        <s v="Kristoffer Kjolberg"/>
        <s v="Catherine Meurisse"/>
        <s v="Andrea Pazienza"/>
        <s v="Gou Tanabe"/>
        <s v="Tsukumizu"/>
        <s v="Shuzo Oshimi"/>
        <s v="Erin Tharley"/>
        <s v="Ed Marsden"/>
        <s v="Jay Foley"/>
        <s v="Heidi Kalastaa"/>
        <s v="Edie Fake"/>
        <s v="Ed Luce"/>
        <s v="Laura Ķeniņš"/>
        <s v="Kara Walker"/>
        <s v="Un Women In Egypt"/>
        <s v="Warren Craghead"/>
        <s v="Glynnis Fawkes"/>
        <s v="Kelly Froh, Max Clotfelter"/>
        <s v="Carrie Mcninch"/>
        <s v="John Porcellino"/>
        <s v="Summer Pierre"/>
        <s v="Meredith Gran"/>
        <s v="Kosmic"/>
        <s v="Higu Rose"/>
        <s v="Laura Knetzger"/>
        <s v="Darryl Ayo"/>
        <s v="Drew Friedman"/>
        <s v="Lauren Weinstein"/>
        <s v="Tonci Zonjic"/>
        <s v="Luz"/>
        <s v="Raphaël Meyssan"/>
        <s v="Clément Oubrerie"/>
        <s v="Marion Montaigne"/>
        <s v="Serge Clerc"/>
        <s v="Blutch"/>
        <s v="Lucas Harari"/>
        <s v="Bastien Vivès"/>
        <s v="Chuck Forsman"/>
        <s v="Dave Cooper"/>
        <s v="Gina Wynbrandt"/>
        <s v="Guido Crepax"/>
        <s v="Kickliy"/>
        <s v="James Harvey"/>
        <s v="Samplerman"/>
        <s v="Bianca Bagnarelli"/>
        <s v="Jason"/>
        <s v="Chris Kim"/>
        <s v="Kurt Ankeny"/>
        <s v="Sophia Glock"/>
        <s v="Penina Gal"/>
        <s v="Paul Reinwand,‎ Chris Hunt"/>
        <s v="Derek Rodenbeck"/>
        <s v="Chester Gould"/>
        <s v="Noel Freibert"/>
        <s v="Valentin Seiche"/>
        <s v="Frank King"/>
        <s v="Saul Steinberg"/>
        <s v="Dan Shaw"/>
        <s v="Nadine Redlich"/>
        <s v="Tom Scioli"/>
        <s v="Bud Sagendorf"/>
        <s v="Gilbert Hernandez"/>
        <s v="Olivier Schrauwen"/>
        <s v="Blaise Larmee"/>
        <s v="Caleb Orecchio"/>
        <s v="Aaron Cometbus"/>
        <s v="Julia Gfrörer"/>
        <s v="John Pham"/>
        <s v="Helge Reumann"/>
        <s v="Ron Rege"/>
        <s v="Wei Shao"/>
        <s v="Shimura Takako"/>
        <s v="Sophie Campbell"/>
        <s v="Kyoko Okazaki"/>
        <s v="Asaf Hanuka,‎ Tomer Hanuka"/>
        <s v="Cat Staggs"/>
        <s v="Goran Parlov"/>
        <s v="Rick Veitch"/>
        <s v="Richard Sala"/>
        <s v="Howard Chaykin"/>
        <s v="Ryan Kelly"/>
        <s v="Jack Kirby"/>
        <s v="Jack Kirby, Joe Simon"/>
        <s v="Bernie Wrightson"/>
        <s v="Gene Colan"/>
        <s v="Bob Powell"/>
        <s v="Sam Glanzman"/>
        <s v="Julie Maroh"/>
        <s v="Paco Roca"/>
        <s v="Rebecca Roher"/>
        <s v="Reza Farazmand"/>
        <s v="David Lapham"/>
        <s v="Olive Booger"/>
        <s v="Tommi Musturi"/>
        <s v="Ibrahim Moustafa"/>
        <s v="Johnny Desjardins, Jorge Fornes"/>
        <s v="Giuseppe Camuncoli"/>
        <s v="Clayton Henry, Lewis Larosa"/>
        <s v="Caspar Wijngaard"/>
        <s v="Ryoko Kui"/>
        <s v="Ian Bederman"/>
        <s v="Mathieu Bablet"/>
        <s v="Kristen Gudsnuk"/>
        <s v="Andi Watson"/>
        <s v="Kerascoët"/>
        <s v="Chip Zdarsky"/>
        <s v="J.K. Woodward"/>
        <s v="Andrew Maclean"/>
        <s v="Ryan Stegman"/>
        <s v="Daniel Bayliss"/>
        <s v="Diego Olortegui"/>
        <s v="Brett Hobson, Clare Dezutti"/>
        <s v="Dan Schoening"/>
        <s v="T. J. Kirsch"/>
        <s v="Andy Belanger"/>
        <s v="Gabriel Rodriguez"/>
        <s v="Werther Dell’Edera"/>
        <s v="Corin Howell"/>
        <s v="Ken Lamug"/>
        <s v="Amy Reeder"/>
        <s v="Jey Levang"/>
        <s v="Marianna Pescosta, Alessandro De Fornasari"/>
        <s v="Sami Kivela"/>
        <s v="Hyeonjin Kim"/>
        <s v="Sabrina Symington"/>
        <s v="Maggie Thrash"/>
        <s v="Matthew Nolan"/>
        <s v="Fionnuala Doran"/>
        <s v="Ben Caldwell, Mark Morales"/>
        <s v="John Byrne"/>
        <s v="Mike Cavallaro"/>
        <s v="Mark Brooks"/>
        <s v="Koren Shadmi"/>
        <s v="Jean-Claude Mézières"/>
        <s v="Kit Seaton"/>
        <s v="Colleen Coover"/>
        <s v="Salina Yoon"/>
        <s v="Tsutomu Nihei"/>
        <s v="Ian Akin, Brian Garvey, Keith Aoki"/>
        <s v="Minna Sundberg"/>
        <s v="Alexis Deacon"/>
        <s v="Aruko"/>
        <s v="Tomo Takeuchi"/>
        <s v="Makoto Yukimura"/>
        <s v="Walter Simonson"/>
        <s v="Naoki Urasawa"/>
        <s v="Evan Dahm"/>
        <s v="Kaoru Mori"/>
        <s v="Q Hayashida"/>
        <s v="Kore Yamazaki"/>
        <s v="Daisuke Hagiwara"/>
        <s v="Brandon Graham,‎ Simon Roy,‎ Grim Wilkins,‎ Giannis Milonogiannis"/>
        <s v="John Arcudi, Guy Davis, Tyler Crook"/>
        <s v="Mitsuhisa Kuji"/>
        <s v="Mengo Yokoyari"/>
        <s v="Tan Jiu"/>
        <s v="Kristen Haas Curtis"/>
        <s v="Gamon Sakurai"/>
        <s v="Arthur De Pins"/>
        <s v="Greg Ruth"/>
        <s v="Rick Geary"/>
        <s v="Katherine Wirick"/>
        <s v="Abi Umeda"/>
        <s v="Moro Rogers"/>
        <s v="Haruichi Furudate"/>
        <s v="Chynna Clugston Flores"/>
        <s v="Mike Maihack"/>
        <s v="Caitlin Cass"/>
        <s v="Mark Rogero"/>
        <s v="Gael Bertrand"/>
        <m/>
        <s v="Jorge Molina" u="1"/>
        <s v="Nick Drnaso" u="1"/>
        <s v="Pat Palermo" u="1"/>
        <s v="Akira Hiramoto" u="1"/>
        <s v="Clara Jetsmark" u="1"/>
        <s v="Mack Chater" u="1"/>
        <s v="Sydney Padua" u="1"/>
        <s v="Matt Kindt" u="1"/>
        <s v="Sean Murphy" u="1"/>
        <s v="Megan Levens" u="1"/>
        <s v="Cathy G. Johnson" u="1"/>
        <s v="Takeshi Obata" u="1"/>
        <s v="Jade Sarson" u="1"/>
        <s v="Salvador Larroca" u="1"/>
        <s v="Emi Lenox" u="1"/>
        <s v="Liz Yerby" u="1"/>
        <s v="Kenji Tsuruta" u="1"/>
        <s v="Cameron Stewart" u="1"/>
        <s v="Kris Mukai" u="1"/>
        <s v="Adam Brockbank" u="1"/>
        <s v="Tyson Hesse" u="1"/>
        <s v="Freddie Williams II" u="1"/>
        <s v="Mark Beyer" u="1"/>
        <s v="Ricardo Cavolo" u="1"/>
        <s v="Aidan Koch" u="1"/>
        <s v="Martin López Lam" u="1"/>
        <s v="Andrew Burkholder" u="1"/>
        <s v="Joe Quinones, Veronica Fish and Kevin Maguire" u="1"/>
        <s v="Marcelo Ferreira" u="1"/>
        <s v="Carlos Giménez" u="1"/>
        <s v="CJ Cannon, Andrew MacLean, Ryan Hill and Marc Ellerby" u="1"/>
        <s v="Keramidas" u="1"/>
        <s v="Rebekka Dunlap" u="1"/>
        <s v="Brecht Evens" u="1"/>
        <s v="Dustin Cabeal" u="1"/>
        <s v="Eric Powell" u="1"/>
        <s v="Dan Cornwell" u="1"/>
        <s v="Miko Maciaszek" u="1"/>
        <s v="Josh Simmon" u="1"/>
        <s v="Yusuke Murata" u="1"/>
        <s v="Romuald Reutimann" u="1"/>
        <s v="Maria Stoian" u="1"/>
        <s v="Ben Gijsemans" u="1"/>
        <s v="Natacha Bustos" u="1"/>
        <s v="Maré Odomo" u="1"/>
        <s v="Greg Capullo and John Romita Jr." u="1"/>
        <s v="Francesco Francavilla" u="1"/>
        <s v="Zviane" u="1"/>
        <s v="Atsushi Ohkubo" u="1"/>
        <s v="George Freeman" u="1"/>
        <s v="Ed McGuiness" u="1"/>
        <s v="Pere Peréz and Andrew Dalhouse" u="1"/>
        <s v="Tommi PG" u="1"/>
        <s v="Wataru Watanabe" u="1"/>
        <s v="Ganzeer" u="1"/>
        <s v="Steve Wolfhard" u="1"/>
        <s v="Richard McGuire" u="1"/>
        <s v="Emma Vieceli and Hi-Fi" u="1"/>
        <s v="Jason Novak" u="1"/>
        <s v="Barbara Yelin" u="1"/>
        <s v="Hariton Pushwagner" u="1"/>
        <s v="Tomohiro Yagi" u="1"/>
        <s v="Austin English" u="1"/>
        <s v="Dash Shaw" u="1"/>
        <s v="Rokudenashiko" u="1"/>
        <s v="Sam Bosma" u="1"/>
        <s v="James Harren and Dave Stewart" u="1"/>
        <s v="Tana Ford" u="1"/>
        <s v="Sloane Leong" u="1"/>
        <s v="Joshua Cotter" u="1"/>
        <s v="Alberto Ponticelli" u="1"/>
        <s v="Gilbert and Jaime Hernandez" u="1"/>
        <s v="Matt Santorelli and Phil Jimenez " u="1"/>
        <s v="Sarah Lippett" u="1"/>
        <s v="Kaz" u="1"/>
        <s v="Toni Fejzula" u="1"/>
        <s v="Jon Davis-Hunt and Quinton Winter" u="1"/>
        <s v="Nicolas Fructus" u="1"/>
        <s v="Francois Vigneault" u="1"/>
        <s v="Corey Lewis" u="1"/>
        <s v="Sarah Horrocks" u="1"/>
        <s v="Andrea Sorrentino" u="1"/>
        <s v="Alex Raymond" u="1"/>
        <s v="Jordan Shiveley" u="1"/>
        <s v="Benjamin Marra" u="1"/>
        <s v="Der-Shing Helmer" u="1"/>
        <s v="Daryl Seitchik" u="1"/>
        <s v="Mirko Colak" u="1"/>
        <s v="Ralph Cosentino" u="1"/>
        <s v="Isabel Greenberg" u="1"/>
        <s v="Bengal" u="1"/>
        <s v="Leiji Matsumoto" u="1"/>
        <s v="Ryan Jampole" u="1"/>
        <s v="Stephanie Hans and Aaron Kim Jacinto" u="1"/>
        <s v="Sarah Welch" u="1"/>
        <s v="Blue Delliquanti" u="1"/>
        <s v="Lee Garbett, Stephanie Hans and Marco Rudy" u="1"/>
        <s v="Seiichi Hayashi" u="1"/>
        <s v="Geronimo Stilton" u="1"/>
        <s v="Francis Portela and Marguerite Sauvage" u="1"/>
        <s v="Grace Wilson" u="1"/>
        <s v="Jordan Boyd and Wes Craig" u="1"/>
        <s v="Bobby Madness" u="1"/>
        <s v="Jeff Stokely and Andre May" u="1"/>
        <s v="Mico Suayan" u="1"/>
        <s v="Natalie Riess" u="1"/>
        <s v="Sophia Wiedman" u="1"/>
        <s v="Tony Cliff" u="1"/>
        <s v="Phil Davis" u="1"/>
        <s v="Adam Hughes" u="1"/>
        <s v="Anna Sailamaa" u="1"/>
        <s v="Greg Smallwood" u="1"/>
        <s v="Stuart Immonen" u="1"/>
        <s v="Laura Zuccheri" u="1"/>
        <s v="Liz Suburbia" u="1"/>
        <s v="Doug Braithwaite and Juan Jose Ryp" u="1"/>
        <s v="Michael Avon Oeming" u="1"/>
        <s v="Hannah Blumenreich" u="1"/>
        <s v="Matt Furie" u="1"/>
        <s v="Carlos González" u="1"/>
        <s v="Marcus To" u="1"/>
        <s v="Ari" u="1"/>
        <s v="Rosemary Valero-O'Connell" u="1"/>
        <s v="Masahiko Matsumoto" u="1"/>
        <s v="Wes Craig and Jordan Boyd" u="1"/>
        <s v="Jamaica Dyer" u="1"/>
        <s v="Wally Wood" u="1"/>
        <s v="Jess" u="1"/>
        <s v="Will Dinski" u="1"/>
        <s v="Pete Toms" u="1"/>
        <s v="Luke Howard" u="1"/>
        <s v="Eric Orchard" u="1"/>
        <s v="Julie Doucet" u="1"/>
        <s v="Christian Ward" u="1"/>
        <s v="Julia Scheele" u="1"/>
        <s v="Yui Sakuma" u="1"/>
        <s v=" Matt Brundage and Mike Allred " u="1"/>
        <s v="Brittney L. Williams and Natasha Allegri" u="1"/>
        <s v="Matthew Roberts" u="1"/>
        <s v="Marnie Galloway" u="1"/>
        <s v="Edward Ross" u="1"/>
        <s v="Andy Warner" u="1"/>
        <s v="Colleen Doran" u="1"/>
        <s v="Mizuho Kusanagi" u="1"/>
        <s v="ACO, Fernando Blanco, Various" u="1"/>
        <s v="Doug Bayne" u="1"/>
        <s v="Max Huffman" u="1"/>
        <s v="Soichiro and Nana Natsunishi" u="1"/>
        <s v="Hiroyuki Takei" u="1"/>
        <s v="Patrick Zircher, Tyler Kirkham and Stephen Segovia" u="1"/>
        <s v="Young Heller" u="1"/>
        <s v="Martoz" u="1"/>
        <s v="Tiphaine Rivière" u="1"/>
        <s v="Shigeru Mizuki" u="1"/>
        <s v="Jonathan Brandon Sawyer" u="1"/>
        <s v="Victor Ibanez and Matteo Buffagni" u="1"/>
        <s v="Yuko Ota" u="1"/>
        <s v="Steve Pugh and Chris Chuckry" u="1"/>
        <s v="Jason Latour and Chris Brunner" u="1"/>
        <s v="Lisa Hanawalt" u="1"/>
        <s v="Robbie Rodriguez" u="1"/>
        <s v="Kelly Kwang" u="1"/>
        <s v="Mari Crimbo" u="1"/>
        <s v="Jason Masters" u="1"/>
        <s v="Benjamin Urkowitz" u="1"/>
        <s v="Brian Bolland" u="1"/>
        <s v="Simon Moreton" u="1"/>
        <s v="Chynna Clugston-Flores" u="1"/>
        <s v="Ron Garney, Goran Sudžuka and Matteo Buffagni" u="1"/>
        <s v="Alexis Nesme" u="1"/>
        <s v="Sasaki Maki" u="1"/>
        <s v="Shun Saeki" u="1"/>
        <s v="Leela Corman" u="1"/>
        <s v="Cori Deorrfeld and Tyler Page" u="1"/>
        <s v="Drew Johnson and Matt Haley" u="1"/>
        <s v="Matt Smith and Nathan Fairbairn" u="1"/>
        <s v="Powerpaola" u="1"/>
        <s v="Chris Koehler" u="1"/>
        <s v="Steve Parkhouse" u="1"/>
        <s v="Tradd Moore" u="1"/>
        <s v="John Martz" u="1"/>
        <s v="Alessando Sanna" u="1"/>
        <s v="Yanick Paquette" u="1"/>
        <s v="Amy Kurzweil" u="1"/>
        <s v="Ben Katchor" u="1"/>
        <s v="Dylan Burnett" u="1"/>
        <s v="Robert Walser" u="1"/>
        <s v="Elaine M Will" u="1"/>
        <s v="Leslie Hung" u="1"/>
        <s v="Declan Shalvey" u="1"/>
        <s v="Gina Wyndbrandt" u="1"/>
        <s v="J. G. Jones" u="1"/>
        <s v="Casanova Nobody Frankenstein " u="1"/>
        <s v="Walter Scott" u="1"/>
        <s v="Miriam Libicki" u="1"/>
        <s v="Jensine Eckwall" u="1"/>
        <s v="Ray Friesen" u="1"/>
        <s v="M. Goodwin" u="1"/>
        <s v="Carmine Di Giandomenico" u="1"/>
        <s v="Carlos Ezquerra" u="1"/>
        <s v="Chad Hardin" u="1"/>
        <s v="Michael Walsh" u="1"/>
        <s v="Meghan Turbitt" u="1"/>
        <s v="Carla Speed McNeil" u="1"/>
        <s v="Mildred Louis" u="1"/>
        <s v="Tyler Crook, Carla Speed McNeil" u="1"/>
        <s v="Raul Allen" u="1"/>
        <s v="David Rubin" u="1"/>
        <s v="Una" u="1"/>
        <s v="Roy Allan Martinez" u="1"/>
        <s v="Malachi Ward" u="1"/>
        <s v="Russell Braun" u="1"/>
        <s v="Dave McKean" u="1"/>
        <s v="Meghan Hetrick" u="1"/>
        <s v="Melissa Mendes" u="1"/>
        <s v="Raul the Third" u="1"/>
        <s v="Mike and Laura Allred" u="1"/>
        <s v="Jun Mochizuki" u="1"/>
        <s v="Hiroya Oku" u="1"/>
        <s v="Lucy Knisley" u="1"/>
        <s v="Alti Firmansyah" u="1"/>
        <s v="Robin William Scott" u="1"/>
        <s v="Mike Henderson" u="1"/>
        <s v="Jason Johnson and Sarah Stone" u="1"/>
        <s v="Hendry Prasetya, Thony Silas and Corin Howell" u="1"/>
        <s v="Jimmy Giegerich" u="1"/>
        <s v="Clay Mann" u="1"/>
        <s v="Ingrīda Pičukāne" u="1"/>
        <s v="Jean-Claude Forest" u="1"/>
        <s v="Evan Dorkin" u="1"/>
        <s v="Akane Shimizu" u="1"/>
        <s v="Yūsei Matsui" u="1"/>
        <s v="Haleigh Buck" u="1"/>
        <s v="Hajime Isayama" u="1"/>
        <s v="Jules Feiffer" u="1"/>
        <s v="Don Rosa" u="1"/>
        <s v="Sanford Greene and Flaviano Armentaro" u="1"/>
        <s v="Greg Cook" u="1"/>
        <s v="Kaare Kyle Andrews" u="1"/>
        <s v="Leland Purvis" u="1"/>
        <s v="Box Brown" u="1"/>
        <s v="Jamal Igle" u="1"/>
        <s v="Adam Gorham" u="1"/>
        <s v="Eddie Campbell" u="1"/>
        <s v="Wallis Eates" u="1"/>
        <s v="Mike Dawson" u="1"/>
        <s v="Steve Dillon" u="1"/>
        <s v="Si Lewen" u="1"/>
        <s v="Maximilian Uriarte" u="1"/>
        <s v="John Patrick Green" u="1"/>
        <s v="Otto Schmidt" u="1"/>
        <s v="Tony Breed" u="1"/>
        <s v="Teva Harrison" u="1"/>
        <s v="Jonathan Allen" u="1"/>
        <s v="Andrew Sebastian Kwan" u="1"/>
        <s v="Juan Doe" u="1"/>
        <s v="Daria Tessler" u="1"/>
        <s v="Patrick Crotty" u="1"/>
        <s v="Adam Archer and Sandra Hope " u="1"/>
        <s v="Ariela Kristantina" u="1"/>
        <s v="R. M. Guéra" u="1"/>
        <s v="Jordan Kroeger" u="1"/>
        <s v="Keiichi Arawi" u="1"/>
        <s v="Leonardo Romero" u="1"/>
        <s v="Viktor Hachmang" u="1"/>
        <s v="Gabriel Hernandez Walta and Michael Walsh" u="1"/>
        <s v="Carlo Pagulayan, Jason Paz and Jeromy Cox" u="1"/>
        <s v="Pascal Girard" u="1"/>
        <s v="Stéphane Heuet" u="1"/>
        <s v="H. P. McElwee" u="1"/>
        <s v="Alexandre Franc" u="1"/>
        <s v="Richard Case" u="1"/>
        <s v="Eric Trueheart" u="1"/>
        <s v="Julius M. Gopez" u="1"/>
        <s v="Faith Erin Hicks and Jordie Bellaire" u="1"/>
        <s v="Gizem Vural" u="1"/>
        <s v="Eric Henniot and Milan Jovanovic" u="1"/>
        <s v="Simon Coleby" u="1"/>
        <s v="Richie Pope" u="1"/>
        <s v="Kaori Ozaki" u="1"/>
        <s v="Bill Griffith" u="1"/>
        <s v="Matt Harrison" u="1"/>
        <s v="David Lopez" u="1"/>
        <s v="Miranda Harmon" u="1"/>
        <s v="Chris Samnee" u="1"/>
        <s v="Kate Niemczyk and Ibrahim Moustafa" u="1"/>
        <s v="Aaron Cockle" u="1"/>
        <s v="Chad Hardin and Alex Sinclair" u="1"/>
        <s v="Joan Cornella" u="1"/>
        <s v="Sean Karemaker" u="1"/>
        <s v="Tony Shasteen" u="1"/>
        <s v="Whit Taylor" u="1"/>
        <s v="Butch Guice and Tom Palmer" u="1"/>
        <s v="Laura Park" u="1"/>
        <s v="John Cassaday, Simone Bianchi and Stuart Immonen" u="1"/>
        <s v="Aya Shouoto" u="1"/>
        <s v="Peter and Maria Hoey" u="1"/>
        <s v="Phil Noto" u="1"/>
        <s v="Eiichiro Oda" u="1"/>
        <s v="Lonni MF Allen" u="1"/>
        <s v="Asher Z. Craw" u="1"/>
        <s v="Darwyn Cooke" u="1"/>
        <s v="Naoshi Komi" u="1"/>
        <s v="Nelson Blake II" u="1"/>
        <s v="Moto Hagio" u="1"/>
        <s v="Ramon Bachs" u="1"/>
        <s v="Paul Renaud and Daniel Acuña" u="1"/>
        <s v="Dario Brizuela" u="1"/>
        <s v="Ryan Heshka" u="1"/>
        <s v="Federico Bertolucci " u="1"/>
        <s v="Steven Weissman" u="1"/>
        <s v="Moyoco Anno" u="1"/>
        <s v="Kenneth Rocafort and Christian Ward" u="1"/>
        <s v="Emily Carroll" u="1"/>
        <s v="Steffen Kverneland" u="1"/>
        <s v="Michael Lark" u="1"/>
        <s v="Eva Cabrera" u="1"/>
        <s v=" Karl Kesel, Pasquale Qualand and David Hahn " u="1"/>
        <s v="J.C. Baez" u="1"/>
        <s v="Sandrine Revel" u="1"/>
        <s v="Robin Ha" u="1"/>
        <s v="Dame Darcy" u="1"/>
        <s v="Yoshiaki Sukeno" u="1"/>
        <s v="Carlos Magno" u="1"/>
        <s v="Vassilis Gogtzilas" u="1"/>
        <s v="Lee Gatlin" u="1"/>
        <s v="Charles Burns" u="1"/>
        <s v=" Jaime Mendoza and Doug Mahnke " u="1"/>
        <s v="Brittany Williams and Sarah Stern" u="1"/>
        <s v="Jay Gunn" u="1"/>
        <s v="Paul B Rainey" u="1"/>
        <s v="Ronald Wimberly" u="1"/>
        <s v="Junji Ito" u="1"/>
        <s v="Andy Belanger and Lee Loughridge" u="1"/>
        <s v="Alessandro Galatola" u="1"/>
        <s v="Brian Stelfreeze and Chris Sprouse" u="1"/>
        <s v="Rob Guillory" u="1"/>
        <s v="Juan Jose Ryp and Jordie Bellaire" u="1"/>
        <s v="Stephen Byrne" u="1"/>
        <s v="Henny Beaumont" u="1"/>
        <s v="Adrian Alphona" u="1"/>
        <s v="Chester Brown" u="1"/>
        <s v="Brian Chippendale" u="1"/>
        <s v="Sophie Franz" u="1"/>
        <s v="Michel Rabagliati" u="1"/>
        <s v="Mark Bagley" u="1"/>
        <s v="Alex Milne and Atilio Rojo" u="1"/>
        <s v="Johnnie Christmas" u="1"/>
        <s v="Chris Hunt" u="1"/>
        <s v="Jason Martin" u="1"/>
        <s v="Brian Ching" u="1"/>
        <s v="Patrick Gleason, Jorge Jimenez and Doug Mahnke" u="1"/>
        <s v="Javier Fernandez" u="1"/>
        <s v="Tor Freeman" u="1"/>
        <s v="Scott Bukatman" u="1"/>
        <s v="Robert Sergel" u="1"/>
        <s v="Tim Hensley" u="1"/>
        <s v="Annie Murphy" u="1"/>
        <s v="Erik Kriek" u="1"/>
        <s v="Aimée de Jongh" u="1"/>
        <s v="Mathew Dow Smith" u="1"/>
        <s v="Robert Hack" u="1"/>
        <s v="Vincenzo Balzano" u="1"/>
        <s v="Naoshi Arakawa" u="1"/>
        <s v="Roman Muradov" u="1"/>
        <s v="Glen Baxter" u="1"/>
        <s v="Lucy Bellwood" u="1"/>
        <s v="Cullen Bunn" u="1"/>
        <s v="Keith Burns" u="1"/>
        <s v="Tomm Coker and Michael Garland" u="1"/>
        <s v="Abner Dean" u="1"/>
        <s v="Tom Hart" u="1"/>
        <s v="Skottie Young" u="1"/>
        <s v="Matt Sheehan and Malachi Ward" u="1"/>
        <s v="Joann Sfar" u="1"/>
        <s v="Aatmaja Pandya" u="1"/>
        <s v="Pierre Maurel" u="1"/>
        <s v="Georgia Dunn" u="1"/>
        <s v="Kengo Hanazawa" u="1"/>
        <s v="Brian Hurtt" u="1"/>
        <s v="Gabriel Bá and Fábio Moon" u="1"/>
        <s v="Matteo Scalera and Moreno Dinisio" u="1"/>
        <s v="Matt Phelan" u="1"/>
        <s v="Kouji Seo" u="1"/>
        <s v="Bisco Hatori" u="1"/>
        <s v="Katie O'Neill" u="1"/>
        <s v="Moebius" u="1"/>
        <s v="Chris Oliveros" u="1"/>
        <s v="Jamie McKelvie" u="1"/>
        <s v="Archie Bongiovanni" u="1"/>
        <s v="Aly Fell" u="1"/>
        <s v="Mike Deodato" u="1"/>
        <s v="Tyler Jenkins" u="1"/>
        <s v="Bob Fingerman" u="1"/>
        <s v="Guy Colwell" u="1"/>
        <s v="Daniel Warren Johnson" u="1"/>
        <s v="Morgan Jeske" u="1"/>
        <s v="Joe Flood" u="1"/>
        <s v="Asia Kendrick-Horton" u="1"/>
        <s v="Erika Moen and Various" u="1"/>
        <s v="Brooke Allen" u="1"/>
        <s v="Drew Weing" u="1"/>
        <s v="Jason Howard" u="1"/>
        <s v="Tezuka Productions" u="1"/>
        <s v="Kaeleigh Forsyth" u="1"/>
        <s v="Valentine De Landro and Taki Soma" u="1"/>
        <s v="Barnaby Bagenda" u="1"/>
        <s v="Ian Sundahl" u="1"/>
        <s v="David Lafuente" u="1"/>
        <s v="Esad Ribić and Paul Renaud" u="1"/>
        <s v="Jim Blanchard" u="1"/>
        <s v="Jorge Jimenez, Alejandro Sanchez, &amp; Saida Temofonte" u="1"/>
        <s v="Dean Ormston" u="1"/>
        <s v="Lissa Treiman and Whitney Cogar" u="1"/>
        <s v="Brian Haberlin" u="1"/>
        <s v="Taiyo Matsumoto" u="1"/>
        <s v="John Romita Jr." u="1"/>
        <s v="Ben Dewey" u="1"/>
        <s v="Tadatoshi Fujimaki" u="1"/>
        <s v="Liam Sharp" u="1"/>
        <s v="Dave Ortega" u="1"/>
        <s v="Kyle Latino" u="1"/>
        <s v="Darryl Knickrehm" u="1"/>
        <s v="Babs Tarr" u="1"/>
        <s v="David Enos" u="1"/>
        <s v="Drew Moss" u="1"/>
        <s v="Genndy Tartakovsky" u="1"/>
        <s v="Nick Bradshaw" u="1"/>
        <s v="Charles Rodrigues" u="1"/>
        <s v="Kazuhiro Fujita" u="1"/>
        <s v="Greg Hinkle" u="1"/>
        <s v="Tony Harris" u="1"/>
        <s v="Renae De Liz and Ray Dillon" u="1"/>
        <s v="Lucas Varela" u="1"/>
        <s v="Russell Dauterman, Steve Epting and Rafa Garrés" u="1"/>
        <s v="Andrew Arnold and Alexis Frederick-Frost" u="1"/>
        <s v="Lan Medina" u="1"/>
        <s v="Etienne Jung" u="1"/>
        <s v="Joe Daly" u="1"/>
        <s v="Kevin O'Neill" u="1"/>
        <s v="Andrea Tsurumi" u="1"/>
        <s v="Emma Ríos" u="1"/>
        <s v="Steve Lieber" u="1"/>
        <s v="Ted Rall" u="1"/>
        <s v="Mark Z. Danielewski" u="1"/>
        <s v="Vanessa Davis" u="1"/>
        <s v="Kevin Keane" u="1"/>
        <s v="Gurihiru" u="1"/>
        <s v="Miki Yoshikawa" u="1"/>
        <s v="Brett Booth" u="1"/>
        <s v="Liam Sharp and Nicola Scott" u="1"/>
        <s v="Jim Woodring" u="1"/>
        <s v="Dan Mora" u="1"/>
        <s v="Jacques de Loustal" u="1"/>
        <s v="Wren McDonald" u="1"/>
        <s v="MariNaomi" u="1"/>
        <s v="Tony Millionaire" u="1"/>
        <s v="Yancey Labat" u="1"/>
        <s v="Terry Moore" u="1"/>
        <s v="Grim Wilkins" u="1"/>
        <s v="Paloma Dawkins" u="1"/>
        <s v="Tomohiro Shimoguchi" u="1"/>
        <s v="Trevor Hairsine" u="1"/>
        <s v="Becky Sunmi Shin" u="1"/>
        <s v="Kazu Kibuishi" u="1"/>
        <s v="Akiko Higashimura" u="1"/>
        <s v="John McCrea" u="1"/>
        <s v="Craig Cermak" u="1"/>
        <s v="Charles Adlard" u="1"/>
        <s v="Charles Schulz" u="1"/>
        <s v="Rebekah Isaacs" u="1"/>
        <s v="Steve Pugh" u="1"/>
        <s v="Frank Quitely" u="1"/>
        <s v="Michael Dowling,  Matt Taylor, Marguerite Sauvage and Ryan Kelly" u="1"/>
        <s v="Rosy Higgins and Ted Brandt" u="1"/>
        <s v="Rafael Albuquerque" u="1"/>
        <s v="Jesse Reklaw" u="1"/>
        <s v="Lew Stringer" u="1"/>
        <s v="Simon Stålenhag" u="1"/>
        <s v="Troy Nixey" u="1"/>
        <s v="Dave Wachter" u="1"/>
        <s v="Kōhei Horikoshi" u="1"/>
        <s v="Francis Manapul" u="1"/>
        <s v="George O'Connor" u="1"/>
        <s v="Eroyn Franklin" u="1"/>
        <s v="Raina Telgemeier" u="1"/>
        <s v="Frédéric Bézian" u="1"/>
        <s v="Jen Bartel" u="1"/>
        <s v="Theo Ellsworth" u="1"/>
        <s v="‎Nick Filardi,‎ Georges Jeanty,‎ Danny Miki " u="1"/>
      </sharedItems>
    </cacheField>
    <cacheField name="Note:" numFmtId="0">
      <sharedItems containsBlank="1"/>
    </cacheField>
    <cacheField name="Publisher" numFmtId="0">
      <sharedItems containsBlank="1" count="386">
        <s v="Drawn &amp; Quarterly"/>
        <s v="Koyama Press"/>
        <s v="Fantagraphics"/>
        <s v="Seven Seas"/>
        <s v="First Second"/>
        <s v="DC Comics"/>
        <s v="Harry N. Abrams"/>
        <s v="Uncivilized Books"/>
        <s v="Bloomsbury"/>
        <s v="Marvel Comics"/>
        <s v="NBM Publishing"/>
        <s v="Breakdown Press"/>
        <s v="Image Comics"/>
        <s v="Dark Horse Comics"/>
        <s v="Kodansha Comics"/>
        <s v="Chronicle Books"/>
        <s v="Pantheon"/>
        <s v="SelfMadeHero"/>
        <s v="Gallery 13"/>
        <s v="Adhouse Press"/>
        <s v="New York Review Comics"/>
        <s v="Random House"/>
        <s v="David Fickling Books"/>
        <s v="Yen Press"/>
        <s v="BOOM! Studios"/>
        <s v="Insight Editions"/>
        <s v="Bog Eyed Books"/>
        <s v="Black Dog &amp; Leventhal"/>
        <s v="DC Comics / Dynamite"/>
        <s v="Aftershock Comics"/>
        <s v="Oni Press"/>
        <s v="Web Comic - http://www.wildelifecomic.com"/>
        <s v="Iron Circus Comics"/>
        <s v="Amulet Books"/>
        <s v="Retrofit/Big Planet"/>
        <s v="2dcloud"/>
        <s v="Myriad Editions"/>
        <s v="Touchstone"/>
        <s v="Groundwood"/>
        <s v="Papercutz"/>
        <s v="Little Bigfoot"/>
        <s v="Self-Published"/>
        <s v="Black Mask Studios"/>
        <s v="Archaia"/>
        <s v="Nobrow Press"/>
        <s v="Top Shelf"/>
        <s v="Abstract Studios"/>
        <s v="Dynamite Entertainment"/>
        <s v="Harper Perennial"/>
        <s v="VIZ Media"/>
        <s v="Riverhead Books"/>
        <s v="Lion Forge"/>
        <s v="Mariner Books"/>
        <s v="Titan Comics"/>
        <s v="IDW / DC Comics"/>
        <s v="One Peace Books"/>
        <s v="Magnetic Press /  Lion Forge"/>
        <s v="Tu Books"/>
        <s v="Andrews McMeel Publishing"/>
        <s v="Feiwel Friends"/>
        <s v="Hodder &amp; Stoughton"/>
        <s v="Valiant"/>
        <s v="Action Lab Comics"/>
        <s v="Farrago Comics"/>
        <s v="Web Comic - http://cartamonir.com/"/>
        <s v="Peow! Studios"/>
        <s v="General Mechanics"/>
        <s v="Angoulême comic book - 2017 edition "/>
        <s v="Mecanique Generale"/>
        <s v="Web Comic - http://meredithplayground.com/comics-3"/>
        <s v="Web Comic - http://www.TheNib.com"/>
        <s v="Web Comic - http://mindheartmemory.net/"/>
        <s v="Sonatina"/>
        <s v="Conundrum Press"/>
        <s v="American Comics"/>
        <s v="Monster Worship"/>
        <s v="IDW &amp; Yoe Books"/>
        <s v="Jonathan Cape"/>
        <s v="Arsenal Pulp Press"/>
        <s v="Firefly Books"/>
        <s v="Rizzoli"/>
        <s v="Thames &amp; Hudson"/>
        <s v="Graphix"/>
        <s v="Dial Books"/>
        <s v="Super Genius"/>
        <s v="Capstone Young Readers"/>
        <s v="Gallimard"/>
        <s v="Avatar Press"/>
        <s v="Magnetic Press"/>
        <s v="Space Goat Comics"/>
        <s v="IDW Publishing"/>
        <s v="IDW / Top Shelf"/>
        <s v="Rebellion"/>
        <s v="Web Comic - http://www.atomic-robo.com/"/>
        <s v="Web Comic - https://www.flickr.com/photos/154685153@N06/sets/72157690029812265/with/37733151515/"/>
        <s v="Pleiades Press"/>
        <s v="Poochie Press"/>
        <s v="Self Satisfied"/>
        <s v="Radiator Comics"/>
        <s v="Spit and a Half"/>
        <s v="Birdcage Bottom Books"/>
        <s v="Beyond Press"/>
        <s v="Web Comic - http://centralia2050.com/"/>
        <s v="Tinto Press"/>
        <s v="Web Comic - http://www.onasunbeam.com/"/>
        <s v="Cold Cube Press"/>
        <s v="Bergen Street Press"/>
        <s v="Archie Comics"/>
        <s v="Kilgore Books"/>
        <s v="Good Comics"/>
        <s v="Avery Hill Publishing"/>
        <s v="Shortbox"/>
        <s v="Ubutopia Press"/>
        <s v="New Harbinger Publications"/>
        <s v="Web Comic - https://killsixbilliondemons.com/"/>
        <s v="Web Comic - http://necropoliscomic.tumblr.com/"/>
        <s v="Knockabout"/>
        <s v="Verso"/>
        <s v="BHP Comics"/>
        <s v="Fanfare/Ponent Mon"/>
        <s v="Minicomic of the Month Club"/>
        <s v="Vertical"/>
        <s v="Landfill Editions"/>
        <s v="Blokk Forlag"/>
        <s v="Chili Com Carne"/>
        <s v="kuš!/Chili Com Carne"/>
        <s v="Fume Room Press"/>
        <s v="Comics Workbook"/>
        <s v="David Zwirner Books"/>
        <s v="Tanibis Editions"/>
        <s v="TwoMorrows"/>
        <s v="Le Dernier Cri"/>
        <s v="mini kuš!"/>
        <s v="Web Comic - http://tgwfa.meedean.com/comic/page-1/"/>
        <s v="Metropolitan Books"/>
        <s v="Toon Books"/>
        <s v="Flying Eye"/>
        <s v="Locust Moon Press"/>
        <s v="Scout Comics"/>
        <s v="The Nib - https://thenib.com/who-was-somerton-man"/>
        <s v="Shogakukan"/>
        <s v="Lied Corporation"/>
        <s v="Black Crown"/>
        <s v="Little, Brown"/>
        <s v="Clarion Books"/>
        <s v="Roaring Brook Press"/>
        <s v="Bonnier Publishing Australia"/>
        <s v="Macmillan"/>
        <s v="Scale Free Network"/>
        <s v="Tundra Books"/>
        <s v="Web Comic - http://jeremysorese.com/woe-is-me/"/>
        <s v="Web Comic - https://www.instagram.com/richardsvalley/?hl=en"/>
        <s v="Web Comic - https://www.instagram.com/spaceacademy123/"/>
        <s v="Phase Eight Publishing"/>
        <s v="The Comix Company"/>
        <s v="Silver Sprocket"/>
        <s v="Comics&amp;Cola"/>
        <s v="Perfectly Acceptable Press"/>
        <s v="Revival House Press"/>
        <s v="La Cinquième Couche"/>
        <s v="Secret Acres"/>
        <s v="Lagon Revue"/>
        <s v="LIKE A VIRUS PRODUCTIONS"/>
        <s v="Web Comic - http://pigeonbits.tumblr.com/post/166242087698/heres-sweetrock-the-24-hour-comic-i-drew-this"/>
        <s v="Web Comic - http://pigeonbits.tumblr.com/post/151250667028/heres-the-full-24-hour-comic-i-drew-yesterday"/>
        <s v="Line Webtoon"/>
        <s v="Northwest Press"/>
        <s v="Black Balloon Publishing"/>
        <s v="P&amp;M Press"/>
        <s v="Stacked Deck Press"/>
        <s v="Knopf Books for Young Readers"/>
        <s v="2000AD"/>
        <s v="The Operating System"/>
        <s v="Comix Tribe"/>
        <s v="Fanbase Press"/>
        <s v="WomaNews"/>
        <s v="Web Comic - https://satanninja.com/comic/satan-ninja-198x/issue-1-video-dreamer/cover#comic"/>
        <s v="Web Comic - http://www.webtoons.com/en/horror/have-you-any-fear/list?title_no=1197"/>
        <s v="Web Comic - http://mimoncomic.tumblr.com/"/>
        <s v="Web Comic - http://www.polarcomic.com/"/>
        <s v="Chapterhouse Publishing"/>
        <s v="Various"/>
        <s v="OR Press"/>
        <s v="Price World Publishing"/>
        <s v="Seven Stories Press"/>
        <s v="Web Comic - https://newcity.com/author/david-alvarado/"/>
        <s v="Web Comic - https://www.vice.com/en_us/contributor/brian-blomerth"/>
        <s v="Web Comic - https://www.newyorker.com/magazine/2017/09/11/the-great-american-eclipse-of-2017"/>
        <s v="Teenage Dinosaur"/>
        <s v="Farrar, Straus and Giroux"/>
        <s v="Series of Prints: http://carriemaeweems.net/galleries/from-here.html#header"/>
        <s v="The Ohio State University Press"/>
        <s v="Rutgers University Press"/>
        <s v="Web Comic - https://www.newyorker.com/magazine/2017/11/27/a-brief-history-of-time"/>
        <s v="No Comprendo Press"/>
        <s v="Dargaud"/>
        <s v="Overhold"/>
        <s v="Lateral Comics"/>
        <s v="Web Comic - ?"/>
        <s v="Double Deuce Press"/>
        <s v="Melatonin Editions"/>
        <s v="Alternative Comics"/>
        <s v="​RAW Junior - TOON Books"/>
        <s v="IC4Design &amp; DDB Dubai"/>
        <s v="Web Comic - https://summerpierre.wordpress.com/"/>
        <s v="Kuš!"/>
        <s v="Web Comic - http://feastforaking.com/comic/"/>
        <s v="Web Comic - https://medium.com/mammon-machine-zeal/lara-croft-was-my-family-ca4e2b8daf12"/>
        <s v="Web Comic - http://laurark.tumblr.com/"/>
        <s v="Web Comic - http://littlegardencomics.tumblr.com/archive"/>
        <s v="Futuropolis"/>
        <s v="Editions Delcourt"/>
        <s v="Les Arènes BD"/>
        <s v="Depuis"/>
        <s v="BD Éditions Dargaud"/>
        <s v="Sarbacane"/>
        <s v="Casterman"/>
        <s v="odod books"/>
        <s v="Heavy Metal"/>
        <s v="Web Comic - https://samplerman.tumblr.com/"/>
        <s v="200 200 Press"/>
        <s v="Oxford University Press"/>
        <s v="LSU Press"/>
        <s v="Z2 Comics"/>
        <s v="Burnt Biscuit Books"/>
        <s v="Sunday Press"/>
        <s v="Bred Press"/>
        <s v="Gallery - http://www.artic.edu/exhibition/along-lines-selected-drawings-saul-steinberg"/>
        <s v="Rotopol Press"/>
        <s v="Colorama Press"/>
        <s v="Microcosm Publishing"/>
        <s v="Epoxy Press"/>
        <s v="Atrabile Editions"/>
        <s v="Negative Pleasure Publications"/>
        <s v="King Hell Press / Sun Comics"/>
        <s v="PS Art Books"/>
        <s v="Plume"/>
        <s v="So What? Press"/>
        <s v="Source Point Press"/>
        <s v="Singing Dragon"/>
        <s v="Candlewick"/>
        <s v="Nation Books"/>
        <s v="Cinebook"/>
        <s v="Duke Law School"/>
        <s v="Web Comic - http://sssscomic.com/"/>
        <s v="New York Times Magazine, 4 June 2017 edition"/>
        <s v="Grand Central"/>
        <s v="Nakra Press"/>
        <s v="Web Comic - http://warmbloodcomic.com/"/>
        <s v="Web Magazine - http://www.illustoria.com/"/>
        <s v="The Nib - https://thenib.com/the-art-of-war"/>
        <m/>
        <s v="Webcomic - http://www.gizemvural.net/comics" u="1"/>
        <s v="Webcomic - http://flagpole.com/comics/gang-agley/2016/03/30/punisher" u="1"/>
        <s v="MoMA PS1" u="1"/>
        <s v="Hey Boy! Press" u="1"/>
        <s v="Fulgencio Pimentel" u="1"/>
        <s v="Webcomic - https://www.theparisreview.org/blog/2016/07/13/summer-hours-part-1/" u="1"/>
        <s v="California Clap" u="1"/>
        <s v="Liveright" u="1"/>
        <s v="Webcomic - http://bekkyshin.com/a-burning-hill" u="1"/>
        <s v="Landfill Edition" u="1"/>
        <s v="Webcomic - http://www.johnnywander.com/barbarous/barbarous-chapter-1" u="1"/>
        <s v="Viking Books" u="1"/>
        <s v="Webcomic - http://cargocollective.com/annabongiovanni/Grease-Bats" u="1"/>
        <s v="Other Side Press" u="1"/>
        <s v="Webcomic - http://patsgalvestondiary.blogspot.ca/" u="1"/>
        <s v="Webcomic - http://slutist.com/comic-striptease-agent-73/" u="1"/>
        <s v="St. Martin’s" u="1"/>
        <s v="Random House UK" u="1"/>
        <s v="Webcomic - http://flagpole.com/comics/gang-agley/2016/08/03/tears-of-a-clown" u="1"/>
        <s v="Valiant Entertainment" u="1"/>
        <s v="Webcomic - http://hazlitt.net/comics/shes-done-it-all" u="1"/>
        <s v="Farrar" u="1"/>
        <s v="kushkomikss" u="1"/>
        <s v="Coffee House Press" u="1"/>
        <s v="Cuckoo's Nest Press" u="1"/>
        <s v="Macmillan Children's Books" u="1"/>
        <s v="University of California Press" u="1"/>
        <s v="Webcomic - http://www.laurenweinstein.com/normel-person/" u="1"/>
        <s v="Albatross Funnybooks" u="1"/>
        <s v="Domino" u="1"/>
        <s v="Stone Bridge Press" u="1"/>
        <s v="Candlewick Press" u="1"/>
        <s v="Drawn and Quarterly" u="1"/>
        <s v="Seven Stories" u="1"/>
        <s v="Houghton Mifflin Harcourt" u="1"/>
        <s v="Webcomic - https://tapastic.com/episode/385805" u="1"/>
        <s v="NBM/Papercutz" u="1"/>
        <s v="Webcomic - http://studygroupcomics.com/main/titan-by-francois-vigneault/" u="1"/>
        <s v="NP Comics" u="1"/>
        <s v="Yoe Books/IDW" u="1"/>
        <s v="Webcomic - http://www.onasunbeam.com/" u="1"/>
        <s v="Stela" u="1"/>
        <s v="Double Take" u="1"/>
        <s v="Lagon &amp; Breakdown Press" u="1"/>
        <s v="Grand Central Publishing" u="1"/>
        <s v="University Press of Mississippi" u="1"/>
        <s v="Vertical Inc" u="1"/>
        <s v="Youth In Decline" u="1"/>
        <s v="Webcomic - http://angryartist113.tumblr.com/post/143688868533/is-this-healthy-is-a-comic-that-i-made-for-an" u="1"/>
        <s v="Root Beer Comics" u="1"/>
        <s v="Pigeon Press" u="1"/>
        <s v="Seven Seas Entertainment" u="1"/>
        <s v="CreateSpace Independent Publishing Platform" u="1"/>
        <s v="Taschen" u="1"/>
        <s v="Adhouse Books" u="1"/>
        <s v="Retrofit/Big Planet Comics" u="1"/>
        <s v="Webcomic - http://jensineeckwall.tumblr.com/post/142349688933/make-a-friend-of-lonely-written-by-christopher" u="1"/>
        <s v="Mega Hugs" u="1"/>
        <s v="Peow Studios" u="1"/>
        <s v="DC Comics/IDW Publishing" u="1"/>
        <s v="Belknap Press" u="1"/>
        <s v="Toonhound Studios" u="1"/>
        <s v="Webcomic - http://www.huffingtonpost.com/joshua-dysart/living-level-3-graphic-novel_b_9012914.html" u="1"/>
        <s v="Abrams" u="1"/>
        <s v="Nobrow" u="1"/>
        <s v="DC/Vertigo" u="1"/>
        <s v="House of Anansi Press" u="1"/>
        <s v="Margaret K. McElderry Books" u="1"/>
        <s v="Webcomic - http://www.comic-rocket.com/read/peritale/2" u="1"/>
        <s v="Cork" u="1"/>
        <s v="_x000a_Seven Seas Entertainment" u="1"/>
        <s v="2000 AD" u="1"/>
        <s v="Doubleday" u="1"/>
        <s v="Hic &amp; Hoc" u="1"/>
        <s v="Enchanted Lion Books" u="1"/>
        <s v="The Nib - https://thenib.com/bianca-xunise" u="1"/>
        <s v="Humanoids Inc" u="1"/>
        <s v="Two Dollar Radio" u="1"/>
        <s v="Dover Publications" u="1"/>
        <s v="Action Lab - Danger Zone" u="1"/>
        <s v="Harper" u="1"/>
        <s v="La Pasteque" u="1"/>
        <s v="Simon &amp; Schuster" u="1"/>
        <s v="Canicola Edizioni" u="1"/>
        <s v="Webcomic - https://gumroad.com/l/aXcO#" u="1"/>
        <s v="Sunday Press Books" u="1"/>
        <s v="Comic Art Preservation Project" u="1"/>
        <s v="frieze" u="1"/>
        <s v="Chapterhouse Comics" u="1"/>
        <s v="BOOM!" u="1"/>
        <s v="Desert Island Comics" u="1"/>
        <s v="Phantasmic Tales" u="1"/>
        <s v="Webcomic - http://www.moosekidcomics.com" u="1"/>
        <s v="Webcomic - https://www.vice.com/en_us/article/what-we-mean-by-yesterday-comic-benjamin-marra-005" u="1"/>
        <s v="Floating World Comics" u="1"/>
        <s v="Webcomic - http://www.henchgirlcomic.com/?p=827" u="1"/>
        <s v="Webcomic - http://dariru.com/?portfolio=immortal-issue-1" u="1"/>
        <s v="Active Images" u="1"/>
        <s v="Pow Pow Press" u="1"/>
        <s v="Webcomic - https://gumroad.com/l/MQ_Petrichor?price_range=#" u="1"/>
        <s v="Webcomic - https://medium.com/the-nib/bikram-addict-242333de3483#.856cxv9l5" u="1"/>
        <s v="Dynamic Forces" u="1"/>
        <s v="Ten Speed Press" u="1"/>
        <s v="TwoMorrows Publishing" u="1"/>
        <s v="The Nib - http://www.TheNib.com" u="1"/>
        <s v="Haus am Gern" u="1"/>
        <s v="Top Shelf/IDW" u="1"/>
        <s v="Webcomic - http://hazlitt.net/authors/228109/jillian-tamaki-0" u="1"/>
        <s v="Coin-Op" u="1"/>
        <s v="Black Balloon" u="1"/>
        <s v="Webcomic - http://www.agentsoftherealm.com" u="1"/>
        <s v="Truth Zone" u="1"/>
        <s v="Design Studio Press" u="1"/>
        <s v="Picador" u="1"/>
        <s v="Czap Comics" u="1"/>
        <s v="Scratch" u="1"/>
        <s v="Revival House" u="1"/>
        <s v="Graphic Universe TM" u="1"/>
        <s v="Webcomic - http://cucumber.gigidigi.com/cq/page-1/" u="1"/>
        <s v="Marvel/Icon" u="1"/>
        <s v="Webcomic - http://www.mirandaharmon.com/harmontown/" u="1"/>
        <s v="Webcomic - http://www.webtoons.com/en/romance/always-human/1-i-guess-thats-why-i-admire-her/viewer?title_no=557&amp;episode_no=1" u="1"/>
        <s v="Unknown" u="1"/>
        <s v="Icon Books" u="1"/>
        <s v="Gallic Books" u="1"/>
        <s v="Webcomic - https://www.flickr.com/photos/featherbed" u="1"/>
        <s v="Cornélius" u="1"/>
        <s v="Con Man Comics" u="1"/>
        <s v="Webcomic - http://aatmajapandya.com/Phantom" u="1"/>
        <s v="Arthur A. Levine Books" u="1"/>
        <s v="The Nib - https://thenib.com/witch-camp" u="1"/>
        <s v="Mineshaft Magazine" u="1"/>
        <s v="Webcomic - http://www.meekcomic.com" u="1"/>
        <s v="Grimoirepress" u="1"/>
      </sharedItems>
    </cacheField>
    <cacheField name="Website" numFmtId="0">
      <sharedItems containsBlank="1" count="287" longText="1">
        <s v="Publisher Weekly - https://best-books.publishersweekly.com/pw/best-books/2017/comics"/>
        <s v="Washington Post - https://www.washingtonpost.com/entertainment/books/the-10-best-graphic-novels-of-2017/2017/11/10/ded1688c-af85-11e7-9e58-e6288544af98_story.html?utm_term=.74d0cde5c002"/>
        <s v="Gosh London - https://www.goshlondon.com/blog/2017/11/9/the-gosh-best-of-2017"/>
        <s v="Gosh London - https://www.goshlondon.com/blog/2017/11/17/the-gosh-best-of-2017-kids"/>
        <s v="Vulture - http://www.vulture.com/2017/12/10-best-comics-2017.html"/>
        <s v="AV Club - https://www.avclub.com/the-best-comics-of-2017-1820879242"/>
        <s v="NPR - http://apps.npr.org/best-books-2017/#/tag/comics-and-graphic-novels"/>
        <s v="School Library Journal - http://www.slj.com/2017/11/reviews/best-of/top-10-graphic-novels-2017/"/>
        <s v="Inverse - https://www.inverse.com/article/39420-best-comics-2017-writers-ninjak-batgirl-kaijumax-flintstones"/>
        <s v="Paste - https://www.pastemagazine.com/articles/2017/12/the-10-best-kids-comics-of-2017.html"/>
        <s v="Paste - https://www.pastemagazine.com/articles/2017/12/the-25-best-comics-of-2017.html"/>
        <s v="ICV2 - https://icv2.com/articles/news/view/39211/top-10-kids-graphic-novels-2017"/>
        <s v="i09 - https://io9.gizmodo.com/the-15-best-comics-of-2017-1821292444"/>
        <s v="Amazon - https://www.amazon.com/b?ie=UTF8&amp;node=17388344011"/>
        <s v="Barnes and Nobel - https://www.barnesandnoble.com/blog/sci-fi-fantasy/best-new-manga-series-2017/"/>
        <s v="Barnes and Nobel - https://www.barnesandnoble.com/blog/sci-fi-fantasy/best-comics-graphic-novels-2017/"/>
        <s v="Chicago Public Library - https://chipublib.bibliocommons.com/list/share/200121216_chipublib_teens/1058615227_best_teen_graphic_novels_and_manga_of_2017"/>
        <s v="Forbes - https://www.forbes.com/pictures/5a2aaf04a7ea432f2e756465/best-graphic-novels-of-20/#262f8e171d9b"/>
        <s v="Good Reads - https://www.goodreads.com/choiceawards/best-graphic-novels-comics-2017"/>
        <s v="SyFy - http://www.syfy.com/syfywire/syfy-wires-best-ongoing-genre-comics-of-2017"/>
        <s v="The Beat - http://www.comicsbeat.com/the-beats-best-comics-of-2017/"/>
        <s v="EW - http://ew.com/books/best-comics-2017/best-comics-of-2017/"/>
        <s v="CBC - http://www.cbc.ca/books/the-best-canadian-comics-and-graphica-of-2017-1.4453579"/>
        <s v="Vice - https://www.vice.com/en_us/article/paqaxk/the-ten-best-comics-of-2017"/>
        <s v="The Guardian - https://www.theguardian.com/books/2017/dec/03/rachel-cooke-best-graphic-novels-2017-joff-winterhart-driving-short-distances-grandville-talbot"/>
        <s v="Comics Alternative - http://comicsalternative.com/young-readers-reviews-of-good-night-planet-the-dam-keeper-and-misfit-city-as-well-as-a-look-back-at-2017/"/>
        <s v="GameSpot - https://www.gamespot.com/gallery/the-10-best-comics-of-2017/2900-1711/"/>
        <s v="Ben Towle - http://www.benzilla.com/?p=6266"/>
        <s v="Comicosity - http://www.comicosity.com/best-of-2017-graphic-novel/"/>
        <s v="Comicosity - http://www.comicosity.com/best-of-2017-single-issue/"/>
        <s v="Comicosity - http://www.comicosity.com/best-of-2017-series/"/>
        <s v="Critical Hit - https://www.criticalhit.net/comics-toys/20-best-comic-books-2017/"/>
        <s v="Den of Geek - http://www.denofgeek.com/us/books-comics/best-comics-of-2017/269562/best-comics-2017-comicbooks"/>
        <s v="Fantagraphics - http://fantagraphics.com/flog/whats-store-top-comix-2017/"/>
        <s v="Hollywood Reporter - https://www.hollywoodreporter.com/heat-vision/best-comics-2017-1070417"/>
        <s v="Panel Platter - http://www.panelpatter.com/2018/01/rob-ms-favorite-indie-books-of-2017.html"/>
        <s v="Panel Platter - http://www.panelpatter.com/2018/01/rob-ms-favorite-anthologies-of-2017.html"/>
        <s v="Panel Platter - http://www.panelpatter.com/2018/01/rob-ms-favorite-superhero-style-comics.html"/>
        <s v="Panel Platter - http://www.panelpatter.com/2018/01/rob-m-favorite-sci-fi-and-fantasy.html"/>
        <s v="Panel Platter - http://www.panelpatter.com/2017/12/james-2017-favorites-in-17-ridiculous.html"/>
        <s v="Panel Platter - http://www.panelpatter.com/2018/01/rob-ms-favorite-horror-comics-of-2017.html"/>
        <s v="ComicBook.com - http://comicbook.com/comics/2018/01/01/the-10-best-indie-comics-of-2017/#1"/>
        <s v="Adventures in Poor Taste - http://www.adventuresinpoortaste.com/2018/01/02/the-year-in-queer-the-top-10-lgbtq-comics-of-2017/"/>
        <s v="Under The Radar - http://www.undertheradarmag.com/blog/under_the_radars_holiday_gift_guide_2017_part_9_books_and_graphic_novels/"/>
        <s v="Uproxx - http://uproxx.com/hitfix/best-comics-2017/"/>
        <s v="Women Write About Comics - http://womenwriteaboutcomics.com/2017/12/30/wwacs-favorite-big-press-comics-of-2017/"/>
        <s v="Daniel Elkin - http://www.danielelkin.com/2017/12/top-13-small-press-comics-i-reviewed-of.html"/>
        <s v="Guide Live - https://www.guidelive.com/comic-books/2017/12/14/perfectpanels-10-best-comic-books-2017"/>
        <s v="A Reading Life - https://areadinglife.com/2017/11/29/best-of-2017-books-for-young-adults/"/>
        <s v="A Reading Life - https://areadinglife.com/2017/11/30/best-of-2017-books-for-children/"/>
        <s v="A Reading Life - https://areadinglife.com/2017/11/28/best-of-2017-books-for-adults/"/>
        <s v="ICPL - http://blog.icpl.org/2017/12/30/icpl-top-staff-picks-for-2017-graphic-novels/"/>
        <s v="Pierce County Library - http://www.piercecountylibrary.org/books-materials/pierce-county-favorites/Default.htm"/>
        <s v="Multiversity Comics - http://www.multiversitycomics.com/news-columns/2017-in-review-webcomic/"/>
        <s v="Multiversity Comics - http://www.multiversitycomics.com/news-columns/2017-in-review-best-new-series/"/>
        <s v="Multiversity Comics - http://www.multiversitycomics.com/news-columns/2017-in-review-graphic-novel/"/>
        <s v="Multiversity Comics - http://www.multiversitycomics.com/news-columns/2017-in-review-best-miniseries/"/>
        <s v="Multiversity Comics - http://www.multiversitycomics.com/news-columns/2017-in-review-best-single-issue/"/>
        <s v="Multiversity Comics - http://www.multiversitycomics.com/news-columns/2017-in-review-best-ongoing-series/"/>
        <s v="Multiversity Comics - http://www.multiversitycomics.com/reader-poll/2017-readers-choice/"/>
        <s v="Herald Scotland - http://www.heraldscotland.com/arts_ents/15784889.Graphic_Content__From_werewolves_to_cross_dressing__our_choice_of_books_of_the_year/"/>
        <s v="Herald Scottland - http://www.heraldscotland.com/arts_ents/15783879.Graphic_Content__Cartoonists_choose_their_comics_and_graphic_novels_of_the_year/"/>
        <s v="Forbidden Planet - http://forbiddenplanet.blog/2017/best-year-2017-richmonds-picks/"/>
        <s v="Forbidden Planet - http://forbiddenplanet.blog/2018/best-year-2017-richard-begs-forgiveness-tardiness/"/>
        <s v="Forbidden Planet - http://forbiddenplanet.blog/2018/best-of-the-year-2017-joes-picks/"/>
        <s v="Forbidden Planet - http://forbiddenplanet.blog/2017/best-year-2017-matts-picks/"/>
        <s v="Lars Ingebrigtsen - https://lars.ingebrigtsen.no/2017/12/14/the-best-comics-of-2017/"/>
        <s v="The Comics Reporter - http://www.comicsreporter.com/index.php/fff_results_postr_491_books_of_2017/"/>
        <s v="Hell Machine Jog (Joe McCulloch) - https://twitter.com/snubpollard/status/947651965797961728"/>
        <s v="The Verge - https://www.theverge.com/2017/12/22/16807260/best-comics-of-2017"/>
        <s v="WhatCulture - http://whatculture.com/comics/10-best-comic-books-of-2017-so-far"/>
        <s v="Spy - http://spy.com/2017/entertainment/books-music-movies/best-graphic-novels-2017-comics-72376/"/>
        <s v="Booklist Online - https://www.booklistonline.com/Top-10-Graphic-Novels-2017-Sarah-Hunter/pid=8966988"/>
        <s v="BookList Online - https://www.booklistonline.com/Top-10-Graphic-Novels-for-Youth-2017-Sarah-Hunter/pid=8964161"/>
        <s v="Entropy - https://entropymag.org/best-of-2017-comics-graphic-novels/"/>
        <s v="Geeks - https://geeks.media/best-comics-of-2017-for-fans-of-every-genre"/>
        <s v="Let's Talk Picture Books - http://www.letstalkpicturebooks.com/2017/12/best-graphic-novels-of-2017.html"/>
        <s v="All The Wonders - http://www.allthewonders.com/podcasts/some-of-the-top-middle-grade-graphic-novels-of-2017-books-between-episode-40/"/>
        <s v="Library Journal - http://lj.libraryjournal.com/bestbooks2017/graphic_novels.php"/>
        <s v="Waukegan Public Library - https://www.waukeganpl.org/2017-review-graphic-novels/"/>
        <s v="School Library Journal - http://blogs.slj.com/afuse8production/2017/12/20/31-days-31-lists-day-twenty-2017-comics-for-kids/"/>
        <s v="Readings - https://www.readings.com.au/news/graphic-novels-and-comics-we-loved-in-2017"/>
        <s v="Zainab Akhtar - https://twitter.com/comicsandcola/status/941346392492167168"/>
        <s v="Ryan C's Four Colour Apocalypse - https://fourcolorapocalypse.wordpress.com/2017/12/13/2017-year-in-review-top-10-collected-editions-contemporary/"/>
        <s v="Ryan C's Four Colour Apocalypse - https://fourcolorapocalypse.wordpress.com/2017/12/07/2017-year-in-review-top-10-single-issues/"/>
        <s v="Lisa Hanawalt - https://twitter.com/lisadraws/status/946879618551726080"/>
        <s v="Sequential State - https://sequentialstate.com/blog/comics-challenged-2017-complete-list/"/>
        <s v="Women Write About Comics  - http://womenwriteaboutcomics.com/2018/01/03/small-press-bites-faves-of-2017-edition/"/>
        <s v="The Smart Set - https://thesmartset.com/comic-countdown/"/>
        <s v="Matt Seneca - http://mattseneca.tumblr.com/post/169372094107/2017-a-fuck-ass-year"/>
        <s v="Unwinnable - https://unwinnable.com/2018/01/03/the-best-comics-of-2017/"/>
        <s v="Publishers Weekly - https://www.publishersweekly.com/pw/by-topic/industry-news/comics/article/75675-my-favorite-thing-is-monsters-tops-annual-pw-graphic-novel-critics-poll.html"/>
        <s v="Anime News Network - https://www.animenewsnetwork.com/feature/2017-12-29/best-manga-and-light-novels-of-2017/.125750"/>
        <s v="CBR - https://www.cbr.com/tag/bestcomics2017/"/>
        <s v="Slackjaw Punks - http://slackjawpunks.com/top-5-comics-of-2017/"/>
        <s v="Comicon.com - http://www.comicon.com/2017/12/29/comicons-most-progressive-comics-2017/"/>
        <s v="Comicon.com - http://www.comicon.com/2017/12/28/comicons-8-best-webcomics-of-2017/"/>
        <s v="Comicon.com - http://www.comicon.com/2017/12/26/comicons-8-best-single-comic-issues-of-2017/"/>
        <s v="Comicon.com - http://www.comicon.com/2017/12/26/comicons-8-best-comic-series-of-2017/"/>
        <s v="Comicon.com - http://www.comicon.com/2017/12/26/comicons-8-best-original-graphic-novels-of-2017/"/>
        <s v="Fantom Comics  - http://fantomcomics.tumblr.com/post/169268628241/fantoms-favorite-comics-of-2017"/>
        <s v="Graphic Policy - https://graphicpolicy.com/2018/01/04/alexs-best-2017/"/>
        <s v="ICV2 - https://icv2.com/articles/columns/view/39263/the-10-best-graphic-novels-2017"/>
        <s v="IVC2 - https://icv2.com/articles/news/view/39236/top-10-manga-2017"/>
        <s v="Infinite Earths - https://iearths.blogspot.ca/2017/12/the-top-10-best-comics-of-2017.html?m=1"/>
        <s v="Newsarama - https://www.newsarama.com/37961-best-of-best-shots-2017-our-review-crew-picks-the-best-of-the-year.html"/>
        <s v="Polygon - https://www.polygon.com/comics/2017/12/22/16807870/comics-2017-marvel-dc"/>
        <s v="The Comics Journal - http://www.tcj.com/the-best-comics-of-2017/"/>
        <s v="Wired - https://www.wired.com/story/best-comics-2017/"/>
        <s v="Kevin Huizenga - https://kevinh.blogspot.com/2017/12/2017-time-capsule.html"/>
        <s v="WhatCulture - http://whatculture.com/comics/10-best-comic-books-of-2017"/>
        <s v="Cryptoscatology - http://cryptoscatology.blogspot.com/2017/12/the-cryptoscatology-top-ten-best-comic.html"/>
        <s v="Turnaround - https://theturnaroundblog.com/2017/12/21/top-comic-books-of-2017/"/>
        <s v="Hipinion - http://forums.hipinion.com/viewtopic.php?f=1&amp;t=115077"/>
        <s v="Bounding Into Comics - http://boundingintocomics.com/2017/12/27/the-10-best-comic-books-of-2017/"/>
        <s v="Why So Blu? - http://whysoblu.com/best-comic-books-2017/"/>
        <s v="Super Skull - http://www.superskullshow.com/episodes-all/2017/12/7/super-skulls-best-graphic-novels-of-2017"/>
        <s v="Leo Weekly - https://www.leoweekly.com/2017/12/leo-looks-back-best-comic-books-2017/"/>
        <s v="Observation Deck - https://observationdeck.kinja.com/comic-books-2017-1821374651"/>
        <s v="Fresh Toast - https://thefreshtoast.com/culture/best-comic-books-from-each-major-publisher-in-2017/"/>
        <s v="The Irish Times - https://www.irishtimes.com/culture/books/living-colour-favourite-comics-and-graphic-novels-of-2017-1.3324716"/>
        <s v="Bam! Smack! Pow! - https://bamsmackpow.com/2017/12/31/top-comic-books-2017/"/>
        <s v="NJ - http://www.nj.com/hudson/index.ssf/2018/01/what_was_the_best_comic_book_series_of_2017_comic.html"/>
        <s v="Scifi Pulse - http://www.scifipulse.net/comic-books-2017-the-year-in-review/"/>
        <s v="Villain Media - https://villainmedia.com/jorge-solis-top-10-comic-books-2017/"/>
        <s v="The Hundreds - https://thehundreds.com/blogs/content/best-2017-graphic-novels"/>
        <s v="Kirkus - https://www.kirkusreviews.com/lists/best-middle-grade-graphic-novels-2017/"/>
        <s v="Advocate - https://www.advocate.com/arts-entertainment/2018/1/03/best-lgbt-graphic-novels-2017"/>
        <s v="Kitsap Regional Library - http://www.krl.org/blog/best-graphic-novels-teens-2017"/>
        <s v="Free Library of Philadelphia - https://libwww.freelibrary.org/blog/post/3168"/>
        <s v="Large Hearted Boy - http://www.largeheartedboy.com/blog/archive/2017/12/favorite_graphi_6.html"/>
        <s v="Heroic Girls - http://www.heroicgirls.com/best-graphic-novels-2017-kids-teens/"/>
        <s v="EPL (Edmonton Public Library) - https://epl.bibliocommons.com/list/share/664197898_comicsprof/1032066367_best_graphic_novels_2017"/>
        <s v="Denver Public Library - https://kids.denverlibrary.org/booklist/best-brightest-graphic-novels-2017"/>
        <s v="Good OK Bad - http://goodokbad.com/index.php/about/2017comics"/>
        <m/>
        <s v="Crave Online - http://www.craveonline.com/entertainment/1189005-10-best-comics-2023" u="1"/>
        <s v="High-Low - http://highlowcomics.blogspot.ca/2017/01/top-thirty-long-form-comics-of-2016.html" u="1"/>
        <s v="NewsOK - The Oklahoman - http://newsok.com/article/5532325" u="1"/>
        <s v="Everett Public Library - A Reading Life - https://areadinglife.com/2016/11/28/best-of-2016-adult-fiction-graphic-novels/" u="1"/>
        <s v="Chicago Public Library - https://chipublib.bibliocommons.com/list/share/200121216_chipublib_teens/684190077_best_teen_graphic_novels_and_manga_of_2020" u="1"/>
        <s v="Wired - https://www.wired.com/2016/12/best-comics-2016/" u="1"/>
        <s v="Unwinnable - http://www.unwinnable.com/2016/12/28/the-best-comics-of-2016/" u="1"/>
        <s v="Crave Online - http://www.craveonline.com/entertainment/1189005-10-best-comics-2024" u="1"/>
        <s v="Multiversity Comics - http://www.multiversitycomics.com/news-columns/2016-yir-single-issue/" u="1"/>
        <s v="Flying Colors - http://flyingcolorscomics.blogspot.ca/2017/01/flying-colors-retailing-brigade-best-of.html" u="1"/>
        <s v="A.V. Club - http://www.avclub.com/article/best-comics-2016-247013" u="1"/>
        <s v="Chicago Public Library - https://chipublib.bibliocommons.com/list/share/200121216_chipublib_teens/684190077_best_teen_graphic_novels_and_manga_of_2024" u="1"/>
        <s v="Hollywood Reporter - http://www.hollywoodreporter.com/heat-vision/best-comic-books-2016-series-read-959658" u="1"/>
        <s v="Odyssey - https://www.theodysseyonline.com/top-5-creator-owned-comics-2016" u="1"/>
        <s v="Just Indie Comics - http://justindiecomics.com/2017/01/16/best-16-comics-2016/" u="1"/>
        <s v="Crave Online - http://www.craveonline.com/entertainment/1189005-10-best-comics-2025" u="1"/>
        <s v="Multiversity Comics - http://www.multiversitycomics.com/news-columns/2016-yir-new-series/" u="1"/>
        <s v="Comics Alternative - http://comicsalternative.com/episode-220-our-favorite-comics-of-2016/" u="1"/>
        <s v="Forbidden Planet - http://www.forbiddenplanet.co.uk/blog/2016/best-year-2016-julian-hanshaw/" u="1"/>
        <s v="Study Group Comics - http://studygroupcomics.com/main/process-party-episode-12-the-best-of-2016/" u="1"/>
        <s v="The Hundreds - https://thehundreds.com/blog/only-built-4-true-believers-the-best-5-comics-of-2016/" u="1"/>
        <s v="Irish Examiner - https://www.irishexaminer.com/lifestyle/artsfilmtv/truth-is-stranger-than-these-comic-fictions-437019.html" u="1"/>
        <s v="Crave Online - http://www.craveonline.com/entertainment/1189005-10-best-comics-2016" u="1"/>
        <s v="School Library Journal - http://www.slj.com/2016/11/reviews/best-of/top-10-graphic-novels-2016#_" u="1"/>
        <s v="Benzilla - http://www.benzilla.com/?p=6040" u="1"/>
        <s v="NPR - http://apps.npr.org/best-books-2016/#/tag/comics-and-graphic-novels" u="1"/>
        <s v="Mental Floss - http://mentalfloss.com/article/89562/30-most-interesting-comics-2016" u="1"/>
        <s v="Mental Floss - http://mentalfloss.com/article/89562/31-most-interesting-comics-2016" u="1"/>
        <s v="Adventures in Poor Taste - http://www.adventuresinpoortaste.com/2017/01/05/the-15-best-manga-series-of-2016/" u="1"/>
        <s v="The Herald - http://www.heraldscotland.com/arts_ents/books_and_poetry/14971551.Graphic_Content__The_Best_Graphic_Novels_of_the_Year/" u="1"/>
        <s v="Library Journal - http://lj.libraryjournal.com/bestbooks2016/graphicnovels.php" u="1"/>
        <s v="Hollywood In Toto - http://www.hollywoodintoto.com/the-years-best-comic-books-and-graphic-novels/" u="1"/>
        <s v="Chicago Public Library - https://chipublib.bibliocommons.com/list/share/200121216_chipublib_teens/684190077_best_teen_graphic_novels_and_manga_of_2017" u="1"/>
        <s v="Graphixia - http://www.graphixia.ca/2016/12/260-the-annual-graphixia-year-end-spectacular/" u="1"/>
        <s v="Comics Bulletin - http://comicsbulletin.com/jams-top-10-2016/" u="1"/>
        <s v="Crave Online - http://www.craveonline.com/entertainment/1189005-10-best-comics-2017" u="1"/>
        <s v="ComicsBeat - http://www.comicsbeat.com/the-beats-best-comics-of-2016/" u="1"/>
        <s v="Forces of Geek - http://www.forcesofgeek.com/2017/01/best-of-2016-part-three.html" u="1"/>
        <s v="Heroic Girls - http://www.heroicgirls.com/best-comics-2016-kids-teens/" u="1"/>
        <s v="Hollywood Reporter - http://www.hollywoodreporter.com/heat-vision/best-comic-books-2016-series-read-959659" u="1"/>
        <s v="Comics Bulletin - http://comicsbulletin.com/top-15-comics-elkin-reviewed-2016/" u="1"/>
        <s v="The Guardian - https://www.theguardian.com/books/2016/dec/19/best-comic-books-graphic-novels-2016-hellboy-wonder-woman" u="1"/>
        <s v="Under the Radar - http://www.undertheradarmag.com/lists/under_the_radars_top_25_comic_books_and_graphic_novels_of_2016/" u="1"/>
        <s v="Crave Online - http://www.craveonline.com/entertainment/1189005-10-best-comics-2018" u="1"/>
        <s v="ICPL - http://blog.icpl.org/2016/12/30/icpl-top-staff-picks-for-2016-graphic-novels/" u="1"/>
        <s v="Comic Alliance - http://comicsalliance.com/comicsalliances-best-of-2016-all-the-winners/" u="1"/>
        <s v="Fantagraphics - http://fantagraphics.com/flog/whats-store-top-ten-2016/" u="1"/>
        <s v="Random Thoughts - https://lars.ingebrigtsen.no/2016/12/21/the-best-comics-of-2016/" u="1"/>
        <s v="Forbidden Planet - http://www.forbiddenplanet.co.uk/blog/2016/best-year-2016-joe-decie/" u="1"/>
        <s v="Hollywood Reporter - http://www.hollywoodreporter.com/heat-vision/best-comic-books-2016-series-read-959660" u="1"/>
        <s v="Crave Online - http://www.craveonline.com/entertainment/1189005-10-best-comics-2019" u="1"/>
        <s v="Panel Platter - http://www.panelpatter.com/2016/12/james-2016-favorites-part-1-favorite.html" u="1"/>
        <s v="Bleeding Cool - https://www.bleedingcool.com/2016/12/31/bleeding-cools-11-favourite-single-comics-2016/" u="1"/>
        <s v="Barnes and Noble - http://www.barnesandnoble.com/blog/sci-fi-fantasy/best-new-manga-series-2016/" u="1"/>
        <s v="Calgary Public Library - https://calgary.bibliocommons.com/list/share/393989767_calgarylibrary_adults/777209168" u="1"/>
        <s v="CBC - http://www.cbc.ca/books/bestbooks2016/" u="1"/>
        <s v="Olathe Downtown &amp; Olathe Indian Creek Libraries - http://www.olathelibrary.org/kids/blog/staff-picks-2016" u="1"/>
        <s v="Lafayette Public Library - https://lplbooksandbeyond.com/2016/11/30/dont-miss-list-great-graphic-novels-of-2016/" u="1"/>
        <s v="Forces of Geek - http://www.forcesofgeek.com/2017/01/graphic-breakdown-best-comics-and-graphic-novels-of-2016.html" u="1"/>
        <s v="Forbidden Planet - http://www.forbiddenplanet.co.uk/blog/2016/best-year-2016-andy-oliver/" u="1"/>
        <s v="Autostraddle - https://www.autostraddle.com/drawn-to-comics-the-10-best-comics-of-2016-364541/" u="1"/>
        <s v="Chicago Public Library - https://chipublib.bibliocommons.com/list/share/200121216_chipublib_teens/684190077_best_teen_graphic_novels_and_manga_of_2027" u="1"/>
        <s v="Amazon.com - https://www.amazon.com/s/ref=as_li_ss_tl?fst=as:off&amp;rh=n:283155,n:!2334088011,n:!2334119011,n:10207069011,n:10207117011&amp;bbn=10207069011&amp;sort=review-count-rank&amp;ie=UTF8&amp;qid=1479311361&amp;rnid=10207069011&amp;linkCode=sl2&amp;tag=thebeat0b-20&amp;linkId=29e69bcf1db7acc87ad1ccf25f740094" u="1"/>
        <s v="Forbidden Planet - http://www.forbiddenplanet.co.uk/blog/2016/best-year-2016-krent-able/" u="1"/>
        <s v="Forbidden Planet - http://www.forbiddenplanet.co.uk/blog/2016/best-year-2016-robin-etherington/" u="1"/>
        <s v="The Comics Reporter - http://www.comicsreporter.com/index.php/fff_results_post_467_best_of_2017/" u="1"/>
        <s v="Omnivoracious - http://www.omnivoracious.com/2016/11/graphic-novel-friday-best-of-2016.html" u="1"/>
        <s v="Hollywood Reporter - http://www.hollywoodreporter.com/heat-vision/best-comic-books-2016-series-read-959661" u="1"/>
        <s v="Chicago Public Library - https://chipublib.bibliocommons.com/list/share/200121216_chipublib_teens/684190077_best_teen_graphic_novels_and_manga_of_2016" u="1"/>
        <s v="The Guardian - https://www.theguardian.com/books/2016/dec/04/observer-graphic-books-of-year-2016-stan-nan-hundred-nights-hero-lost-time-proust-irmina-mooncop" u="1"/>
        <s v="All The Wonders - http://www.allthewonders.com/books/best-of-2016-comics/" u="1"/>
        <s v="Comics Bulletin - http://comicsbulletin.com/11-comics-improved-2016/" u="1"/>
        <s v="Forces of Geek - http://www.forcesofgeek.com/2017/01/best-of-2016-part-two.html" u="1"/>
        <s v="Comicosity - http://www.comicosity.com/best-of-2016-single-issue/" u="1"/>
        <s v="Comicosity - http://www.comicosity.com/best-of-2016-graphic-novel/" u="1"/>
        <s v="Multiversity Comics - http://www.multiversitycomics.com/news-columns/2016-yir-ogn/" u="1"/>
        <s v="Forbidden Planet - http://www.forbiddenplanet.co.uk/blog/2016/best-year-2016-metaphrog/" u="1"/>
        <s v="Forbes - http://www.forbes.com/sites/robsalkowitz/2016/12/08/the-best-graphic-literature-of-2016/#4d66f12114f2" u="1"/>
        <s v="Rob Kirby - http://robkirbycomics.com/RobKirbyComics/Blog/Entries/2016/12/12_Robs_6th_Annual_Top_20_Comics_List__the_2016_Edition.html" u="1"/>
        <s v="Pierce County Library System - http://www.piercecountylibrary.org/books-materials/best-2016.htm" u="1"/>
        <s v="Audiences Everywhere - http://www.audienceseverywhere.net/best-comics-read-2016/" u="1"/>
        <s v="Multiversity Comics - http://www.multiversitycomics.com/news-columns/2016-yir-limited/" u="1"/>
        <s v="Savage Critic - http://www.savagecritic.com/uncategorized/abhay-2016-another-year-that-i-mindlessly-consumed-oh-god-oh-god-make-it-stop-uncle-uncle/" u="1"/>
        <s v="CBR - http://www.cbr.com/cbrs-top-100-comics-of-2016-100-76/" u="1"/>
        <s v="Vox - http://www.vox.com/culture/2016/12/28/14009216/the-best-comic-books-of-the-year" u="1"/>
        <s v="Multiversity Comics - http://www.multiversitycomics.com/news-columns/2016-yir-digital/" u="1"/>
        <s v="Publishers Weekly - http://www.publishersweekly.com/pw/by-topic/industry-news/comics/article/72373-march-book-three-tops-10th-annual-pw-graphic-novel-critics-poll.html" u="1"/>
        <s v="Hollywood Reporter - http://www.hollywoodreporter.com/heat-vision/best-comic-books-2016-series-read-959662" u="1"/>
        <s v="San Jose Public Library - https://www.sjpl.org/blog/best-new-graphic-novels-2016" u="1"/>
        <s v="Goodreads - https://www.goodreads.com/choiceawards/best-graphic-novels-comics-2016" u="1"/>
        <s v="Guide Live - http://www.guidelive.com/comic-books/2016/12/27/perfect-panels-10-best-comic-books-2016" u="1"/>
        <s v="Game Spot - http://www.gamespot.com/gallery/best-comics-of-2016/2900-1044/" u="1"/>
        <s v="Comic Bastards - https://comicbastards.com/comics/best-of-2016-the-entire-list?rq=Best%202016" u="1"/>
        <s v="Hollywood Reporter - http://www.hollywoodreporter.com/heat-vision/best-comic-books-2016-series-read-959653" u="1"/>
        <s v="Paste Magazine - https://www.pastemagazine.com/articles/2016/12/10-amazing-indie-self-published-comics-you-might-h.html" u="1"/>
        <s v="Lazygamer - http://www.lazygamer.net/comics-2/ten-best-comic-books-2016/" u="1"/>
        <s v="Flood Magazine - http://floodmagazine.com/42168/flood-presents-the-year-in-arts-and-culture/" u="1"/>
        <s v="Chicago Public Library - https://chipublib.bibliocommons.com/list/share/200121216_chipublib_teens/684190077_best_teen_graphic_novels_and_manga_of_2022" u="1"/>
        <s v="Multiversity Comics - http://www.multiversitycomics.com/news-columns/2016-yir-translation/" u="1"/>
        <s v="Multiversity Comics - http://www.multiversitycomics.com/news-columns/2016-yir-reprint/" u="1"/>
        <s v="Chicago Public Library - https://chipublib.bibliocommons.com/list/share/200121216_chipublib_teens/684190077_best_teen_graphic_novels_and_manga_of_2026" u="1"/>
        <s v="Hollywood Reporter - http://www.hollywoodreporter.com/heat-vision/best-comic-books-2016-series-read-959663" u="1"/>
        <s v="Bomb Magazine - http://bombmagazine.org/article/42281213/just-a-few-of-the-best-comics-of-2016" u="1"/>
        <s v="Hollywood Reporter - http://www.hollywoodreporter.com/heat-vision/best-comic-books-2016-series-read-959654" u="1"/>
        <s v="Forbidden Planet - http://www.forbiddenplanet.co.uk/blog/2016/best-year-2016-james-lovegrove/" u="1"/>
        <s v="Chicago Public Library - https://chipublib.bibliocommons.com/list/share/200121216_chipublib_teens/684190077_best_teen_graphic_novels_and_manga_of_2019" u="1"/>
        <s v="Women Write About Comics - http://womenwriteaboutcomics.com/2016/12/27/wwacs-favorite-big-press-comics-of-2016/?utm_content=bufferc7199&amp;utm_medium=social&amp;utm_source=twitter.com&amp;utm_campaign=buffer" u="1"/>
        <s v="The Daily Dot - http://www.dailydot.com/parsec/best-superhero-sci-fi-comics-2016/" u="1"/>
        <s v="Five Books - http://fivebooks.com/interview/best-comics-2016/" u="1"/>
        <s v="TCJ - http://www.tcj.com/the-best-comics-of-2016-according-to-some/" u="1"/>
        <s v="Vulture - http://www.vulture.com/2016/12/best-comic-books-of-2016.html" u="1"/>
        <s v="Publishers Weekly - http://best-books.publishersweekly.com/pw/best-books/2016/comics" u="1"/>
        <s v="Den of Geek - http://www.denofgeek.com/us/books-comics/best-comics-of-2016/261139/the-best-comics-of-2016" u="1"/>
        <s v="Hollywood Reporter - http://www.hollywoodreporter.com/heat-vision/best-comic-books-2016-series-read-959664" u="1"/>
        <s v="Multiversity Comics - http://www.multiversitycomics.com/news-columns/2016-yir-anthology/" u="1"/>
        <s v="Forbidden Planet - http://www.forbiddenplanet.co.uk/blog/2016/best-year-2016-supplemental-sarah-mcintyre/" u="1"/>
        <s v="Comicosity - http://www.comicosity.com/best-of-2016-series/" u="1"/>
        <s v="Hollywood Reporter - http://www.hollywoodreporter.com/heat-vision/best-comic-books-2016-series-read-959655" u="1"/>
        <s v="Vu Weekly - http://www.vueweekly.com/148643-2/" u="1"/>
        <s v="Forces of Geek - http://www.forcesofgeek.com/2017/01/best-of-2016-part-one.html" u="1"/>
        <s v="Forbidden Planet - http://www.forbiddenplanet.co.uk/blog/2016/best-year-2016-andy-luke/" u="1"/>
        <s v="Forbidden Planet - http://www.forbiddenplanet.co.uk/blog/2016/best-year-2016-andrew-girdwood/" u="1"/>
        <s v="Chicago Public Library - https://chipublib.bibliocommons.com/list/share/200121216_chipublib_teens/684190077_best_teen_graphic_novels_and_manga_of_2021" u="1"/>
        <s v="How to Love Comics - http://www.howtolovecomics.com/2016/12/06/10-best-comics-2016/" u="1"/>
        <s v="Austin Public Library - http://library.austintexas.gov/list/best-graphic-novels-2016" u="1"/>
        <s v="io9  - http://io9.gizmodo.com/the-20-best-comics-of-2016-1790283155" u="1"/>
        <s v="Crave Online - http://www.craveonline.com/entertainment/1189005-10-best-comics-2020" u="1"/>
        <s v="Hollywood Reporter - http://www.hollywoodreporter.com/heat-vision/best-comic-books-2016-series-read-959665" u="1"/>
        <s v="Chicago Public Library - https://chipublib.bibliocommons.com/list/share/200121216_chipublib_teens/684190077_best_teen_graphic_novels_and_manga_of_2025" u="1"/>
        <s v="New York Public Library - https://www.nypl.org/books-music-dvds/recommendations/award-winners/ya" u="1"/>
        <s v="Nerdist - http://nerdist.com/the-16-best-comics-of-2016/" u="1"/>
        <s v="Book Riot - http://bookriot.com/2016/12/14/best-comics-of-2016/" u="1"/>
        <s v="Print Mag - http://www.printmag.com/comics-and-animation/best-comic-books-year-designer-guide/" u="1"/>
        <s v="Richland Library - http://www.richlandlibrary.com/recommend/top-ten-great-graphic-novels-teens-2017" u="1"/>
        <s v="Hollywood Reporter - http://www.hollywoodreporter.com/heat-vision/best-comic-books-2016-series-read-959656" u="1"/>
        <s v="Crave Online - http://www.craveonline.com/entertainment/1189005-10-best-comics-2021" u="1"/>
        <s v="Barnes and Noble - http://www.barnesandnoble.com/blog/sci-fi-fantasy/best-continuing-manga-series-2016/" u="1"/>
        <s v="Bleeding Cool - https://www.bleedingcool.com/2016/12/31/bleeding-cools-11-favourite-graphic-novelscollections-2016/" u="1"/>
        <s v="Vox - http://www.vox.com/culture/2016/12/21/13919580/best-new-comics-2016" u="1"/>
        <s v="Slate - http://www.slate.com/articles/arts/books/2016/12/top_10_best_comics_and_graphic_novels_of_2016.html" u="1"/>
        <s v="Chicago Public Library - https://chipublib.bibliocommons.com/list/share/200121216_chipublib_teens/684190077_best_teen_graphic_novels_and_manga_of_2018" u="1"/>
        <s v="Uproxx - http://uproxx.com/hitfix/2016-best-comics/" u="1"/>
        <s v="Washington Post - https://www.washingtonpost.com/entertainment/books/best-graphic-novels-of-2016/2016/11/17/684ef15c-9dde-11e6-9980-50913d68eacb_story.html" u="1"/>
        <s v="Crave Online - http://www.craveonline.com/entertainment/1189005-10-best-comics-2022" u="1"/>
        <s v="Entertainment Weekly - http://ew.com/gallery/best-comic-books-2016/the-best-comic-books-of-2016/" u="1"/>
        <s v="Paste Magazine - https://www.pastemagazine.com/articles/2016/12/the-best-comics-of-2016.html?a=1" u="1"/>
        <s v="Globe and Mail - http://www.theglobeandmail.com/arts/books-and-media/the-globe-100-the-best-books-of-2016/article33132356/#collection/comicsfive2016/" u="1"/>
        <s v="Book Minx - https://bookminx.net/2017/01/03/2016-in-review/#more-12194" u="1"/>
        <s v="Barnes and Noble - http://www.barnesandnoble.com/blog/sci-fi-fantasy/best-comics-graphic-novels-2016/" u="1"/>
        <s v="Hollywood Reporter - http://www.hollywoodreporter.com/heat-vision/best-comic-books-2016-series-read-959657" u="1"/>
        <s v="New York Times - https://www.nytimes.com/2016/12/02/books/review/the-seasons-best-new-graphic-novels.html?_r=1" u="1"/>
      </sharedItems>
    </cacheField>
    <cacheField name="# of Reviewers" numFmtId="0">
      <sharedItems containsString="0" containsBlank="1" containsNumber="1" containsInteger="1" minValue="1" maxValue="10"/>
    </cacheField>
    <cacheField name="Reviewer" numFmtId="0">
      <sharedItems containsBlank="1" count="616">
        <s v="Unknown"/>
        <s v="Michael Cavna"/>
        <s v="Gosh staff's"/>
        <s v="ABRAHAM RIESMAN"/>
        <s v="Oliver Sava"/>
        <s v="Caitlin Rosberg"/>
        <s v="Shea Hennum"/>
        <s v="Etelka Lehoczky"/>
        <s v="Mallory Yu"/>
        <s v="Glen Weldon"/>
        <s v="Michael Katzif"/>
        <s v="Juan Vidal"/>
        <s v="Minh Le"/>
        <s v="Heller McAlpin"/>
        <s v="Brigid Alverson"/>
        <s v="Cecil Castellucci"/>
        <s v="Christos Gage"/>
        <s v="Sam Humphries"/>
        <s v="Hope Larson"/>
        <s v="Steve Orlando"/>
        <s v="Tim Seeley"/>
        <s v="Sean Edgar"/>
        <s v="Hillary Brown "/>
        <s v="Mark Peters"/>
        <s v="Hillary Brown"/>
        <s v="Tobias Carroll"/>
        <s v="Zainab Akhtar"/>
        <s v="Steve Foxe"/>
        <s v="The io9 staff"/>
        <s v="Ross Johnson"/>
        <s v="ChiPubLib_Teens"/>
        <s v="Rob Salkowitz"/>
        <s v="26647 voters"/>
        <s v="22585 voters"/>
        <s v="21597 voters"/>
        <s v="17871 voters"/>
        <s v="13846 voters"/>
        <s v="10937 voters"/>
        <s v="10574 voters"/>
        <s v="9627 voters"/>
        <s v="8880 voters"/>
        <s v="8728 voters"/>
        <s v="3679 voters"/>
        <s v="3064 voters"/>
        <s v="2633 voters"/>
        <s v="1669 voters"/>
        <s v="1208 voters"/>
        <s v="891 voters"/>
        <s v="773 voters"/>
        <s v="749 voters"/>
        <s v="674 voters"/>
        <s v="458 voters"/>
        <s v="Ernie Estrella"/>
        <s v="Matt Dorville"/>
        <s v="Trent Moore"/>
        <s v="?"/>
        <s v="Jeff Spry"/>
        <s v="Matthew Funk"/>
        <s v="Alex Lu"/>
        <s v="Kyle Pinion"/>
        <s v="George Carmona"/>
        <s v="Todd Allen"/>
        <s v="Nicholas Eskey"/>
        <s v="AJ Frost"/>
        <s v="Phillippe Leblanc"/>
        <s v="Maggie Umber"/>
        <s v="Heidi MacDonald"/>
        <s v="Christian Holub"/>
        <s v="Chancellor Agard"/>
        <s v="CBC Books"/>
        <s v="Nick Gazin"/>
        <s v="Rachel Cooke"/>
        <s v="Paul Lai"/>
        <s v="Gwen Tarbox"/>
        <s v="Meg Downey"/>
        <s v="ben towle"/>
        <s v="MJ Rae"/>
        <s v="Allen Thomas"/>
        <s v="Doug Zawisza"/>
        <s v="E.A. Sofia"/>
        <s v="Keith Callbeck"/>
        <s v="Matt Santori"/>
        <s v="Aaron Long"/>
        <s v="John Ernenputsch"/>
        <s v="Chris Campbell"/>
        <s v="Spokhette Ballard"/>
        <s v="Darryn Bonthuys"/>
        <s v="Jim Dandy"/>
        <s v="Larry Reid"/>
        <s v="Graeme McMillan"/>
        <s v="ROB MCMONIGAL"/>
        <s v="JAMES KAPLAN"/>
        <s v="CHASE MAGNETT"/>
        <s v="ERIC CLINE"/>
        <s v="Zach Hollwedel"/>
        <s v="Mark Redfern"/>
        <s v="Dan Seitz"/>
        <s v="Rosie Knight"/>
        <s v="Ardo Omer"/>
        <s v="Nola Pfau"/>
        <s v="Maite Urcaregui"/>
        <s v="Kayleigh Hearn"/>
        <s v="Daniel Elkin"/>
        <s v="Nicholas Friedman"/>
        <s v="Zac"/>
        <s v="Jesse"/>
        <s v="Serena"/>
        <s v="Staff Pics"/>
        <s v="Pierce County Library customers"/>
        <s v="Elias Rosner"/>
        <s v="Rowan Grover"/>
        <s v="Matt Garcia"/>
        <s v="Alice W. Castle"/>
        <s v="Greg Lincoln"/>
        <s v="Mark Tweedale"/>
        <s v="Greg Matiasevich"/>
        <s v="Benjamin Birdie"/>
        <s v="John Schaidler"/>
        <s v="Kevin Gregory"/>
        <s v="Edward Haynes"/>
        <s v="Kate Kosturski"/>
        <s v="Ken Godberson III"/>
        <s v="Samuel Reynolds-Oosting"/>
        <s v="Brian Salvatore"/>
        <s v="Vince Ostrowski"/>
        <s v="Alexander Jones"/>
        <s v="Kent Falkenberg"/>
        <s v="Jess Camacho"/>
        <s v="Jake Hill"/>
        <s v="Robbie Pleasant"/>
        <s v="Nick Palmieri"/>
        <s v="Christopher Chiu-Tabet"/>
        <s v="Leo Johnson"/>
        <s v="Justin Beeson"/>
        <s v="Michael Mazzacane"/>
        <s v="26% of readers votes"/>
        <s v="14% of readers votes"/>
        <s v="11% of readers votes"/>
        <s v="8% of readers votes"/>
        <s v="7% of readers votes"/>
        <s v="6% of readers votes"/>
        <s v="4% of readers votes"/>
        <s v="2% of readers votes"/>
        <s v="Teddy Jamieson"/>
        <s v="Edward Ross, Filmish"/>
        <s v="David Baillie, Red Thorn"/>
        <s v="Kate Charlesworth, Nelson, Sally Heathcote, Suffragette"/>
        <s v="John Chalmers of Metaphrog, The Little Mermaid, The Red Shoes and Other Tales"/>
        <s v="Sandra Marrs of Metaphrog, The Little Mermaid, The Red Shoes and Other Tales"/>
        <s v="John Allison, Giant Days"/>
        <s v="Robbie Morrison, Writer: Doctor Who, Nikolai Dante, White Death"/>
        <s v="Richmond Clements"/>
        <s v="Richard Bruton"/>
        <s v="Joe Gordon"/>
        <s v="Matthew Wells"/>
        <s v="Lars Ingebrigtsen"/>
        <s v="Mário Filipe"/>
        <s v="Patrick Watson"/>
        <s v="Terry Eisele"/>
        <s v="Tom Spurgeon"/>
        <s v="Will Pfeifer"/>
        <s v="Caleb Orecchio"/>
        <s v="Jeffrey A. Goodman"/>
        <s v="Joe McCulloch"/>
        <s v="Juliet Kahn"/>
        <s v="Ewan Paterson"/>
        <s v="Ryan McBride"/>
        <s v="Sarah Hunter"/>
        <s v="NICKY ARSCOTT"/>
        <s v="JOHN CARDINAL"/>
        <s v="DIMITRI"/>
        <s v="JARED GNIEWEK"/>
        <s v="COLLEEN KOLBA"/>
        <s v="DAVID MAHLER"/>
        <s v="ADAM MILLER"/>
        <s v="TIM RAYMOND"/>
        <s v="TETSUNORI TAWARAYA"/>
        <s v="KEITH MCCLEARY"/>
        <s v="GEORGE NEKILAN"/>
        <s v="Mel Schuit"/>
        <s v="Corrina Allen"/>
        <s v="Martha Cornog"/>
        <s v="Katie"/>
        <s v="ELIZABETH BIRD"/>
        <s v="Ellen Cregan"/>
        <s v="Leanne Hall"/>
        <s v="Julia Gorman"/>
        <s v="Kim Gruschow"/>
        <s v="Stella Charls"/>
        <s v="Bronte Coates"/>
        <s v=" RYAN C."/>
        <s v="Lisa Hanawalt"/>
        <s v="Alex Hoffman"/>
        <s v="Jennie Law"/>
        <s v="Annie Blitzen"/>
        <s v="Kat Overland"/>
        <s v="Alenka Figa"/>
        <s v="Alexis Sergio"/>
        <s v="Tia"/>
        <s v="CHRIS MAUTNER"/>
        <s v="Matt Seneca"/>
        <s v="Mike Edwards"/>
        <s v="Ian Gonzales"/>
        <s v="Deirdre Coyle"/>
        <s v="Gavin Craig"/>
        <s v="Sara Clemens"/>
        <s v="David Shimomura"/>
        <s v="Stu Horvath"/>
        <s v="Critics Poll Votes"/>
        <s v="Rebecca Silverman"/>
        <s v="Jeffery Renaud"/>
        <s v="C. P. Hoffman"/>
        <s v="Steve Morris"/>
        <s v="Jason P. Woodbury"/>
        <s v="Tom Bondurant"/>
        <s v="Jason Cohen"/>
        <s v="Dave Richards"/>
        <s v="Renaldo Matadeen"/>
        <s v="Ian Cardona"/>
        <s v="Jon Arvedon"/>
        <s v="Iron Squid"/>
        <s v="Alan Stewart"/>
        <s v="Raven"/>
        <s v="Cedar"/>
        <s v="Leah"/>
        <s v="Jacob"/>
        <s v="Alex K Cossa "/>
        <s v="J.D. Jr."/>
        <s v="Scott Cederlund"/>
        <s v="Richard Gray"/>
        <s v="Joey Edsall"/>
        <s v="Robert Reed"/>
        <s v="Matthew Sibley"/>
        <s v="C.K. Stewart"/>
        <s v="Justin Partridge"/>
        <s v="Pierce Lydon"/>
        <s v="David Pepose"/>
        <s v="Susana Polo"/>
        <s v="Walter Biggins"/>
        <s v="Paul Buhle"/>
        <s v="RJ Casey"/>
        <s v="Alex Dueben"/>
        <s v="Austin English"/>
        <s v="Andrew Farago"/>
        <s v="Craig Fischer"/>
        <s v="Richard Gehr"/>
        <s v="Sammy Harkham"/>
        <s v="Charles Hatfield"/>
        <s v="Sarah Horrocks"/>
        <s v="Greg Hunter"/>
        <s v="Anne Ishii"/>
        <s v="Monica Johnson"/>
        <s v="Kim Jooha"/>
        <s v="Robert Kirby"/>
        <s v="Sloane Leong"/>
        <s v="MariNaomi"/>
        <s v="Annie Mok"/>
        <s v="Carta Monir"/>
        <s v="Mark Newgarden"/>
        <s v="Brian Nicholson"/>
        <s v="Joe Ollmann"/>
        <s v="James Romberger"/>
        <s v="Cynthia Rose"/>
        <s v="Keith Silva"/>
        <s v="Katie Skelly"/>
        <s v="Marc Sobel"/>
        <s v="Leslie Stein"/>
        <s v="Whit Taylor"/>
        <s v="Michael Tisserand"/>
        <s v="Frank Young"/>
        <s v="Kevin Huizenga"/>
        <s v="Sam Harkham"/>
        <s v="F Santoro"/>
        <s v="Anders Brekhus Nilsen"/>
        <s v="B Johnson"/>
        <s v="Robert Guffey"/>
        <s v="Jenn"/>
        <s v="Sarah"/>
        <s v="Rachel"/>
        <s v="Tanyel"/>
        <s v="creationist"/>
        <s v="buriedinspace"/>
        <s v="sevenarts"/>
        <s v="Wombatz"/>
        <s v="HotFingersClub"/>
        <s v="John F. Trent"/>
        <s v="Gregg Senko"/>
        <s v="Nick"/>
        <s v="Marcus"/>
        <s v="Curtis"/>
        <s v="Kyle Thompson"/>
        <s v="Meredith Harris"/>
        <s v="Arpad Okay"/>
        <s v="Joe Mortimer"/>
        <s v="Seamus O'Reilly"/>
        <s v="Alex Widen"/>
        <s v="William Kulesa"/>
        <s v="Patrick Hayes"/>
        <s v="Jorge Solis"/>
        <s v="Alex Wong"/>
        <s v="Jacob Anderson-Minshall"/>
        <s v="Joe Young"/>
        <s v="Peter SM"/>
        <s v="largehearted boy"/>
        <s v="JOHN MARCOTTE"/>
        <s v="Comicsprof"/>
        <s v="Denver Public Library librarians "/>
        <s v="Seth T. Hahne"/>
        <m/>
        <s v="Mike Katzif" u="1"/>
        <s v="Jess Nevins" u="1"/>
        <s v="Mike Romeo" u="1"/>
        <s v="Kevin Melrose" u="1"/>
        <s v="How to Love Comics Readers" u="1"/>
        <s v="Albert Ching, Jim Johnson, Tim Webber" u="1"/>
        <s v="Jordan Richards" u="1"/>
        <s v="Sarah Glidden" u="1"/>
        <s v="Samantha" u="1"/>
        <s v="Andy Oliver" u="1"/>
        <s v="AJ Moser" u="1"/>
        <s v="Chantal McStay" u="1"/>
        <s v="Marty Yohn" u="1"/>
        <s v="Thomas M." u="1"/>
        <s v="Erik Amaya" u="1"/>
        <s v="Gabriele Di Fazio" u="1"/>
        <s v="Christos Tsirbas" u="1"/>
        <s v="Tim Webber" u="1"/>
        <s v="Jacob Brogan, Dan Kois" u="1"/>
        <s v="Peter Wilkins" u="1"/>
        <s v="Chancellor Agard, Christian Holub, Nivea Serrao" u="1"/>
        <s v="706 votes" u="1"/>
        <s v="828 votes" u="1"/>
        <s v="Clay N Ferno" u="1"/>
        <s v="Tucker Stone" u="1"/>
        <s v="Ray Sonne" u="1"/>
        <s v="Marilyn Weiss" u="1"/>
        <s v="Dustin Cabeal" u="1"/>
        <s v="Hannibal Tabu" u="1"/>
        <s v="Renaldo Matadeen, Brett White, Dave Richards, Hannibal Tabu, Jeffrey Renaud, Marykate Jasper" u="1"/>
        <s v="Rob Clough" u="1"/>
        <s v="Joe Field" u="1"/>
        <s v="John Mayo" u="1"/>
        <s v="Tahneer Oksman" u="1"/>
        <s v="Donna Dickens" u="1"/>
        <s v="Atlee Greene" u="1"/>
        <s v="Matt Kennedy" u="1"/>
        <s v="5,988 votes" u="1"/>
        <s v="Brian Lynch" u="1"/>
        <s v="Sam Bosma" u="1"/>
        <s v="Jason Sheehan" u="1"/>
        <s v="Anya Davidson" u="1"/>
        <s v="Mey" u="1"/>
        <s v="Liberty Hardy" u="1"/>
        <s v="Joe DeVito" u="1"/>
        <s v="Rachel Cook" u="1"/>
        <s v="Nina Gregory" u="1"/>
        <s v="Brendan McGuirk" u="1"/>
        <s v="Molly B Denham" u="1"/>
        <s v="Ryan MacLean" u="1"/>
        <s v="Hattie K" u="1"/>
        <s v="Albert Ching" u="1"/>
        <s v="Drew Bradley" u="1"/>
        <s v="Sophia Foster-Dimino" u="1"/>
        <s v="Jeffrey Renaud" u="1"/>
        <s v="Annalisa Quinn" u="1"/>
        <s v="Marty" u="1"/>
        <s v="Paddy" u="1"/>
        <s v="Leia Calderon" u="1"/>
        <s v="Emma Lawson" u="1"/>
        <s v="10,576 votes" u="1"/>
        <s v="Tom Baker" u="1"/>
        <s v="Chris Thompson" u="1"/>
        <s v="Julian Hanshaw" u="1"/>
        <s v="9,899 votes" u="1"/>
        <s v="Metaphrog" u="1"/>
        <s v="Brett White, Charles Paul Hoffman" u="1"/>
        <s v="Jeffrey Renaud, Paul Semel" u="1"/>
        <s v="Flood Staff" u="1"/>
        <s v="Matthew Price" u="1"/>
        <s v="Charles Singletary" u="1"/>
        <s v="Fans" u="1"/>
        <s v="Hannah Means-Shannon" u="1"/>
        <s v="Sean Rogers" u="1"/>
        <s v="Don O'Mahony" u="1"/>
        <s v="Steve Harrick" u="1"/>
        <s v="Joe Peacock" u="1"/>
        <s v="32,937 votes" u="1"/>
        <s v="Jim Johnson" u="1"/>
        <s v="Val D’Orazio" u="1"/>
        <s v="AJ Feuerman" u="1"/>
        <s v="Luke Brown" u="1"/>
        <s v="Rob Kirby" u="1"/>
        <s v="John R. Parker" u="1"/>
        <s v="L.A. Johnson" u="1"/>
        <s v="Jason Wilkins" u="1"/>
        <s v="ICPL Top Staff" u="1"/>
        <s v="Charlotte Finn" u="1"/>
        <s v="Andrew Girdwood" u="1"/>
        <s v="James Leask" u="1"/>
        <s v="Lenny Schwartz" u="1"/>
        <s v="Mike" u="1"/>
        <s v="Derf Backderf" u="1"/>
        <s v="Paul Semel" u="1"/>
        <s v="Erin Maxwell" u="1"/>
        <s v="John Vest" u="1"/>
        <s v="Anna" u="1"/>
        <s v="Matthew Winner" u="1"/>
        <s v="Brett White" u="1"/>
        <s v="Charles Paul Hoffman" u="1"/>
        <s v="Jim Rugg" u="1"/>
        <s v="Allison Shoemaker" u="1"/>
        <s v="Leela Corman" u="1"/>
        <s v="Krent Able" u="1"/>
        <s v="Charles Paul Hoffman, Leia Calderon" u="1"/>
        <s v="Matt Haley" u="1"/>
        <s v="Katie Schenkel" u="1"/>
        <s v="Kyle Welch" u="1"/>
        <s v="Hattie Kennedy" u="1"/>
        <s v="Zack Soto" u="1"/>
        <s v="Alex Abad-Santos" u="1"/>
        <s v="J.A. Micheline" u="1"/>
        <s v="Joe Streckert, Tom Baker, Erik Amaya" u="1"/>
        <s v="Shaun Manning, Leia Calderon, Brigid Alverson" u="1"/>
        <s v="B. Clay Moore" u="1"/>
        <s v="Library Staff" u="1"/>
        <s v="Terrence Sage" u="1"/>
        <s v="Jason Heller" u="1"/>
        <s v="Kiel Phegley" u="1"/>
        <s v="Ray Harrington" u="1"/>
        <s v="Robert Boyd" u="1"/>
        <s v="Matthew Garcia" u="1"/>
        <s v="Danika Ellis" u="1"/>
        <s v="Alex Spencer" u="1"/>
        <s v="Renaldo Matadeen, George A. Tramountanas" u="1"/>
        <s v="Steven E. Paugh" u="1"/>
        <s v="CBC Books Staff" u="1"/>
        <s v="Elle Collins" u="1"/>
        <s v="Katie McGuire" u="1"/>
        <s v="Jason Miles" u="1"/>
        <s v="Brian Gibson" u="1"/>
        <s v="Marykate Jasper, Tim Adams" u="1"/>
        <s v="8,909 votes" u="1"/>
        <s v="Abdulkareem Baba Aminu" u="1"/>
        <s v="Benjamin Bailey" u="1"/>
        <s v="Kristen Halbert" u="1"/>
        <s v="Brian Cronin" u="1"/>
        <s v="Jessica Campbell" u="1"/>
        <s v="Jim Johnson, Tom Bondurant" u="1"/>
        <s v="Adam Dechanel" u="1"/>
        <s v="Box Brown" u="1"/>
        <s v="14,203 votes " u="1"/>
        <s v="Scott Huver, Christos Tsirbas, Jordan Commandeur" u="1"/>
        <s v="Kris Mukai  " u="1"/>
        <s v="Marvin C. Pittman" u="1"/>
        <s v="Melissa Brinks" u="1"/>
        <s v="Lauren Gallaway" u="1"/>
        <s v="Dean Cameron" u="1"/>
        <s v="Brian Patry, Sean Fischer, Jason Strykowski, Allison Shoemaker" u="1"/>
        <s v="Tom Batten" u="1"/>
        <s v="Priya Sridhar" u="1"/>
        <s v="Jeremy Konrad" u="1"/>
        <s v="Joe Glass" u="1"/>
        <s v="Heather Knight" u="1"/>
        <s v="Shaun Manning" u="1"/>
        <s v="Brigid Alverson (editor), Lori Henderson,  Esther Keller, Mike Pawuk, Scott Robins, Eva Volin" u="1"/>
        <s v="Shaun Manning, Greg McElhatton" u="1"/>
        <s v="Alex C. Telander" u="1"/>
        <s v="2,475 votes" u="1"/>
        <s v="Marykate Jasper" u="1"/>
        <s v="Sergio Alexis" u="1"/>
        <s v="Brian Cronin, Shaun Manning" u="1"/>
        <s v="Tom Speelman" u="1"/>
        <s v="Jamie Canaves" u="1"/>
        <s v="Sean Fischer" u="1"/>
        <s v="Tony Guerrero, Mat Elfring" u="1"/>
        <s v="11,898 votes" u="1"/>
        <s v="Greg McElhatton, Alex Dueben" u="1"/>
        <s v="2,469 votes" u="1"/>
        <s v="4,392 votes" u="1"/>
        <s v="8,766 votes" u="1"/>
        <s v="Beth Bartlett" u="1"/>
        <s v="R.C. Harvey" u="1"/>
        <s v="Alex Dueben, Jim Johnson, Allison Shoemaker, Brian Cronin, Brigid Alverson" u="1"/>
        <s v="Emma-Jane Corsan" u="1"/>
        <s v="Swapna Krishna" u="1"/>
        <s v="Michael Edwards" u="1"/>
        <s v="David N. Wright" u="1"/>
        <s v="Logan Ludwig" u="1"/>
        <s v="Stefan Blitz" u="1"/>
        <s v="Kieran Shiach" u="1"/>
        <s v="Michael Dooley" u="1"/>
        <s v="Rich Barrett" u="1"/>
        <s v="David J. Moore" u="1"/>
        <s v="Brenna Clarke Gray" u="1"/>
        <s v="Zach Wilkerson" u="1"/>
        <s v="Paul Tumey" u="1"/>
        <s v="Brian Patry" u="1"/>
        <s v="Jason Strykowski" u="1"/>
        <s v="Josh Simmons" u="1"/>
        <s v="Sean Kleefeld" u="1"/>
        <s v="Shaenon Garrity" u="1"/>
        <s v="Joe Keatinge" u="1"/>
        <s v="Casey" u="1"/>
        <s v="Jacob Brogan" u="1"/>
        <s v="Ray Flook" u="1"/>
        <s v="Hillary Chute" u="1"/>
        <s v="Tony Guerrero" u="1"/>
        <s v="Scott Marsden" u="1"/>
        <s v="Nightean Edgar" u="1"/>
        <s v="María Cristina García Lynch" u="1"/>
        <s v="Jacob Hill, Heather Knight, Charles Paul Hoffman, Shaun Manning" u="1"/>
        <s v="Sam Thielman" u="1"/>
        <s v="Eliot Cole" u="1"/>
        <s v="Mike Calahan" u="1"/>
        <s v="Al Rosenberg" u="1"/>
        <s v="George Khoury" u="1"/>
        <s v="Greg McElhatton" u="1"/>
        <s v="Rob Cave" u="1"/>
        <s v="Sean Fischer, Kiel Phegley, Michael C Lorah" u="1"/>
        <s v="Blair Marnell" u="1"/>
        <s v="Tim Adams" u="1"/>
        <s v="Jon Erik Christianson" u="1"/>
        <s v="Walter Richardson" u="1"/>
        <s v="Craig Yoe" u="1"/>
        <s v="Preeti Chhibber" u="1"/>
        <s v="R. Fiore" u="1"/>
        <s v="George A. Tramountanas" u="1"/>
        <s v="Chris Pitzer" u="1"/>
        <s v="Tim O’Neil" u="1"/>
        <s v="Libby Field" u="1"/>
        <s v="T. Susan Chang" u="1"/>
        <s v="Adam McGovern" u="1"/>
        <s v="Scott Huver, Brett White, Jeffrey Renaud, Michael C Lorah" u="1"/>
        <s v="Nikki Sherman" u="1"/>
        <s v="Keri Crist-Wagner" u="1"/>
        <s v="Sarah Cooke" u="1"/>
        <s v="Bryan Erdy" u="1"/>
        <s v="Rich Johnston" u="1"/>
        <s v="Jacob Hill" u="1"/>
        <s v="Eryn" u="1"/>
        <s v="Nicole Brinkley" u="1"/>
        <s v="Zack Soto, Mike Dawson" u="1"/>
        <s v="John Kelly" u="1"/>
        <s v="“Good Comics for Kids” bloggers. Brigid Alverson (editor)" u="1"/>
        <s v="Gavia Baker-Whitelaw" u="1"/>
        <s v="Scott Huver" u="1"/>
        <s v="Sonja Palmer" u="1"/>
        <s v="Kaare Andrews" u="1"/>
        <s v="Zina H." u="1"/>
        <s v="Jonathan Rich" u="1"/>
        <s v="John Odum" u="1"/>
        <s v="Brian Saner Lamken" u="1"/>
        <s v="Jerry Dennis" u="1"/>
        <s v="19,323 votes" u="1"/>
        <s v="Cody Ray Shafer" u="1"/>
        <s v="James Lovegrove" u="1"/>
        <s v="Rachel Freeman" u="1"/>
        <s v="Zachary Clemente" u="1"/>
        <s v="971 votes" u="1"/>
        <s v="Derek Royal" u="1"/>
        <s v="Abhay Khosla" u="1"/>
        <s v="Andy Kunka" u="1"/>
        <s v="Allison Shoemaker, Beth Bartlett" u="1"/>
        <s v="Charles J. Baserap" u="1"/>
        <s v="Jimmy Palmiotti" u="1"/>
        <s v="Douglas Wolk" u="1"/>
        <s v="Gina Wynbrandt" u="1"/>
        <s v="Aatmaja Pandja" u="1"/>
        <s v="Kate Tanski" u="1"/>
        <s v="Megan Cavitt" u="1"/>
        <s v="Adam Barnhardt" u="1"/>
        <s v="Jeremy Nisen" u="1"/>
        <s v="1,132 votes" u="1"/>
        <s v="Neda Ulaby" u="1"/>
        <s v="Allison Shoemaker, Brendan McGuirk, Marykate Jasper" u="1"/>
        <s v="Alex Carr" u="1"/>
        <s v="Thomas Maluck" u="1"/>
        <s v="Barrie Hardymon" u="1"/>
        <s v="Amy Diegelman" u="1"/>
        <s v="Michael C Lorah" u="1"/>
        <s v="Emma Houxbois" u="1"/>
        <s v="1,042 votes" u="1"/>
        <s v="Sean Fallon" u="1"/>
        <s v="Josh Bayer" u="1"/>
        <s v="Alex Abad-Santos, Genevieve Koski" u="1"/>
        <s v="1,542 votes" u="1"/>
        <s v="Benn Robbins" u="1"/>
        <s v="Shannon Eric Denton" u="1"/>
        <s v="13,554 votes " u="1"/>
        <s v="Ashley Leckwold" u="1"/>
        <s v="Joe Streckert" u="1"/>
        <s v="Richard Newby" u="1"/>
        <s v="Tom Smithyman" u="1"/>
        <s v="Zach Norris" u="1"/>
        <s v="Sarah McIntyre" u="1"/>
        <s v="Robin Etherington" u="1"/>
        <s v="Laila Lalami" u="1"/>
        <s v="Bill Machon" u="1"/>
        <s v="Jenn Northington" u="1"/>
        <s v="Brigid Alverson, Kiel Phegley" u="1"/>
        <s v="Chris Sims" u="1"/>
        <s v="Jessica Plummer" u="1"/>
        <s v="Joe Decie" u="1"/>
        <s v="Oliver Ristau" u="1"/>
        <s v="Brian McNamara" u="1"/>
        <s v="Damon Herd" u="1"/>
        <s v="Chris Haley" u="1"/>
        <s v="Brendan McGuirk, Marykate Jasper" u="1"/>
        <s v="Scott Huver, Tim Webber" u="1"/>
        <s v="Amazon Editors Pick by Best Selling Order" u="1"/>
        <s v="1,772 votes" u="1"/>
        <s v="Shaenon Garrity, Glen Downey, John Seven, Maia Kobabe, Steve Bunche, Heidi MacDonald, Calvin Reid, Drucilla Schultz" u="1"/>
        <s v="James Whitbrook" u="1"/>
        <s v="Andy Luke" u="1"/>
        <s v="Uncredited" u="1"/>
        <s v="Joe Streckert, Lauren Gallawa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89">
  <r>
    <n v="1"/>
    <s v="Best Book"/>
    <s v="n/a"/>
    <x v="0"/>
    <x v="0"/>
    <x v="0"/>
    <m/>
    <x v="0"/>
    <x v="0"/>
    <n v="1"/>
    <x v="0"/>
  </r>
  <r>
    <n v="2"/>
    <s v="Best Book"/>
    <s v="n/a"/>
    <x v="1"/>
    <x v="1"/>
    <x v="1"/>
    <m/>
    <x v="1"/>
    <x v="0"/>
    <n v="1"/>
    <x v="0"/>
  </r>
  <r>
    <n v="3"/>
    <s v="Best Book"/>
    <s v="n/a"/>
    <x v="2"/>
    <x v="2"/>
    <x v="2"/>
    <m/>
    <x v="2"/>
    <x v="0"/>
    <n v="1"/>
    <x v="0"/>
  </r>
  <r>
    <n v="4"/>
    <s v="Best Book"/>
    <s v="n/a"/>
    <x v="3"/>
    <x v="3"/>
    <x v="3"/>
    <m/>
    <x v="3"/>
    <x v="0"/>
    <n v="1"/>
    <x v="0"/>
  </r>
  <r>
    <n v="5"/>
    <s v="Best Book"/>
    <s v="n/a"/>
    <x v="4"/>
    <x v="4"/>
    <x v="4"/>
    <m/>
    <x v="4"/>
    <x v="0"/>
    <n v="1"/>
    <x v="0"/>
  </r>
  <r>
    <n v="6"/>
    <s v="Best Book"/>
    <s v="n/a"/>
    <x v="5"/>
    <x v="5"/>
    <x v="5"/>
    <m/>
    <x v="5"/>
    <x v="1"/>
    <n v="1"/>
    <x v="1"/>
  </r>
  <r>
    <n v="7"/>
    <s v="Best Book"/>
    <s v="n/a"/>
    <x v="6"/>
    <x v="6"/>
    <x v="6"/>
    <m/>
    <x v="6"/>
    <x v="1"/>
    <n v="1"/>
    <x v="1"/>
  </r>
  <r>
    <n v="8"/>
    <s v="Best Book"/>
    <s v="n/a"/>
    <x v="0"/>
    <x v="0"/>
    <x v="0"/>
    <m/>
    <x v="0"/>
    <x v="1"/>
    <n v="1"/>
    <x v="1"/>
  </r>
  <r>
    <n v="9"/>
    <s v="Best Book"/>
    <s v="n/a"/>
    <x v="7"/>
    <x v="7"/>
    <x v="7"/>
    <m/>
    <x v="7"/>
    <x v="1"/>
    <n v="1"/>
    <x v="1"/>
  </r>
  <r>
    <n v="10"/>
    <s v="Best Book"/>
    <s v="n/a"/>
    <x v="8"/>
    <x v="8"/>
    <x v="8"/>
    <m/>
    <x v="8"/>
    <x v="1"/>
    <n v="1"/>
    <x v="1"/>
  </r>
  <r>
    <n v="11"/>
    <s v="Best Book"/>
    <s v="n/a"/>
    <x v="9"/>
    <x v="9"/>
    <x v="9"/>
    <m/>
    <x v="0"/>
    <x v="1"/>
    <n v="1"/>
    <x v="1"/>
  </r>
  <r>
    <n v="12"/>
    <s v="Best Book"/>
    <s v="n/a"/>
    <x v="10"/>
    <x v="10"/>
    <x v="10"/>
    <m/>
    <x v="9"/>
    <x v="1"/>
    <n v="1"/>
    <x v="1"/>
  </r>
  <r>
    <n v="13"/>
    <s v="Best Book"/>
    <s v="n/a"/>
    <x v="2"/>
    <x v="2"/>
    <x v="2"/>
    <m/>
    <x v="2"/>
    <x v="1"/>
    <n v="1"/>
    <x v="1"/>
  </r>
  <r>
    <n v="14"/>
    <s v="Best Book"/>
    <s v="n/a"/>
    <x v="11"/>
    <x v="11"/>
    <x v="11"/>
    <s v="Translated by Montana Kane"/>
    <x v="10"/>
    <x v="1"/>
    <n v="1"/>
    <x v="1"/>
  </r>
  <r>
    <n v="15"/>
    <s v="Best Book"/>
    <s v="n/a"/>
    <x v="12"/>
    <x v="12"/>
    <x v="12"/>
    <m/>
    <x v="4"/>
    <x v="1"/>
    <n v="1"/>
    <x v="1"/>
  </r>
  <r>
    <n v="16"/>
    <s v="Best Book - Adult"/>
    <s v="n/a"/>
    <x v="13"/>
    <x v="13"/>
    <x v="13"/>
    <m/>
    <x v="1"/>
    <x v="2"/>
    <n v="1"/>
    <x v="2"/>
  </r>
  <r>
    <n v="17"/>
    <s v="Best Book - Adult"/>
    <s v="n/a"/>
    <x v="14"/>
    <x v="14"/>
    <x v="14"/>
    <m/>
    <x v="11"/>
    <x v="2"/>
    <n v="1"/>
    <x v="2"/>
  </r>
  <r>
    <n v="18"/>
    <s v="Best Book - Adult"/>
    <s v="n/a"/>
    <x v="15"/>
    <x v="15"/>
    <x v="15"/>
    <m/>
    <x v="2"/>
    <x v="2"/>
    <n v="1"/>
    <x v="2"/>
  </r>
  <r>
    <n v="19"/>
    <s v="Best Book - Adult"/>
    <s v="n/a"/>
    <x v="16"/>
    <x v="16"/>
    <x v="16"/>
    <m/>
    <x v="12"/>
    <x v="2"/>
    <n v="1"/>
    <x v="2"/>
  </r>
  <r>
    <n v="20"/>
    <s v="Best Book - Adult"/>
    <s v="n/a"/>
    <x v="0"/>
    <x v="0"/>
    <x v="0"/>
    <m/>
    <x v="0"/>
    <x v="2"/>
    <n v="1"/>
    <x v="2"/>
  </r>
  <r>
    <n v="21"/>
    <s v="Best Book - Adult"/>
    <s v="n/a"/>
    <x v="17"/>
    <x v="17"/>
    <x v="17"/>
    <m/>
    <x v="0"/>
    <x v="2"/>
    <n v="1"/>
    <x v="2"/>
  </r>
  <r>
    <n v="22"/>
    <s v="Best Book - Adult"/>
    <s v="n/a"/>
    <x v="18"/>
    <x v="18"/>
    <x v="18"/>
    <m/>
    <x v="3"/>
    <x v="2"/>
    <n v="1"/>
    <x v="2"/>
  </r>
  <r>
    <n v="23"/>
    <s v="Best Book - Adult"/>
    <s v="n/a"/>
    <x v="19"/>
    <x v="19"/>
    <x v="19"/>
    <m/>
    <x v="11"/>
    <x v="2"/>
    <n v="1"/>
    <x v="2"/>
  </r>
  <r>
    <n v="24"/>
    <s v="Best Book - Adult"/>
    <s v="n/a"/>
    <x v="9"/>
    <x v="9"/>
    <x v="9"/>
    <m/>
    <x v="0"/>
    <x v="2"/>
    <n v="1"/>
    <x v="2"/>
  </r>
  <r>
    <n v="25"/>
    <s v="Best Book - Adult"/>
    <s v="n/a"/>
    <x v="20"/>
    <x v="20"/>
    <x v="20"/>
    <m/>
    <x v="13"/>
    <x v="2"/>
    <n v="1"/>
    <x v="2"/>
  </r>
  <r>
    <n v="26"/>
    <s v="Best Book - Adult"/>
    <s v="n/a"/>
    <x v="21"/>
    <x v="21"/>
    <x v="21"/>
    <m/>
    <x v="14"/>
    <x v="2"/>
    <n v="1"/>
    <x v="2"/>
  </r>
  <r>
    <n v="27"/>
    <s v="Best Book - Adult"/>
    <s v="n/a"/>
    <x v="22"/>
    <x v="22"/>
    <x v="22"/>
    <m/>
    <x v="15"/>
    <x v="2"/>
    <n v="1"/>
    <x v="2"/>
  </r>
  <r>
    <n v="28"/>
    <s v="Best Book - Adult"/>
    <s v="n/a"/>
    <x v="23"/>
    <x v="23"/>
    <x v="23"/>
    <m/>
    <x v="12"/>
    <x v="2"/>
    <n v="1"/>
    <x v="2"/>
  </r>
  <r>
    <n v="29"/>
    <s v="Best Book - Adult"/>
    <s v="n/a"/>
    <x v="24"/>
    <x v="24"/>
    <x v="24"/>
    <s v="Translated by Anne Ishii"/>
    <x v="16"/>
    <x v="2"/>
    <n v="1"/>
    <x v="2"/>
  </r>
  <r>
    <n v="30"/>
    <s v="Best Book - Adult"/>
    <s v="n/a"/>
    <x v="2"/>
    <x v="2"/>
    <x v="2"/>
    <m/>
    <x v="2"/>
    <x v="2"/>
    <n v="1"/>
    <x v="2"/>
  </r>
  <r>
    <n v="31"/>
    <s v="Best Book - Adult"/>
    <s v="n/a"/>
    <x v="25"/>
    <x v="25"/>
    <x v="25"/>
    <m/>
    <x v="17"/>
    <x v="2"/>
    <n v="1"/>
    <x v="2"/>
  </r>
  <r>
    <n v="32"/>
    <s v="Best Book - Adult"/>
    <s v="n/a"/>
    <x v="26"/>
    <x v="26"/>
    <x v="26"/>
    <m/>
    <x v="2"/>
    <x v="2"/>
    <n v="1"/>
    <x v="2"/>
  </r>
  <r>
    <n v="33"/>
    <s v="Best Book - Adult"/>
    <s v="n/a"/>
    <x v="27"/>
    <x v="27"/>
    <x v="27"/>
    <m/>
    <x v="18"/>
    <x v="2"/>
    <n v="1"/>
    <x v="2"/>
  </r>
  <r>
    <n v="34"/>
    <s v="Best Book - Adult"/>
    <s v="n/a"/>
    <x v="28"/>
    <x v="28"/>
    <x v="28"/>
    <m/>
    <x v="12"/>
    <x v="2"/>
    <n v="1"/>
    <x v="2"/>
  </r>
  <r>
    <n v="35"/>
    <s v="Best Book - Adult"/>
    <s v="n/a"/>
    <x v="29"/>
    <x v="29"/>
    <x v="29"/>
    <m/>
    <x v="5"/>
    <x v="2"/>
    <n v="1"/>
    <x v="2"/>
  </r>
  <r>
    <n v="36"/>
    <s v="Best Book - Adult"/>
    <s v="n/a"/>
    <x v="30"/>
    <x v="30"/>
    <x v="30"/>
    <m/>
    <x v="4"/>
    <x v="2"/>
    <n v="1"/>
    <x v="2"/>
  </r>
  <r>
    <n v="37"/>
    <s v="Best Book - Adult"/>
    <s v="n/a"/>
    <x v="31"/>
    <x v="31"/>
    <x v="31"/>
    <m/>
    <x v="0"/>
    <x v="2"/>
    <n v="1"/>
    <x v="2"/>
  </r>
  <r>
    <n v="38"/>
    <s v="Best Book - Adult"/>
    <s v="n/a"/>
    <x v="32"/>
    <x v="32"/>
    <x v="32"/>
    <m/>
    <x v="19"/>
    <x v="2"/>
    <n v="1"/>
    <x v="2"/>
  </r>
  <r>
    <n v="39"/>
    <s v="Best Book - Adult"/>
    <s v="n/a"/>
    <x v="33"/>
    <x v="33"/>
    <x v="33"/>
    <m/>
    <x v="0"/>
    <x v="2"/>
    <n v="1"/>
    <x v="2"/>
  </r>
  <r>
    <n v="40"/>
    <s v="Best Book - Adult"/>
    <s v="n/a"/>
    <x v="34"/>
    <x v="34"/>
    <x v="34"/>
    <m/>
    <x v="20"/>
    <x v="2"/>
    <n v="1"/>
    <x v="2"/>
  </r>
  <r>
    <n v="41"/>
    <s v="Best Book - Kids"/>
    <s v="n/a"/>
    <x v="35"/>
    <x v="35"/>
    <x v="35"/>
    <m/>
    <x v="21"/>
    <x v="3"/>
    <n v="1"/>
    <x v="2"/>
  </r>
  <r>
    <n v="42"/>
    <s v="Best Book - Kids"/>
    <s v="n/a"/>
    <x v="36"/>
    <x v="36"/>
    <x v="36"/>
    <m/>
    <x v="22"/>
    <x v="3"/>
    <n v="1"/>
    <x v="2"/>
  </r>
  <r>
    <n v="43"/>
    <s v="Best Book - Kids"/>
    <s v="n/a"/>
    <x v="37"/>
    <x v="37"/>
    <x v="37"/>
    <m/>
    <x v="0"/>
    <x v="3"/>
    <n v="1"/>
    <x v="2"/>
  </r>
  <r>
    <n v="44"/>
    <s v="Best Book - Kids"/>
    <s v="n/a"/>
    <x v="38"/>
    <x v="38"/>
    <x v="38"/>
    <m/>
    <x v="23"/>
    <x v="3"/>
    <n v="1"/>
    <x v="2"/>
  </r>
  <r>
    <n v="45"/>
    <s v="Best Book - Kids"/>
    <s v="n/a"/>
    <x v="39"/>
    <x v="39"/>
    <x v="39"/>
    <m/>
    <x v="4"/>
    <x v="3"/>
    <n v="1"/>
    <x v="2"/>
  </r>
  <r>
    <n v="46"/>
    <s v="Best Book - Kids"/>
    <s v="n/a"/>
    <x v="40"/>
    <x v="40"/>
    <x v="40"/>
    <m/>
    <x v="22"/>
    <x v="3"/>
    <n v="1"/>
    <x v="2"/>
  </r>
  <r>
    <n v="47"/>
    <s v="Best Book - Kids"/>
    <s v="n/a"/>
    <x v="41"/>
    <x v="41"/>
    <x v="41"/>
    <m/>
    <x v="24"/>
    <x v="3"/>
    <n v="1"/>
    <x v="2"/>
  </r>
  <r>
    <n v="48"/>
    <s v="Best Book - Kids"/>
    <s v="n/a"/>
    <x v="42"/>
    <x v="42"/>
    <x v="42"/>
    <m/>
    <x v="25"/>
    <x v="3"/>
    <n v="1"/>
    <x v="2"/>
  </r>
  <r>
    <n v="49"/>
    <s v="Best Book - Kids"/>
    <s v="n/a"/>
    <x v="43"/>
    <x v="43"/>
    <x v="43"/>
    <m/>
    <x v="4"/>
    <x v="3"/>
    <n v="1"/>
    <x v="2"/>
  </r>
  <r>
    <n v="50"/>
    <s v="Best Book - Kids"/>
    <s v="n/a"/>
    <x v="44"/>
    <x v="44"/>
    <x v="44"/>
    <m/>
    <x v="26"/>
    <x v="3"/>
    <n v="1"/>
    <x v="2"/>
  </r>
  <r>
    <n v="51"/>
    <s v="Best Comics"/>
    <n v="10"/>
    <x v="45"/>
    <x v="45"/>
    <x v="45"/>
    <m/>
    <x v="1"/>
    <x v="4"/>
    <n v="1"/>
    <x v="3"/>
  </r>
  <r>
    <n v="52"/>
    <s v="Best Comics"/>
    <n v="9"/>
    <x v="46"/>
    <x v="46"/>
    <x v="46"/>
    <m/>
    <x v="2"/>
    <x v="4"/>
    <n v="1"/>
    <x v="3"/>
  </r>
  <r>
    <n v="53"/>
    <s v="Best Comics"/>
    <n v="8"/>
    <x v="47"/>
    <x v="47"/>
    <x v="47"/>
    <m/>
    <x v="0"/>
    <x v="4"/>
    <n v="1"/>
    <x v="3"/>
  </r>
  <r>
    <n v="54"/>
    <s v="Best Comics"/>
    <n v="7"/>
    <x v="5"/>
    <x v="5"/>
    <x v="5"/>
    <m/>
    <x v="5"/>
    <x v="4"/>
    <n v="1"/>
    <x v="3"/>
  </r>
  <r>
    <n v="55"/>
    <s v="Best Comics"/>
    <n v="6"/>
    <x v="1"/>
    <x v="1"/>
    <x v="1"/>
    <m/>
    <x v="1"/>
    <x v="4"/>
    <n v="1"/>
    <x v="3"/>
  </r>
  <r>
    <n v="56"/>
    <s v="Best Comics"/>
    <n v="5"/>
    <x v="4"/>
    <x v="4"/>
    <x v="4"/>
    <m/>
    <x v="4"/>
    <x v="4"/>
    <n v="1"/>
    <x v="3"/>
  </r>
  <r>
    <n v="57"/>
    <s v="Best Comics"/>
    <n v="4"/>
    <x v="13"/>
    <x v="13"/>
    <x v="13"/>
    <m/>
    <x v="1"/>
    <x v="4"/>
    <n v="1"/>
    <x v="3"/>
  </r>
  <r>
    <n v="58"/>
    <s v="Best Comics"/>
    <n v="3"/>
    <x v="0"/>
    <x v="0"/>
    <x v="0"/>
    <m/>
    <x v="0"/>
    <x v="4"/>
    <n v="1"/>
    <x v="3"/>
  </r>
  <r>
    <n v="59"/>
    <s v="Best Comics"/>
    <n v="2"/>
    <x v="6"/>
    <x v="6"/>
    <x v="6"/>
    <m/>
    <x v="6"/>
    <x v="4"/>
    <n v="1"/>
    <x v="3"/>
  </r>
  <r>
    <n v="60"/>
    <s v="Best Comics"/>
    <n v="1"/>
    <x v="2"/>
    <x v="2"/>
    <x v="2"/>
    <m/>
    <x v="2"/>
    <x v="4"/>
    <n v="1"/>
    <x v="3"/>
  </r>
  <r>
    <n v="61"/>
    <s v="Best Comics"/>
    <s v="n/a"/>
    <x v="2"/>
    <x v="2"/>
    <x v="2"/>
    <m/>
    <x v="2"/>
    <x v="5"/>
    <n v="1"/>
    <x v="4"/>
  </r>
  <r>
    <n v="62"/>
    <s v="Best Comics"/>
    <s v="n/a"/>
    <x v="30"/>
    <x v="30"/>
    <x v="30"/>
    <m/>
    <x v="4"/>
    <x v="5"/>
    <n v="1"/>
    <x v="4"/>
  </r>
  <r>
    <n v="63"/>
    <s v="Best Comics"/>
    <s v="n/a"/>
    <x v="29"/>
    <x v="29"/>
    <x v="29"/>
    <m/>
    <x v="5"/>
    <x v="5"/>
    <n v="1"/>
    <x v="4"/>
  </r>
  <r>
    <n v="64"/>
    <s v="Best Comics"/>
    <s v="n/a"/>
    <x v="48"/>
    <x v="48"/>
    <x v="48"/>
    <m/>
    <x v="1"/>
    <x v="5"/>
    <n v="1"/>
    <x v="4"/>
  </r>
  <r>
    <n v="65"/>
    <s v="Best Comics"/>
    <s v="n/a"/>
    <x v="49"/>
    <x v="49"/>
    <x v="49"/>
    <m/>
    <x v="27"/>
    <x v="5"/>
    <n v="1"/>
    <x v="4"/>
  </r>
  <r>
    <n v="66"/>
    <s v="Best Comics"/>
    <s v="n/a"/>
    <x v="50"/>
    <x v="50"/>
    <x v="50"/>
    <m/>
    <x v="24"/>
    <x v="5"/>
    <n v="1"/>
    <x v="4"/>
  </r>
  <r>
    <n v="67"/>
    <s v="Best Comics"/>
    <s v="n/a"/>
    <x v="51"/>
    <x v="51"/>
    <x v="51"/>
    <m/>
    <x v="9"/>
    <x v="5"/>
    <n v="1"/>
    <x v="4"/>
  </r>
  <r>
    <n v="68"/>
    <s v="Best Comics"/>
    <s v="n/a"/>
    <x v="52"/>
    <x v="52"/>
    <x v="52"/>
    <m/>
    <x v="9"/>
    <x v="5"/>
    <n v="1"/>
    <x v="4"/>
  </r>
  <r>
    <n v="69"/>
    <s v="Best Comics"/>
    <s v="n/a"/>
    <x v="53"/>
    <x v="53"/>
    <x v="53"/>
    <m/>
    <x v="5"/>
    <x v="5"/>
    <n v="1"/>
    <x v="4"/>
  </r>
  <r>
    <n v="70"/>
    <s v="Best Comics"/>
    <s v="n/a"/>
    <x v="54"/>
    <x v="54"/>
    <x v="54"/>
    <m/>
    <x v="12"/>
    <x v="5"/>
    <n v="1"/>
    <x v="4"/>
  </r>
  <r>
    <n v="71"/>
    <s v="Best Comics"/>
    <s v="n/a"/>
    <x v="55"/>
    <x v="55"/>
    <x v="55"/>
    <m/>
    <x v="12"/>
    <x v="5"/>
    <n v="1"/>
    <x v="4"/>
  </r>
  <r>
    <n v="72"/>
    <s v="Best Comics"/>
    <s v="n/a"/>
    <x v="56"/>
    <x v="56"/>
    <x v="56"/>
    <m/>
    <x v="12"/>
    <x v="5"/>
    <n v="1"/>
    <x v="4"/>
  </r>
  <r>
    <n v="73"/>
    <s v="Best Comics"/>
    <s v="n/a"/>
    <x v="57"/>
    <x v="57"/>
    <x v="57"/>
    <m/>
    <x v="5"/>
    <x v="5"/>
    <n v="1"/>
    <x v="5"/>
  </r>
  <r>
    <n v="74"/>
    <s v="Best Comics"/>
    <s v="n/a"/>
    <x v="58"/>
    <x v="58"/>
    <x v="58"/>
    <m/>
    <x v="28"/>
    <x v="5"/>
    <n v="1"/>
    <x v="5"/>
  </r>
  <r>
    <n v="75"/>
    <s v="Best Comics"/>
    <s v="n/a"/>
    <x v="5"/>
    <x v="5"/>
    <x v="5"/>
    <m/>
    <x v="5"/>
    <x v="5"/>
    <n v="1"/>
    <x v="5"/>
  </r>
  <r>
    <n v="76"/>
    <s v="Best Comics"/>
    <s v="n/a"/>
    <x v="59"/>
    <x v="5"/>
    <x v="59"/>
    <m/>
    <x v="5"/>
    <x v="5"/>
    <n v="1"/>
    <x v="5"/>
  </r>
  <r>
    <n v="77"/>
    <s v="Best Comics"/>
    <s v="n/a"/>
    <x v="60"/>
    <x v="5"/>
    <x v="59"/>
    <m/>
    <x v="5"/>
    <x v="5"/>
    <n v="1"/>
    <x v="5"/>
  </r>
  <r>
    <n v="78"/>
    <s v="Best Comics"/>
    <s v="n/a"/>
    <x v="61"/>
    <x v="59"/>
    <x v="60"/>
    <m/>
    <x v="29"/>
    <x v="5"/>
    <n v="1"/>
    <x v="5"/>
  </r>
  <r>
    <n v="79"/>
    <s v="Best Comics"/>
    <s v="n/a"/>
    <x v="62"/>
    <x v="60"/>
    <x v="61"/>
    <m/>
    <x v="12"/>
    <x v="5"/>
    <n v="1"/>
    <x v="5"/>
  </r>
  <r>
    <n v="80"/>
    <s v="Best Comics"/>
    <s v="n/a"/>
    <x v="63"/>
    <x v="61"/>
    <x v="62"/>
    <m/>
    <x v="30"/>
    <x v="5"/>
    <n v="1"/>
    <x v="5"/>
  </r>
  <r>
    <n v="81"/>
    <s v="Best Comics"/>
    <s v="n/a"/>
    <x v="64"/>
    <x v="62"/>
    <x v="63"/>
    <m/>
    <x v="31"/>
    <x v="5"/>
    <n v="1"/>
    <x v="5"/>
  </r>
  <r>
    <n v="82"/>
    <s v="Best Comics"/>
    <s v="n/a"/>
    <x v="65"/>
    <x v="63"/>
    <x v="64"/>
    <m/>
    <x v="32"/>
    <x v="5"/>
    <n v="1"/>
    <x v="5"/>
  </r>
  <r>
    <n v="83"/>
    <s v="Best Comics"/>
    <s v="n/a"/>
    <x v="66"/>
    <x v="64"/>
    <x v="65"/>
    <m/>
    <x v="33"/>
    <x v="5"/>
    <n v="1"/>
    <x v="5"/>
  </r>
  <r>
    <n v="84"/>
    <s v="Best Comics"/>
    <s v="n/a"/>
    <x v="67"/>
    <x v="65"/>
    <x v="66"/>
    <s v="Translated by Sophie Yanow"/>
    <x v="20"/>
    <x v="5"/>
    <n v="1"/>
    <x v="6"/>
  </r>
  <r>
    <n v="85"/>
    <s v="Best Comics"/>
    <s v="n/a"/>
    <x v="6"/>
    <x v="6"/>
    <x v="6"/>
    <m/>
    <x v="6"/>
    <x v="5"/>
    <n v="1"/>
    <x v="6"/>
  </r>
  <r>
    <n v="86"/>
    <s v="Best Comics"/>
    <s v="n/a"/>
    <x v="68"/>
    <x v="66"/>
    <x v="67"/>
    <m/>
    <x v="34"/>
    <x v="5"/>
    <n v="1"/>
    <x v="6"/>
  </r>
  <r>
    <n v="87"/>
    <s v="Best Comics"/>
    <s v="n/a"/>
    <x v="69"/>
    <x v="67"/>
    <x v="68"/>
    <m/>
    <x v="2"/>
    <x v="5"/>
    <n v="1"/>
    <x v="6"/>
  </r>
  <r>
    <n v="88"/>
    <s v="Best Comics"/>
    <s v="n/a"/>
    <x v="31"/>
    <x v="31"/>
    <x v="31"/>
    <m/>
    <x v="0"/>
    <x v="5"/>
    <n v="1"/>
    <x v="6"/>
  </r>
  <r>
    <n v="89"/>
    <s v="Best Comics"/>
    <s v="n/a"/>
    <x v="70"/>
    <x v="68"/>
    <x v="69"/>
    <s v="Edited by Sean T. Collins and Julia Gfrörer"/>
    <x v="35"/>
    <x v="5"/>
    <n v="1"/>
    <x v="6"/>
  </r>
  <r>
    <n v="90"/>
    <s v="Best Comics"/>
    <s v="n/a"/>
    <x v="13"/>
    <x v="13"/>
    <x v="13"/>
    <m/>
    <x v="1"/>
    <x v="5"/>
    <n v="1"/>
    <x v="6"/>
  </r>
  <r>
    <n v="91"/>
    <s v="Best Comics"/>
    <s v="n/a"/>
    <x v="71"/>
    <x v="69"/>
    <x v="70"/>
    <m/>
    <x v="1"/>
    <x v="5"/>
    <n v="1"/>
    <x v="6"/>
  </r>
  <r>
    <n v="92"/>
    <s v="Best Comics"/>
    <s v="n/a"/>
    <x v="49"/>
    <x v="49"/>
    <x v="49"/>
    <m/>
    <x v="27"/>
    <x v="6"/>
    <n v="1"/>
    <x v="7"/>
  </r>
  <r>
    <n v="93"/>
    <s v="Best Comics"/>
    <s v="n/a"/>
    <x v="72"/>
    <x v="70"/>
    <x v="71"/>
    <m/>
    <x v="24"/>
    <x v="6"/>
    <n v="1"/>
    <x v="8"/>
  </r>
  <r>
    <n v="94"/>
    <s v="Best Comics"/>
    <s v="n/a"/>
    <x v="3"/>
    <x v="3"/>
    <x v="3"/>
    <m/>
    <x v="3"/>
    <x v="6"/>
    <n v="1"/>
    <x v="8"/>
  </r>
  <r>
    <n v="95"/>
    <s v="Best Comics"/>
    <s v="n/a"/>
    <x v="9"/>
    <x v="9"/>
    <x v="9"/>
    <m/>
    <x v="0"/>
    <x v="6"/>
    <n v="1"/>
    <x v="9"/>
  </r>
  <r>
    <n v="96"/>
    <s v="Best Comics"/>
    <s v="n/a"/>
    <x v="67"/>
    <x v="65"/>
    <x v="66"/>
    <s v="Translated by Sophie Yanow"/>
    <x v="20"/>
    <x v="6"/>
    <n v="1"/>
    <x v="7"/>
  </r>
  <r>
    <n v="97"/>
    <s v="Best Comics"/>
    <s v="n/a"/>
    <x v="73"/>
    <x v="71"/>
    <x v="72"/>
    <m/>
    <x v="9"/>
    <x v="6"/>
    <n v="1"/>
    <x v="10"/>
  </r>
  <r>
    <n v="98"/>
    <s v="Best Comics"/>
    <s v="n/a"/>
    <x v="74"/>
    <x v="72"/>
    <x v="73"/>
    <m/>
    <x v="12"/>
    <x v="6"/>
    <n v="1"/>
    <x v="8"/>
  </r>
  <r>
    <n v="99"/>
    <s v="Best Comics"/>
    <s v="n/a"/>
    <x v="75"/>
    <x v="57"/>
    <x v="27"/>
    <m/>
    <x v="12"/>
    <x v="6"/>
    <n v="1"/>
    <x v="10"/>
  </r>
  <r>
    <n v="100"/>
    <s v="Best Comics"/>
    <s v="n/a"/>
    <x v="76"/>
    <x v="73"/>
    <x v="74"/>
    <m/>
    <x v="12"/>
    <x v="6"/>
    <n v="1"/>
    <x v="9"/>
  </r>
  <r>
    <n v="101"/>
    <s v="Best Comics"/>
    <s v="n/a"/>
    <x v="0"/>
    <x v="0"/>
    <x v="0"/>
    <m/>
    <x v="0"/>
    <x v="6"/>
    <n v="1"/>
    <x v="7"/>
  </r>
  <r>
    <n v="102"/>
    <s v="Best Comics"/>
    <s v="n/a"/>
    <x v="77"/>
    <x v="74"/>
    <x v="75"/>
    <m/>
    <x v="2"/>
    <x v="6"/>
    <n v="1"/>
    <x v="7"/>
  </r>
  <r>
    <n v="103"/>
    <s v="Best Comics"/>
    <s v="n/a"/>
    <x v="24"/>
    <x v="24"/>
    <x v="24"/>
    <s v="Translated by Anne Ishii"/>
    <x v="16"/>
    <x v="6"/>
    <n v="1"/>
    <x v="8"/>
  </r>
  <r>
    <n v="104"/>
    <s v="Best Comics"/>
    <s v="n/a"/>
    <x v="78"/>
    <x v="75"/>
    <x v="76"/>
    <m/>
    <x v="6"/>
    <x v="6"/>
    <n v="1"/>
    <x v="11"/>
  </r>
  <r>
    <n v="105"/>
    <s v="Best Comics"/>
    <s v="n/a"/>
    <x v="79"/>
    <x v="76"/>
    <x v="77"/>
    <m/>
    <x v="36"/>
    <x v="6"/>
    <n v="1"/>
    <x v="9"/>
  </r>
  <r>
    <n v="106"/>
    <s v="Best Comics"/>
    <s v="n/a"/>
    <x v="7"/>
    <x v="7"/>
    <x v="7"/>
    <m/>
    <x v="7"/>
    <x v="6"/>
    <n v="1"/>
    <x v="7"/>
  </r>
  <r>
    <n v="107"/>
    <s v="Best Comics"/>
    <s v="n/a"/>
    <x v="6"/>
    <x v="6"/>
    <x v="6"/>
    <m/>
    <x v="6"/>
    <x v="6"/>
    <n v="1"/>
    <x v="12"/>
  </r>
  <r>
    <n v="108"/>
    <s v="Best Comics"/>
    <s v="n/a"/>
    <x v="62"/>
    <x v="60"/>
    <x v="61"/>
    <m/>
    <x v="12"/>
    <x v="6"/>
    <n v="1"/>
    <x v="10"/>
  </r>
  <r>
    <n v="109"/>
    <s v="Best Comics"/>
    <s v="n/a"/>
    <x v="45"/>
    <x v="45"/>
    <x v="45"/>
    <m/>
    <x v="1"/>
    <x v="6"/>
    <n v="1"/>
    <x v="8"/>
  </r>
  <r>
    <n v="110"/>
    <s v="Best Comics"/>
    <s v="n/a"/>
    <x v="80"/>
    <x v="77"/>
    <x v="78"/>
    <m/>
    <x v="37"/>
    <x v="6"/>
    <n v="1"/>
    <x v="7"/>
  </r>
  <r>
    <n v="111"/>
    <s v="Best Comics"/>
    <s v="n/a"/>
    <x v="81"/>
    <x v="78"/>
    <x v="79"/>
    <m/>
    <x v="2"/>
    <x v="6"/>
    <n v="1"/>
    <x v="7"/>
  </r>
  <r>
    <n v="112"/>
    <s v="Best Comics"/>
    <s v="n/a"/>
    <x v="82"/>
    <x v="79"/>
    <x v="80"/>
    <m/>
    <x v="0"/>
    <x v="6"/>
    <n v="1"/>
    <x v="7"/>
  </r>
  <r>
    <n v="113"/>
    <s v="Best Comics"/>
    <s v="n/a"/>
    <x v="83"/>
    <x v="80"/>
    <x v="81"/>
    <m/>
    <x v="2"/>
    <x v="6"/>
    <n v="1"/>
    <x v="9"/>
  </r>
  <r>
    <n v="114"/>
    <s v="Best Comics"/>
    <s v="n/a"/>
    <x v="84"/>
    <x v="81"/>
    <x v="82"/>
    <m/>
    <x v="0"/>
    <x v="6"/>
    <n v="1"/>
    <x v="13"/>
  </r>
  <r>
    <n v="115"/>
    <s v="Best Comics"/>
    <s v="n/a"/>
    <x v="2"/>
    <x v="2"/>
    <x v="2"/>
    <m/>
    <x v="2"/>
    <x v="6"/>
    <n v="1"/>
    <x v="7"/>
  </r>
  <r>
    <n v="116"/>
    <s v="Best Graphic Novels for Kids"/>
    <n v="1"/>
    <x v="38"/>
    <x v="38"/>
    <x v="38"/>
    <m/>
    <x v="23"/>
    <x v="7"/>
    <n v="10"/>
    <x v="14"/>
  </r>
  <r>
    <n v="117"/>
    <s v="Best Graphic Novels for Kids"/>
    <n v="2"/>
    <x v="85"/>
    <x v="82"/>
    <x v="83"/>
    <m/>
    <x v="24"/>
    <x v="7"/>
    <n v="10"/>
    <x v="14"/>
  </r>
  <r>
    <n v="118"/>
    <s v="Best Graphic Novels for Kids"/>
    <n v="3"/>
    <x v="86"/>
    <x v="83"/>
    <x v="84"/>
    <m/>
    <x v="4"/>
    <x v="7"/>
    <n v="10"/>
    <x v="14"/>
  </r>
  <r>
    <n v="119"/>
    <s v="Best Graphic Novels for Kids"/>
    <n v="4"/>
    <x v="87"/>
    <x v="84"/>
    <x v="85"/>
    <m/>
    <x v="4"/>
    <x v="7"/>
    <n v="10"/>
    <x v="14"/>
  </r>
  <r>
    <n v="120"/>
    <s v="Best Graphic Novels for Kids"/>
    <n v="5"/>
    <x v="88"/>
    <x v="85"/>
    <x v="86"/>
    <m/>
    <x v="38"/>
    <x v="7"/>
    <n v="10"/>
    <x v="14"/>
  </r>
  <r>
    <n v="121"/>
    <s v="Best Graphic Novels for Kids"/>
    <n v="6"/>
    <x v="89"/>
    <x v="86"/>
    <x v="87"/>
    <m/>
    <x v="39"/>
    <x v="7"/>
    <n v="10"/>
    <x v="14"/>
  </r>
  <r>
    <n v="122"/>
    <s v="Best Graphic Novels for Kids"/>
    <n v="7"/>
    <x v="90"/>
    <x v="87"/>
    <x v="88"/>
    <m/>
    <x v="4"/>
    <x v="7"/>
    <n v="10"/>
    <x v="14"/>
  </r>
  <r>
    <n v="123"/>
    <s v="Best Graphic Novels for Kids"/>
    <n v="8"/>
    <x v="91"/>
    <x v="88"/>
    <x v="89"/>
    <m/>
    <x v="30"/>
    <x v="7"/>
    <n v="10"/>
    <x v="14"/>
  </r>
  <r>
    <n v="124"/>
    <s v="Best Graphic Novels for Kids"/>
    <n v="9"/>
    <x v="92"/>
    <x v="89"/>
    <x v="90"/>
    <m/>
    <x v="4"/>
    <x v="7"/>
    <n v="10"/>
    <x v="14"/>
  </r>
  <r>
    <n v="125"/>
    <s v="Best Graphic Novels for Kids"/>
    <n v="10"/>
    <x v="93"/>
    <x v="90"/>
    <x v="91"/>
    <m/>
    <x v="40"/>
    <x v="7"/>
    <n v="10"/>
    <x v="14"/>
  </r>
  <r>
    <n v="126"/>
    <s v="Best Comics chosen by comic writers"/>
    <s v="n/a"/>
    <x v="94"/>
    <x v="91"/>
    <x v="92"/>
    <m/>
    <x v="5"/>
    <x v="8"/>
    <n v="1"/>
    <x v="15"/>
  </r>
  <r>
    <n v="127"/>
    <s v="Best Comics chosen by comic writers"/>
    <s v="n/a"/>
    <x v="95"/>
    <x v="92"/>
    <x v="93"/>
    <m/>
    <x v="12"/>
    <x v="8"/>
    <n v="1"/>
    <x v="16"/>
  </r>
  <r>
    <n v="128"/>
    <s v="Best Comics chosen by comic writers"/>
    <s v="n/a"/>
    <x v="96"/>
    <x v="93"/>
    <x v="94"/>
    <m/>
    <x v="18"/>
    <x v="8"/>
    <n v="1"/>
    <x v="17"/>
  </r>
  <r>
    <n v="129"/>
    <s v="Best Comics chosen by comic writers"/>
    <s v="n/a"/>
    <x v="97"/>
    <x v="94"/>
    <x v="95"/>
    <m/>
    <x v="41"/>
    <x v="8"/>
    <n v="1"/>
    <x v="18"/>
  </r>
  <r>
    <n v="130"/>
    <s v="Best Comics chosen by comic writers"/>
    <s v="n/a"/>
    <x v="98"/>
    <x v="95"/>
    <x v="96"/>
    <m/>
    <x v="42"/>
    <x v="8"/>
    <n v="1"/>
    <x v="19"/>
  </r>
  <r>
    <n v="131"/>
    <s v="Best Comics chosen by comic writers"/>
    <s v="n/a"/>
    <x v="99"/>
    <x v="96"/>
    <x v="97"/>
    <m/>
    <x v="12"/>
    <x v="8"/>
    <n v="1"/>
    <x v="20"/>
  </r>
  <r>
    <n v="132"/>
    <s v="Best Kids Comics"/>
    <s v="n/a"/>
    <x v="100"/>
    <x v="97"/>
    <x v="98"/>
    <m/>
    <x v="43"/>
    <x v="9"/>
    <n v="1"/>
    <x v="21"/>
  </r>
  <r>
    <n v="133"/>
    <s v="Best Kids Comics"/>
    <s v="n/a"/>
    <x v="101"/>
    <x v="98"/>
    <x v="99"/>
    <m/>
    <x v="4"/>
    <x v="9"/>
    <n v="1"/>
    <x v="22"/>
  </r>
  <r>
    <n v="134"/>
    <s v="Best Kids Comics"/>
    <s v="n/a"/>
    <x v="102"/>
    <x v="99"/>
    <x v="100"/>
    <m/>
    <x v="2"/>
    <x v="9"/>
    <n v="1"/>
    <x v="22"/>
  </r>
  <r>
    <n v="135"/>
    <s v="Best Kids Comics"/>
    <s v="n/a"/>
    <x v="103"/>
    <x v="100"/>
    <x v="101"/>
    <m/>
    <x v="44"/>
    <x v="9"/>
    <n v="1"/>
    <x v="22"/>
  </r>
  <r>
    <n v="136"/>
    <s v="Best Kids Comics"/>
    <s v="n/a"/>
    <x v="104"/>
    <x v="101"/>
    <x v="102"/>
    <m/>
    <x v="0"/>
    <x v="9"/>
    <n v="1"/>
    <x v="22"/>
  </r>
  <r>
    <n v="137"/>
    <s v="Best Kids Comics"/>
    <s v="n/a"/>
    <x v="105"/>
    <x v="102"/>
    <x v="103"/>
    <m/>
    <x v="4"/>
    <x v="9"/>
    <n v="1"/>
    <x v="22"/>
  </r>
  <r>
    <n v="138"/>
    <s v="Best Kids Comics"/>
    <s v="n/a"/>
    <x v="106"/>
    <x v="103"/>
    <x v="104"/>
    <m/>
    <x v="2"/>
    <x v="9"/>
    <n v="1"/>
    <x v="22"/>
  </r>
  <r>
    <n v="139"/>
    <s v="Best Kids Comics"/>
    <s v="n/a"/>
    <x v="107"/>
    <x v="104"/>
    <x v="105"/>
    <m/>
    <x v="4"/>
    <x v="9"/>
    <n v="1"/>
    <x v="22"/>
  </r>
  <r>
    <n v="140"/>
    <s v="Best Kids Comics"/>
    <s v="n/a"/>
    <x v="108"/>
    <x v="105"/>
    <x v="106"/>
    <m/>
    <x v="4"/>
    <x v="9"/>
    <n v="1"/>
    <x v="22"/>
  </r>
  <r>
    <n v="141"/>
    <s v="Best Kids Comics"/>
    <s v="n/a"/>
    <x v="86"/>
    <x v="83"/>
    <x v="84"/>
    <m/>
    <x v="4"/>
    <x v="9"/>
    <n v="1"/>
    <x v="22"/>
  </r>
  <r>
    <n v="142"/>
    <s v="The 25 Best Comic Books of 2017"/>
    <n v="25"/>
    <x v="94"/>
    <x v="91"/>
    <x v="92"/>
    <m/>
    <x v="5"/>
    <x v="10"/>
    <n v="1"/>
    <x v="21"/>
  </r>
  <r>
    <n v="143"/>
    <s v="The 25 Best Comic Books of 2017"/>
    <n v="24"/>
    <x v="29"/>
    <x v="29"/>
    <x v="29"/>
    <m/>
    <x v="5"/>
    <x v="10"/>
    <n v="1"/>
    <x v="5"/>
  </r>
  <r>
    <n v="144"/>
    <s v="The 25 Best Comic Books of 2017"/>
    <n v="23"/>
    <x v="6"/>
    <x v="6"/>
    <x v="6"/>
    <m/>
    <x v="6"/>
    <x v="10"/>
    <n v="1"/>
    <x v="5"/>
  </r>
  <r>
    <n v="145"/>
    <s v="The 25 Best Comic Books of 2017"/>
    <n v="22"/>
    <x v="109"/>
    <x v="106"/>
    <x v="107"/>
    <m/>
    <x v="13"/>
    <x v="10"/>
    <n v="1"/>
    <x v="21"/>
  </r>
  <r>
    <n v="146"/>
    <s v="The 25 Best Comic Books of 2017"/>
    <n v="21"/>
    <x v="110"/>
    <x v="107"/>
    <x v="108"/>
    <m/>
    <x v="12"/>
    <x v="10"/>
    <n v="1"/>
    <x v="21"/>
  </r>
  <r>
    <n v="147"/>
    <s v="The 25 Best Comic Books of 2017"/>
    <n v="20"/>
    <x v="111"/>
    <x v="108"/>
    <x v="109"/>
    <m/>
    <x v="12"/>
    <x v="10"/>
    <n v="1"/>
    <x v="23"/>
  </r>
  <r>
    <n v="148"/>
    <s v="The 25 Best Comic Books of 2017"/>
    <n v="19"/>
    <x v="112"/>
    <x v="109"/>
    <x v="110"/>
    <m/>
    <x v="12"/>
    <x v="10"/>
    <n v="1"/>
    <x v="21"/>
  </r>
  <r>
    <n v="149"/>
    <s v="The 25 Best Comic Books of 2017"/>
    <n v="18"/>
    <x v="81"/>
    <x v="78"/>
    <x v="79"/>
    <m/>
    <x v="2"/>
    <x v="10"/>
    <n v="1"/>
    <x v="24"/>
  </r>
  <r>
    <n v="150"/>
    <s v="The 25 Best Comic Books of 2017"/>
    <n v="17"/>
    <x v="31"/>
    <x v="31"/>
    <x v="31"/>
    <m/>
    <x v="0"/>
    <x v="10"/>
    <n v="1"/>
    <x v="24"/>
  </r>
  <r>
    <n v="151"/>
    <s v="The 25 Best Comic Books of 2017"/>
    <n v="16"/>
    <x v="113"/>
    <x v="110"/>
    <x v="111"/>
    <m/>
    <x v="4"/>
    <x v="10"/>
    <n v="1"/>
    <x v="24"/>
  </r>
  <r>
    <n v="152"/>
    <s v="The 25 Best Comic Books of 2017"/>
    <n v="15"/>
    <x v="7"/>
    <x v="7"/>
    <x v="7"/>
    <m/>
    <x v="7"/>
    <x v="10"/>
    <n v="1"/>
    <x v="25"/>
  </r>
  <r>
    <n v="153"/>
    <s v="The 25 Best Comic Books of 2017"/>
    <n v="14"/>
    <x v="0"/>
    <x v="0"/>
    <x v="0"/>
    <m/>
    <x v="0"/>
    <x v="10"/>
    <n v="1"/>
    <x v="26"/>
  </r>
  <r>
    <n v="154"/>
    <s v="The 25 Best Comic Books of 2017"/>
    <n v="13"/>
    <x v="114"/>
    <x v="107"/>
    <x v="112"/>
    <m/>
    <x v="12"/>
    <x v="10"/>
    <n v="1"/>
    <x v="21"/>
  </r>
  <r>
    <n v="155"/>
    <s v="The 25 Best Comic Books of 2017"/>
    <n v="12"/>
    <x v="54"/>
    <x v="54"/>
    <x v="54"/>
    <m/>
    <x v="12"/>
    <x v="10"/>
    <n v="1"/>
    <x v="27"/>
  </r>
  <r>
    <n v="156"/>
    <s v="The 25 Best Comic Books of 2017"/>
    <n v="11"/>
    <x v="115"/>
    <x v="111"/>
    <x v="113"/>
    <m/>
    <x v="0"/>
    <x v="10"/>
    <n v="1"/>
    <x v="25"/>
  </r>
  <r>
    <n v="157"/>
    <s v="The 25 Best Comic Books of 2017"/>
    <n v="10"/>
    <x v="46"/>
    <x v="46"/>
    <x v="46"/>
    <m/>
    <x v="2"/>
    <x v="10"/>
    <n v="1"/>
    <x v="24"/>
  </r>
  <r>
    <n v="158"/>
    <s v="The 25 Best Comic Books of 2017"/>
    <n v="9"/>
    <x v="116"/>
    <x v="10"/>
    <x v="114"/>
    <m/>
    <x v="9"/>
    <x v="10"/>
    <n v="1"/>
    <x v="23"/>
  </r>
  <r>
    <n v="159"/>
    <s v="The 25 Best Comic Books of 2017"/>
    <n v="8"/>
    <x v="9"/>
    <x v="9"/>
    <x v="9"/>
    <m/>
    <x v="0"/>
    <x v="10"/>
    <n v="1"/>
    <x v="21"/>
  </r>
  <r>
    <n v="160"/>
    <s v="The 25 Best Comic Books of 2017"/>
    <n v="7"/>
    <x v="45"/>
    <x v="45"/>
    <x v="45"/>
    <m/>
    <x v="1"/>
    <x v="10"/>
    <n v="1"/>
    <x v="24"/>
  </r>
  <r>
    <n v="161"/>
    <s v="The 25 Best Comic Books of 2017"/>
    <n v="6"/>
    <x v="117"/>
    <x v="112"/>
    <x v="115"/>
    <m/>
    <x v="42"/>
    <x v="10"/>
    <n v="1"/>
    <x v="21"/>
  </r>
  <r>
    <n v="162"/>
    <s v="The 25 Best Comic Books of 2017"/>
    <n v="5"/>
    <x v="118"/>
    <x v="27"/>
    <x v="116"/>
    <m/>
    <x v="13"/>
    <x v="10"/>
    <n v="1"/>
    <x v="21"/>
  </r>
  <r>
    <n v="163"/>
    <s v="The 25 Best Comic Books of 2017"/>
    <n v="4"/>
    <x v="30"/>
    <x v="30"/>
    <x v="30"/>
    <m/>
    <x v="4"/>
    <x v="10"/>
    <n v="1"/>
    <x v="21"/>
  </r>
  <r>
    <n v="164"/>
    <s v="The 25 Best Comic Books of 2017"/>
    <n v="3"/>
    <x v="119"/>
    <x v="113"/>
    <x v="117"/>
    <m/>
    <x v="5"/>
    <x v="10"/>
    <n v="1"/>
    <x v="27"/>
  </r>
  <r>
    <n v="165"/>
    <s v="The 25 Best Comic Books of 2017"/>
    <n v="2"/>
    <x v="59"/>
    <x v="5"/>
    <x v="59"/>
    <m/>
    <x v="5"/>
    <x v="10"/>
    <n v="1"/>
    <x v="21"/>
  </r>
  <r>
    <n v="166"/>
    <s v="The 25 Best Comic Books of 2017"/>
    <n v="1"/>
    <x v="2"/>
    <x v="2"/>
    <x v="2"/>
    <m/>
    <x v="2"/>
    <x v="10"/>
    <n v="1"/>
    <x v="24"/>
  </r>
  <r>
    <n v="167"/>
    <s v="TOP 10 KIDS GRAPHIC NOVELS OF 2017"/>
    <s v="n/a"/>
    <x v="120"/>
    <x v="114"/>
    <x v="118"/>
    <m/>
    <x v="6"/>
    <x v="11"/>
    <n v="1"/>
    <x v="14"/>
  </r>
  <r>
    <n v="168"/>
    <s v="TOP 10 KIDS GRAPHIC NOVELS OF 2017"/>
    <s v="n/a"/>
    <x v="100"/>
    <x v="97"/>
    <x v="98"/>
    <m/>
    <x v="43"/>
    <x v="11"/>
    <n v="1"/>
    <x v="14"/>
  </r>
  <r>
    <n v="169"/>
    <s v="TOP 10 KIDS GRAPHIC NOVELS OF 2017"/>
    <s v="n/a"/>
    <x v="91"/>
    <x v="88"/>
    <x v="89"/>
    <m/>
    <x v="30"/>
    <x v="11"/>
    <n v="1"/>
    <x v="14"/>
  </r>
  <r>
    <n v="170"/>
    <s v="TOP 10 KIDS GRAPHIC NOVELS OF 2017"/>
    <s v="n/a"/>
    <x v="38"/>
    <x v="38"/>
    <x v="38"/>
    <m/>
    <x v="23"/>
    <x v="11"/>
    <n v="1"/>
    <x v="14"/>
  </r>
  <r>
    <n v="171"/>
    <s v="TOP 10 KIDS GRAPHIC NOVELS OF 2017"/>
    <s v="n/a"/>
    <x v="89"/>
    <x v="86"/>
    <x v="87"/>
    <m/>
    <x v="39"/>
    <x v="11"/>
    <n v="1"/>
    <x v="14"/>
  </r>
  <r>
    <n v="172"/>
    <s v="TOP 10 KIDS GRAPHIC NOVELS OF 2017"/>
    <s v="n/a"/>
    <x v="121"/>
    <x v="115"/>
    <x v="119"/>
    <m/>
    <x v="45"/>
    <x v="11"/>
    <n v="1"/>
    <x v="14"/>
  </r>
  <r>
    <n v="173"/>
    <s v="TOP 10 KIDS GRAPHIC NOVELS OF 2017"/>
    <s v="n/a"/>
    <x v="122"/>
    <x v="116"/>
    <x v="120"/>
    <m/>
    <x v="44"/>
    <x v="11"/>
    <n v="1"/>
    <x v="14"/>
  </r>
  <r>
    <n v="174"/>
    <s v="TOP 10 KIDS GRAPHIC NOVELS OF 2017"/>
    <s v="n/a"/>
    <x v="123"/>
    <x v="117"/>
    <x v="121"/>
    <m/>
    <x v="4"/>
    <x v="11"/>
    <n v="1"/>
    <x v="14"/>
  </r>
  <r>
    <n v="175"/>
    <s v="TOP 10 KIDS GRAPHIC NOVELS OF 2017"/>
    <s v="n/a"/>
    <x v="124"/>
    <x v="118"/>
    <x v="122"/>
    <m/>
    <x v="0"/>
    <x v="11"/>
    <n v="1"/>
    <x v="14"/>
  </r>
  <r>
    <n v="176"/>
    <s v="TOP 10 KIDS GRAPHIC NOVELS OF 2017"/>
    <s v="n/a"/>
    <x v="125"/>
    <x v="119"/>
    <x v="123"/>
    <m/>
    <x v="23"/>
    <x v="11"/>
    <n v="1"/>
    <x v="14"/>
  </r>
  <r>
    <n v="177"/>
    <s v="The 15 Best Comics of 2017"/>
    <n v="15"/>
    <x v="126"/>
    <x v="120"/>
    <x v="124"/>
    <m/>
    <x v="13"/>
    <x v="12"/>
    <n v="1"/>
    <x v="28"/>
  </r>
  <r>
    <n v="178"/>
    <s v="The 15 Best Comics of 2017"/>
    <n v="14"/>
    <x v="127"/>
    <x v="121"/>
    <x v="125"/>
    <m/>
    <x v="5"/>
    <x v="12"/>
    <n v="1"/>
    <x v="28"/>
  </r>
  <r>
    <n v="179"/>
    <s v="The 15 Best Comics of 2017"/>
    <n v="13"/>
    <x v="128"/>
    <x v="122"/>
    <x v="126"/>
    <m/>
    <x v="46"/>
    <x v="12"/>
    <n v="1"/>
    <x v="28"/>
  </r>
  <r>
    <n v="180"/>
    <s v="The 15 Best Comics of 2017"/>
    <n v="12"/>
    <x v="129"/>
    <x v="123"/>
    <x v="127"/>
    <m/>
    <x v="13"/>
    <x v="12"/>
    <n v="1"/>
    <x v="28"/>
  </r>
  <r>
    <n v="181"/>
    <s v="The 15 Best Comics of 2017"/>
    <n v="11"/>
    <x v="130"/>
    <x v="124"/>
    <x v="128"/>
    <m/>
    <x v="42"/>
    <x v="12"/>
    <n v="1"/>
    <x v="28"/>
  </r>
  <r>
    <n v="182"/>
    <s v="The 15 Best Comics of 2017"/>
    <n v="10"/>
    <x v="118"/>
    <x v="27"/>
    <x v="116"/>
    <m/>
    <x v="13"/>
    <x v="12"/>
    <n v="1"/>
    <x v="28"/>
  </r>
  <r>
    <n v="183"/>
    <s v="The 15 Best Comics of 2017"/>
    <n v="9"/>
    <x v="112"/>
    <x v="109"/>
    <x v="110"/>
    <m/>
    <x v="12"/>
    <x v="12"/>
    <n v="1"/>
    <x v="28"/>
  </r>
  <r>
    <n v="184"/>
    <s v="The 15 Best Comics of 2017"/>
    <n v="8"/>
    <x v="62"/>
    <x v="60"/>
    <x v="61"/>
    <m/>
    <x v="12"/>
    <x v="12"/>
    <n v="1"/>
    <x v="28"/>
  </r>
  <r>
    <n v="185"/>
    <s v="The 15 Best Comics of 2017"/>
    <n v="7"/>
    <x v="131"/>
    <x v="125"/>
    <x v="129"/>
    <m/>
    <x v="47"/>
    <x v="12"/>
    <n v="1"/>
    <x v="28"/>
  </r>
  <r>
    <n v="186"/>
    <s v="The 15 Best Comics of 2017"/>
    <n v="6"/>
    <x v="116"/>
    <x v="10"/>
    <x v="114"/>
    <m/>
    <x v="9"/>
    <x v="12"/>
    <n v="1"/>
    <x v="28"/>
  </r>
  <r>
    <n v="187"/>
    <s v="The 15 Best Comics of 2017"/>
    <n v="5"/>
    <x v="5"/>
    <x v="5"/>
    <x v="5"/>
    <m/>
    <x v="5"/>
    <x v="12"/>
    <n v="1"/>
    <x v="28"/>
  </r>
  <r>
    <n v="188"/>
    <s v="The 15 Best Comics of 2017"/>
    <n v="4"/>
    <x v="132"/>
    <x v="126"/>
    <x v="130"/>
    <m/>
    <x v="9"/>
    <x v="12"/>
    <n v="1"/>
    <x v="28"/>
  </r>
  <r>
    <n v="189"/>
    <s v="The 15 Best Comics of 2017"/>
    <n v="3"/>
    <x v="133"/>
    <x v="68"/>
    <x v="69"/>
    <m/>
    <x v="42"/>
    <x v="12"/>
    <n v="1"/>
    <x v="28"/>
  </r>
  <r>
    <n v="190"/>
    <s v="The 15 Best Comics of 2017"/>
    <n v="2"/>
    <x v="73"/>
    <x v="71"/>
    <x v="72"/>
    <m/>
    <x v="9"/>
    <x v="12"/>
    <n v="1"/>
    <x v="28"/>
  </r>
  <r>
    <n v="191"/>
    <s v="The 15 Best Comics of 2017"/>
    <n v="1"/>
    <x v="59"/>
    <x v="5"/>
    <x v="59"/>
    <m/>
    <x v="5"/>
    <x v="12"/>
    <n v="1"/>
    <x v="28"/>
  </r>
  <r>
    <n v="192"/>
    <s v="Best comics and graphic novels of 2017"/>
    <s v="n/a"/>
    <x v="2"/>
    <x v="2"/>
    <x v="2"/>
    <m/>
    <x v="2"/>
    <x v="13"/>
    <n v="1"/>
    <x v="0"/>
  </r>
  <r>
    <n v="193"/>
    <s v="Best comics and graphic novels of 2017"/>
    <s v="n/a"/>
    <x v="6"/>
    <x v="6"/>
    <x v="6"/>
    <m/>
    <x v="6"/>
    <x v="13"/>
    <n v="1"/>
    <x v="0"/>
  </r>
  <r>
    <n v="194"/>
    <s v="Best comics and graphic novels of 2017"/>
    <s v="n/a"/>
    <x v="134"/>
    <x v="127"/>
    <x v="131"/>
    <m/>
    <x v="48"/>
    <x v="13"/>
    <n v="1"/>
    <x v="0"/>
  </r>
  <r>
    <n v="195"/>
    <s v="Best comics and graphic novels of 2017"/>
    <s v="n/a"/>
    <x v="38"/>
    <x v="38"/>
    <x v="38"/>
    <m/>
    <x v="23"/>
    <x v="13"/>
    <n v="1"/>
    <x v="0"/>
  </r>
  <r>
    <n v="196"/>
    <s v="Best comics and graphic novels of 2017"/>
    <s v="n/a"/>
    <x v="135"/>
    <x v="128"/>
    <x v="132"/>
    <m/>
    <x v="49"/>
    <x v="13"/>
    <n v="1"/>
    <x v="0"/>
  </r>
  <r>
    <n v="197"/>
    <s v="Best comics and graphic novels of 2017"/>
    <s v="n/a"/>
    <x v="136"/>
    <x v="129"/>
    <x v="69"/>
    <m/>
    <x v="9"/>
    <x v="13"/>
    <n v="1"/>
    <x v="0"/>
  </r>
  <r>
    <n v="198"/>
    <s v="Best comics and graphic novels of 2017"/>
    <s v="n/a"/>
    <x v="137"/>
    <x v="130"/>
    <x v="133"/>
    <m/>
    <x v="12"/>
    <x v="13"/>
    <n v="1"/>
    <x v="0"/>
  </r>
  <r>
    <n v="199"/>
    <s v="Best comics and graphic novels of 2017"/>
    <s v="n/a"/>
    <x v="138"/>
    <x v="131"/>
    <x v="134"/>
    <m/>
    <x v="50"/>
    <x v="13"/>
    <n v="1"/>
    <x v="0"/>
  </r>
  <r>
    <n v="200"/>
    <s v="Best comics and graphic novels of 2017"/>
    <s v="n/a"/>
    <x v="3"/>
    <x v="3"/>
    <x v="3"/>
    <m/>
    <x v="3"/>
    <x v="13"/>
    <n v="1"/>
    <x v="0"/>
  </r>
  <r>
    <n v="201"/>
    <s v="Best comics and graphic novels of 2017"/>
    <s v="n/a"/>
    <x v="118"/>
    <x v="27"/>
    <x v="116"/>
    <m/>
    <x v="13"/>
    <x v="13"/>
    <n v="1"/>
    <x v="0"/>
  </r>
  <r>
    <n v="202"/>
    <s v="Best comics and graphic novels of 2017"/>
    <s v="n/a"/>
    <x v="139"/>
    <x v="55"/>
    <x v="135"/>
    <m/>
    <x v="5"/>
    <x v="13"/>
    <n v="1"/>
    <x v="0"/>
  </r>
  <r>
    <n v="203"/>
    <s v="Best comics and graphic novels of 2017"/>
    <s v="n/a"/>
    <x v="91"/>
    <x v="88"/>
    <x v="89"/>
    <m/>
    <x v="30"/>
    <x v="13"/>
    <n v="1"/>
    <x v="0"/>
  </r>
  <r>
    <n v="204"/>
    <s v="Best comics and graphic novels of 2017"/>
    <s v="n/a"/>
    <x v="6"/>
    <x v="6"/>
    <x v="6"/>
    <m/>
    <x v="6"/>
    <x v="13"/>
    <n v="1"/>
    <x v="0"/>
  </r>
  <r>
    <n v="205"/>
    <s v="Best comics and graphic novels of 2017"/>
    <s v="n/a"/>
    <x v="24"/>
    <x v="24"/>
    <x v="24"/>
    <s v="Translated by Anne Ishii"/>
    <x v="16"/>
    <x v="13"/>
    <n v="1"/>
    <x v="0"/>
  </r>
  <r>
    <n v="206"/>
    <s v="Best comics and graphic novels of 2017"/>
    <s v="n/a"/>
    <x v="140"/>
    <x v="132"/>
    <x v="136"/>
    <m/>
    <x v="12"/>
    <x v="13"/>
    <n v="1"/>
    <x v="0"/>
  </r>
  <r>
    <n v="207"/>
    <s v="Best comics and graphic novels of 2017"/>
    <n v="1"/>
    <x v="141"/>
    <x v="133"/>
    <x v="137"/>
    <m/>
    <x v="51"/>
    <x v="13"/>
    <n v="1"/>
    <x v="0"/>
  </r>
  <r>
    <n v="208"/>
    <s v="Best comics and graphic novels of 2017"/>
    <s v="n/a"/>
    <x v="17"/>
    <x v="17"/>
    <x v="17"/>
    <m/>
    <x v="0"/>
    <x v="13"/>
    <n v="1"/>
    <x v="0"/>
  </r>
  <r>
    <n v="209"/>
    <s v="Best comics and graphic novels of 2017"/>
    <s v="n/a"/>
    <x v="142"/>
    <x v="134"/>
    <x v="138"/>
    <m/>
    <x v="52"/>
    <x v="13"/>
    <n v="1"/>
    <x v="0"/>
  </r>
  <r>
    <n v="210"/>
    <s v="The Best New Manga Series of 2017"/>
    <s v="n/a"/>
    <x v="143"/>
    <x v="135"/>
    <x v="139"/>
    <m/>
    <x v="49"/>
    <x v="14"/>
    <n v="1"/>
    <x v="14"/>
  </r>
  <r>
    <n v="211"/>
    <s v="The Best New Manga Series of 2017"/>
    <s v="n/a"/>
    <x v="144"/>
    <x v="136"/>
    <x v="140"/>
    <m/>
    <x v="49"/>
    <x v="14"/>
    <n v="1"/>
    <x v="14"/>
  </r>
  <r>
    <n v="212"/>
    <s v="The Best New Manga Series of 2017"/>
    <s v="n/a"/>
    <x v="145"/>
    <x v="137"/>
    <x v="141"/>
    <m/>
    <x v="23"/>
    <x v="14"/>
    <n v="1"/>
    <x v="14"/>
  </r>
  <r>
    <n v="213"/>
    <s v="The Best New Manga Series of 2017"/>
    <s v="n/a"/>
    <x v="146"/>
    <x v="138"/>
    <x v="142"/>
    <m/>
    <x v="23"/>
    <x v="14"/>
    <n v="1"/>
    <x v="14"/>
  </r>
  <r>
    <n v="214"/>
    <s v="The Best New Manga Series of 2017"/>
    <s v="n/a"/>
    <x v="147"/>
    <x v="139"/>
    <x v="143"/>
    <m/>
    <x v="3"/>
    <x v="14"/>
    <n v="1"/>
    <x v="14"/>
  </r>
  <r>
    <n v="215"/>
    <s v="The Best New Manga Series of 2017"/>
    <s v="n/a"/>
    <x v="148"/>
    <x v="140"/>
    <x v="144"/>
    <m/>
    <x v="3"/>
    <x v="14"/>
    <n v="1"/>
    <x v="14"/>
  </r>
  <r>
    <n v="216"/>
    <s v="The Best New Manga Series of 2017"/>
    <s v="n/a"/>
    <x v="149"/>
    <x v="141"/>
    <x v="145"/>
    <m/>
    <x v="14"/>
    <x v="14"/>
    <n v="1"/>
    <x v="14"/>
  </r>
  <r>
    <n v="217"/>
    <s v="The Best New Manga Series of 2017"/>
    <s v="n/a"/>
    <x v="150"/>
    <x v="142"/>
    <x v="146"/>
    <m/>
    <x v="14"/>
    <x v="14"/>
    <n v="1"/>
    <x v="14"/>
  </r>
  <r>
    <n v="218"/>
    <s v="The Best New Manga Series of 2017"/>
    <s v="n/a"/>
    <x v="151"/>
    <x v="143"/>
    <x v="147"/>
    <m/>
    <x v="49"/>
    <x v="14"/>
    <n v="1"/>
    <x v="14"/>
  </r>
  <r>
    <n v="219"/>
    <s v="The Best New Manga Series of 2017"/>
    <s v="n/a"/>
    <x v="152"/>
    <x v="144"/>
    <x v="148"/>
    <m/>
    <x v="23"/>
    <x v="14"/>
    <n v="1"/>
    <x v="14"/>
  </r>
  <r>
    <n v="220"/>
    <s v="The Best New Manga Series of 2017"/>
    <s v="n/a"/>
    <x v="153"/>
    <x v="145"/>
    <x v="149"/>
    <m/>
    <x v="49"/>
    <x v="14"/>
    <n v="1"/>
    <x v="14"/>
  </r>
  <r>
    <n v="221"/>
    <s v="The Best New Manga Series of 2017"/>
    <s v="n/a"/>
    <x v="3"/>
    <x v="3"/>
    <x v="3"/>
    <m/>
    <x v="3"/>
    <x v="14"/>
    <n v="1"/>
    <x v="14"/>
  </r>
  <r>
    <n v="222"/>
    <s v="The Best New Manga Series of 2017"/>
    <s v="n/a"/>
    <x v="154"/>
    <x v="146"/>
    <x v="150"/>
    <s v="Created by Steven Moffatt and Mark Gatiss"/>
    <x v="53"/>
    <x v="14"/>
    <n v="1"/>
    <x v="14"/>
  </r>
  <r>
    <n v="223"/>
    <s v="The Best New Manga Series of 2017"/>
    <s v="n/a"/>
    <x v="135"/>
    <x v="128"/>
    <x v="132"/>
    <m/>
    <x v="49"/>
    <x v="14"/>
    <n v="1"/>
    <x v="14"/>
  </r>
  <r>
    <n v="224"/>
    <s v="The Best New Manga Series of 2017"/>
    <s v="n/a"/>
    <x v="18"/>
    <x v="18"/>
    <x v="18"/>
    <m/>
    <x v="3"/>
    <x v="14"/>
    <n v="1"/>
    <x v="14"/>
  </r>
  <r>
    <n v="225"/>
    <s v="The Best Comics &amp; Graphic Novels of 2017"/>
    <s v="n/a"/>
    <x v="75"/>
    <x v="57"/>
    <x v="27"/>
    <m/>
    <x v="12"/>
    <x v="15"/>
    <n v="1"/>
    <x v="29"/>
  </r>
  <r>
    <n v="226"/>
    <s v="The Best Comics &amp; Graphic Novels of 2017"/>
    <s v="n/a"/>
    <x v="5"/>
    <x v="5"/>
    <x v="5"/>
    <m/>
    <x v="5"/>
    <x v="15"/>
    <n v="1"/>
    <x v="29"/>
  </r>
  <r>
    <n v="227"/>
    <s v="The Best Comics &amp; Graphic Novels of 2017"/>
    <s v="n/a"/>
    <x v="155"/>
    <x v="147"/>
    <x v="151"/>
    <m/>
    <x v="5"/>
    <x v="15"/>
    <n v="1"/>
    <x v="29"/>
  </r>
  <r>
    <n v="228"/>
    <s v="The Best Comics &amp; Graphic Novels of 2017"/>
    <s v="n/a"/>
    <x v="16"/>
    <x v="16"/>
    <x v="16"/>
    <m/>
    <x v="12"/>
    <x v="15"/>
    <n v="1"/>
    <x v="29"/>
  </r>
  <r>
    <n v="229"/>
    <s v="The Best Comics &amp; Graphic Novels of 2017"/>
    <s v="n/a"/>
    <x v="156"/>
    <x v="148"/>
    <x v="69"/>
    <m/>
    <x v="42"/>
    <x v="15"/>
    <n v="1"/>
    <x v="29"/>
  </r>
  <r>
    <n v="230"/>
    <s v="The Best Comics &amp; Graphic Novels of 2017"/>
    <s v="n/a"/>
    <x v="157"/>
    <x v="149"/>
    <x v="152"/>
    <m/>
    <x v="12"/>
    <x v="15"/>
    <n v="1"/>
    <x v="29"/>
  </r>
  <r>
    <n v="231"/>
    <s v="The Best Comics &amp; Graphic Novels of 2017"/>
    <s v="n/a"/>
    <x v="137"/>
    <x v="130"/>
    <x v="133"/>
    <m/>
    <x v="12"/>
    <x v="15"/>
    <n v="1"/>
    <x v="29"/>
  </r>
  <r>
    <n v="232"/>
    <s v="The Best Comics &amp; Graphic Novels of 2017"/>
    <s v="n/a"/>
    <x v="139"/>
    <x v="55"/>
    <x v="135"/>
    <m/>
    <x v="5"/>
    <x v="15"/>
    <n v="1"/>
    <x v="29"/>
  </r>
  <r>
    <n v="233"/>
    <s v="The Best Comics &amp; Graphic Novels of 2017"/>
    <s v="n/a"/>
    <x v="2"/>
    <x v="2"/>
    <x v="2"/>
    <m/>
    <x v="2"/>
    <x v="15"/>
    <n v="1"/>
    <x v="29"/>
  </r>
  <r>
    <n v="234"/>
    <s v="The Best Comics &amp; Graphic Novels of 2017"/>
    <s v="n/a"/>
    <x v="158"/>
    <x v="68"/>
    <x v="69"/>
    <m/>
    <x v="13"/>
    <x v="15"/>
    <n v="1"/>
    <x v="29"/>
  </r>
  <r>
    <n v="235"/>
    <s v="The Best Comics &amp; Graphic Novels of 2017"/>
    <s v="n/a"/>
    <x v="133"/>
    <x v="68"/>
    <x v="69"/>
    <m/>
    <x v="42"/>
    <x v="15"/>
    <n v="1"/>
    <x v="29"/>
  </r>
  <r>
    <n v="236"/>
    <s v="The Best Comics &amp; Graphic Novels of 2017"/>
    <s v="n/a"/>
    <x v="159"/>
    <x v="150"/>
    <x v="153"/>
    <m/>
    <x v="9"/>
    <x v="15"/>
    <n v="1"/>
    <x v="29"/>
  </r>
  <r>
    <n v="237"/>
    <s v="The Best Comics &amp; Graphic Novels of 2017"/>
    <s v="n/a"/>
    <x v="160"/>
    <x v="151"/>
    <x v="154"/>
    <m/>
    <x v="9"/>
    <x v="15"/>
    <n v="1"/>
    <x v="29"/>
  </r>
  <r>
    <n v="238"/>
    <s v="The Best Comics &amp; Graphic Novels of 2017"/>
    <s v="n/a"/>
    <x v="119"/>
    <x v="113"/>
    <x v="117"/>
    <m/>
    <x v="5"/>
    <x v="15"/>
    <n v="1"/>
    <x v="29"/>
  </r>
  <r>
    <n v="239"/>
    <s v="The Best Comics &amp; Graphic Novels of 2017"/>
    <s v="n/a"/>
    <x v="29"/>
    <x v="29"/>
    <x v="29"/>
    <m/>
    <x v="5"/>
    <x v="15"/>
    <n v="1"/>
    <x v="29"/>
  </r>
  <r>
    <n v="240"/>
    <s v="The Best Comics &amp; Graphic Novels of 2017"/>
    <s v="n/a"/>
    <x v="134"/>
    <x v="127"/>
    <x v="131"/>
    <m/>
    <x v="48"/>
    <x v="15"/>
    <n v="1"/>
    <x v="29"/>
  </r>
  <r>
    <n v="241"/>
    <s v="The Best Comics &amp; Graphic Novels of 2017"/>
    <s v="n/a"/>
    <x v="23"/>
    <x v="23"/>
    <x v="23"/>
    <m/>
    <x v="12"/>
    <x v="15"/>
    <n v="1"/>
    <x v="29"/>
  </r>
  <r>
    <n v="242"/>
    <s v="The Best Comics &amp; Graphic Novels of 2017"/>
    <s v="n/a"/>
    <x v="161"/>
    <x v="152"/>
    <x v="155"/>
    <m/>
    <x v="12"/>
    <x v="15"/>
    <n v="1"/>
    <x v="29"/>
  </r>
  <r>
    <n v="243"/>
    <s v="The Best Comics &amp; Graphic Novels of 2017"/>
    <s v="n/a"/>
    <x v="162"/>
    <x v="68"/>
    <x v="69"/>
    <s v="Edited by Marc Andreyko"/>
    <x v="54"/>
    <x v="15"/>
    <n v="1"/>
    <x v="29"/>
  </r>
  <r>
    <n v="244"/>
    <s v="The Best Comics &amp; Graphic Novels of 2017"/>
    <s v="n/a"/>
    <x v="163"/>
    <x v="82"/>
    <x v="156"/>
    <m/>
    <x v="9"/>
    <x v="15"/>
    <n v="1"/>
    <x v="29"/>
  </r>
  <r>
    <n v="245"/>
    <s v="The Best Comics &amp; Graphic Novels of 2017"/>
    <s v="n/a"/>
    <x v="164"/>
    <x v="153"/>
    <x v="157"/>
    <m/>
    <x v="12"/>
    <x v="15"/>
    <n v="1"/>
    <x v="29"/>
  </r>
  <r>
    <n v="246"/>
    <s v="The Best Comics &amp; Graphic Novels of 2017"/>
    <s v="n/a"/>
    <x v="140"/>
    <x v="132"/>
    <x v="136"/>
    <m/>
    <x v="12"/>
    <x v="15"/>
    <n v="1"/>
    <x v="29"/>
  </r>
  <r>
    <n v="247"/>
    <s v="The Best Comics &amp; Graphic Novels of 2017"/>
    <s v="n/a"/>
    <x v="165"/>
    <x v="154"/>
    <x v="158"/>
    <m/>
    <x v="12"/>
    <x v="15"/>
    <n v="1"/>
    <x v="29"/>
  </r>
  <r>
    <n v="248"/>
    <s v="The Best Comics &amp; Graphic Novels of 2017"/>
    <s v="n/a"/>
    <x v="166"/>
    <x v="155"/>
    <x v="159"/>
    <m/>
    <x v="16"/>
    <x v="15"/>
    <n v="1"/>
    <x v="29"/>
  </r>
  <r>
    <n v="249"/>
    <s v="The Best Comics &amp; Graphic Novels of 2017"/>
    <s v="n/a"/>
    <x v="167"/>
    <x v="156"/>
    <x v="160"/>
    <m/>
    <x v="9"/>
    <x v="15"/>
    <n v="1"/>
    <x v="29"/>
  </r>
  <r>
    <n v="250"/>
    <s v="The Best Comics &amp; Graphic Novels of 2017"/>
    <s v="n/a"/>
    <x v="0"/>
    <x v="0"/>
    <x v="0"/>
    <m/>
    <x v="0"/>
    <x v="15"/>
    <n v="1"/>
    <x v="29"/>
  </r>
  <r>
    <n v="251"/>
    <s v="Best Teen Graphic Novels and Manga of 2017"/>
    <s v="n/a"/>
    <x v="72"/>
    <x v="70"/>
    <x v="71"/>
    <m/>
    <x v="24"/>
    <x v="16"/>
    <n v="1"/>
    <x v="30"/>
  </r>
  <r>
    <n v="252"/>
    <s v="Best Teen Graphic Novels and Manga of 2017"/>
    <s v="n/a"/>
    <x v="48"/>
    <x v="48"/>
    <x v="48"/>
    <m/>
    <x v="1"/>
    <x v="16"/>
    <n v="1"/>
    <x v="30"/>
  </r>
  <r>
    <n v="253"/>
    <s v="Best Teen Graphic Novels and Manga of 2017"/>
    <s v="n/a"/>
    <x v="29"/>
    <x v="29"/>
    <x v="29"/>
    <m/>
    <x v="5"/>
    <x v="16"/>
    <n v="1"/>
    <x v="30"/>
  </r>
  <r>
    <n v="254"/>
    <s v="Best Teen Graphic Novels and Manga of 2017"/>
    <s v="n/a"/>
    <x v="152"/>
    <x v="144"/>
    <x v="148"/>
    <m/>
    <x v="23"/>
    <x v="16"/>
    <n v="1"/>
    <x v="30"/>
  </r>
  <r>
    <n v="255"/>
    <s v="Best Teen Graphic Novels and Manga of 2017"/>
    <s v="n/a"/>
    <x v="18"/>
    <x v="18"/>
    <x v="18"/>
    <m/>
    <x v="3"/>
    <x v="16"/>
    <n v="1"/>
    <x v="30"/>
  </r>
  <r>
    <n v="256"/>
    <s v="Best Teen Graphic Novels and Manga of 2017"/>
    <s v="n/a"/>
    <x v="168"/>
    <x v="157"/>
    <x v="161"/>
    <m/>
    <x v="55"/>
    <x v="16"/>
    <n v="1"/>
    <x v="30"/>
  </r>
  <r>
    <n v="257"/>
    <s v="Best Teen Graphic Novels and Manga of 2017"/>
    <s v="n/a"/>
    <x v="90"/>
    <x v="87"/>
    <x v="88"/>
    <m/>
    <x v="4"/>
    <x v="16"/>
    <n v="1"/>
    <x v="30"/>
  </r>
  <r>
    <n v="258"/>
    <s v="Best Teen Graphic Novels and Manga of 2017"/>
    <s v="n/a"/>
    <x v="30"/>
    <x v="30"/>
    <x v="30"/>
    <m/>
    <x v="4"/>
    <x v="16"/>
    <n v="1"/>
    <x v="30"/>
  </r>
  <r>
    <n v="259"/>
    <s v="Best Teen Graphic Novels and Manga of 2017"/>
    <s v="n/a"/>
    <x v="169"/>
    <x v="158"/>
    <x v="162"/>
    <m/>
    <x v="14"/>
    <x v="16"/>
    <n v="1"/>
    <x v="30"/>
  </r>
  <r>
    <n v="260"/>
    <s v="Best Teen Graphic Novels and Manga of 2017"/>
    <s v="n/a"/>
    <x v="170"/>
    <x v="159"/>
    <x v="163"/>
    <m/>
    <x v="9"/>
    <x v="16"/>
    <n v="1"/>
    <x v="30"/>
  </r>
  <r>
    <n v="261"/>
    <s v="Best Graphic Novels of 2017"/>
    <s v="n/a"/>
    <x v="2"/>
    <x v="2"/>
    <x v="2"/>
    <m/>
    <x v="2"/>
    <x v="17"/>
    <n v="1"/>
    <x v="31"/>
  </r>
  <r>
    <n v="262"/>
    <s v="Best Graphic Novels of 2017"/>
    <s v="n/a"/>
    <x v="139"/>
    <x v="55"/>
    <x v="135"/>
    <m/>
    <x v="5"/>
    <x v="17"/>
    <n v="1"/>
    <x v="31"/>
  </r>
  <r>
    <n v="263"/>
    <s v="Best Graphic Novels of 2017"/>
    <s v="n/a"/>
    <x v="12"/>
    <x v="12"/>
    <x v="12"/>
    <m/>
    <x v="4"/>
    <x v="17"/>
    <n v="1"/>
    <x v="31"/>
  </r>
  <r>
    <n v="264"/>
    <s v="Best Graphic Novels of 2017"/>
    <s v="n/a"/>
    <x v="171"/>
    <x v="160"/>
    <x v="164"/>
    <m/>
    <x v="56"/>
    <x v="17"/>
    <n v="1"/>
    <x v="31"/>
  </r>
  <r>
    <n v="265"/>
    <s v="Best Graphic Novels of 2017"/>
    <s v="n/a"/>
    <x v="47"/>
    <x v="47"/>
    <x v="47"/>
    <m/>
    <x v="0"/>
    <x v="17"/>
    <n v="1"/>
    <x v="31"/>
  </r>
  <r>
    <n v="266"/>
    <s v="Best Graphic Novels of 2017"/>
    <s v="n/a"/>
    <x v="166"/>
    <x v="155"/>
    <x v="159"/>
    <m/>
    <x v="16"/>
    <x v="17"/>
    <n v="1"/>
    <x v="31"/>
  </r>
  <r>
    <n v="267"/>
    <s v="Best Graphic Novels of 2017"/>
    <s v="n/a"/>
    <x v="172"/>
    <x v="161"/>
    <x v="165"/>
    <m/>
    <x v="57"/>
    <x v="17"/>
    <n v="1"/>
    <x v="31"/>
  </r>
  <r>
    <n v="268"/>
    <s v="Best Graphic Novels of 2017"/>
    <s v="n/a"/>
    <x v="94"/>
    <x v="91"/>
    <x v="92"/>
    <m/>
    <x v="5"/>
    <x v="17"/>
    <n v="1"/>
    <x v="31"/>
  </r>
  <r>
    <n v="269"/>
    <s v="Best Graphic Novels of 2017"/>
    <s v="n/a"/>
    <x v="118"/>
    <x v="27"/>
    <x v="116"/>
    <m/>
    <x v="13"/>
    <x v="17"/>
    <n v="1"/>
    <x v="31"/>
  </r>
  <r>
    <n v="270"/>
    <s v="Best Graphic Novels of 2017"/>
    <s v="n/a"/>
    <x v="6"/>
    <x v="6"/>
    <x v="6"/>
    <m/>
    <x v="6"/>
    <x v="17"/>
    <n v="1"/>
    <x v="31"/>
  </r>
  <r>
    <n v="271"/>
    <s v="BEST GRAPHIC NOVELS &amp; COMICS"/>
    <n v="1"/>
    <x v="173"/>
    <x v="162"/>
    <x v="166"/>
    <m/>
    <x v="58"/>
    <x v="18"/>
    <n v="1"/>
    <x v="32"/>
  </r>
  <r>
    <n v="272"/>
    <s v="BEST GRAPHIC NOVELS &amp; COMICS"/>
    <n v="2"/>
    <x v="139"/>
    <x v="55"/>
    <x v="135"/>
    <m/>
    <x v="5"/>
    <x v="18"/>
    <n v="1"/>
    <x v="33"/>
  </r>
  <r>
    <n v="273"/>
    <s v="BEST GRAPHIC NOVELS &amp; COMICS"/>
    <n v="3"/>
    <x v="110"/>
    <x v="107"/>
    <x v="108"/>
    <m/>
    <x v="12"/>
    <x v="18"/>
    <n v="1"/>
    <x v="34"/>
  </r>
  <r>
    <n v="274"/>
    <s v="BEST GRAPHIC NOVELS &amp; COMICS"/>
    <n v="4"/>
    <x v="174"/>
    <x v="163"/>
    <x v="167"/>
    <m/>
    <x v="59"/>
    <x v="18"/>
    <n v="1"/>
    <x v="35"/>
  </r>
  <r>
    <n v="275"/>
    <s v="BEST GRAPHIC NOVELS &amp; COMICS"/>
    <n v="5"/>
    <x v="137"/>
    <x v="130"/>
    <x v="133"/>
    <m/>
    <x v="12"/>
    <x v="18"/>
    <n v="1"/>
    <x v="36"/>
  </r>
  <r>
    <n v="276"/>
    <s v="BEST GRAPHIC NOVELS &amp; COMICS"/>
    <n v="6"/>
    <x v="87"/>
    <x v="84"/>
    <x v="85"/>
    <m/>
    <x v="4"/>
    <x v="18"/>
    <n v="1"/>
    <x v="37"/>
  </r>
  <r>
    <n v="277"/>
    <s v="BEST GRAPHIC NOVELS &amp; COMICS"/>
    <n v="7"/>
    <x v="51"/>
    <x v="51"/>
    <x v="51"/>
    <m/>
    <x v="9"/>
    <x v="18"/>
    <n v="1"/>
    <x v="38"/>
  </r>
  <r>
    <n v="278"/>
    <s v="BEST GRAPHIC NOVELS &amp; COMICS"/>
    <n v="8"/>
    <x v="134"/>
    <x v="127"/>
    <x v="131"/>
    <m/>
    <x v="48"/>
    <x v="18"/>
    <n v="1"/>
    <x v="39"/>
  </r>
  <r>
    <n v="279"/>
    <s v="BEST GRAPHIC NOVELS &amp; COMICS"/>
    <n v="9"/>
    <x v="6"/>
    <x v="6"/>
    <x v="6"/>
    <m/>
    <x v="6"/>
    <x v="18"/>
    <n v="1"/>
    <x v="40"/>
  </r>
  <r>
    <n v="280"/>
    <s v="BEST GRAPHIC NOVELS &amp; COMICS"/>
    <n v="10"/>
    <x v="114"/>
    <x v="107"/>
    <x v="112"/>
    <m/>
    <x v="12"/>
    <x v="18"/>
    <n v="1"/>
    <x v="41"/>
  </r>
  <r>
    <n v="281"/>
    <s v="BEST GRAPHIC NOVELS &amp; COMICS"/>
    <n v="11"/>
    <x v="175"/>
    <x v="164"/>
    <x v="168"/>
    <m/>
    <x v="24"/>
    <x v="18"/>
    <n v="1"/>
    <x v="42"/>
  </r>
  <r>
    <n v="282"/>
    <s v="BEST GRAPHIC NOVELS &amp; COMICS"/>
    <n v="12"/>
    <x v="2"/>
    <x v="2"/>
    <x v="2"/>
    <m/>
    <x v="2"/>
    <x v="18"/>
    <n v="1"/>
    <x v="43"/>
  </r>
  <r>
    <n v="283"/>
    <s v="BEST GRAPHIC NOVELS &amp; COMICS"/>
    <n v="13"/>
    <x v="126"/>
    <x v="120"/>
    <x v="124"/>
    <m/>
    <x v="13"/>
    <x v="18"/>
    <n v="1"/>
    <x v="44"/>
  </r>
  <r>
    <n v="284"/>
    <s v="BEST GRAPHIC NOVELS &amp; COMICS"/>
    <n v="14"/>
    <x v="176"/>
    <x v="5"/>
    <x v="169"/>
    <m/>
    <x v="9"/>
    <x v="18"/>
    <n v="1"/>
    <x v="45"/>
  </r>
  <r>
    <n v="285"/>
    <s v="BEST GRAPHIC NOVELS &amp; COMICS"/>
    <n v="15"/>
    <x v="16"/>
    <x v="16"/>
    <x v="16"/>
    <m/>
    <x v="12"/>
    <x v="18"/>
    <n v="1"/>
    <x v="46"/>
  </r>
  <r>
    <n v="286"/>
    <s v="BEST GRAPHIC NOVELS &amp; COMICS"/>
    <n v="16"/>
    <x v="118"/>
    <x v="27"/>
    <x v="116"/>
    <m/>
    <x v="13"/>
    <x v="18"/>
    <n v="1"/>
    <x v="47"/>
  </r>
  <r>
    <n v="287"/>
    <s v="BEST GRAPHIC NOVELS &amp; COMICS"/>
    <n v="17"/>
    <x v="140"/>
    <x v="132"/>
    <x v="136"/>
    <m/>
    <x v="12"/>
    <x v="18"/>
    <n v="1"/>
    <x v="48"/>
  </r>
  <r>
    <n v="288"/>
    <s v="BEST GRAPHIC NOVELS &amp; COMICS"/>
    <n v="18"/>
    <x v="177"/>
    <x v="165"/>
    <x v="170"/>
    <m/>
    <x v="12"/>
    <x v="18"/>
    <n v="1"/>
    <x v="49"/>
  </r>
  <r>
    <n v="289"/>
    <s v="BEST GRAPHIC NOVELS &amp; COMICS"/>
    <n v="19"/>
    <x v="178"/>
    <x v="166"/>
    <x v="171"/>
    <m/>
    <x v="60"/>
    <x v="18"/>
    <n v="1"/>
    <x v="50"/>
  </r>
  <r>
    <n v="290"/>
    <s v="BEST GRAPHIC NOVELS &amp; COMICS"/>
    <n v="20"/>
    <x v="90"/>
    <x v="87"/>
    <x v="88"/>
    <m/>
    <x v="4"/>
    <x v="18"/>
    <n v="1"/>
    <x v="51"/>
  </r>
  <r>
    <n v="291"/>
    <s v="The 11 Best Ongoing Genre Comics of 2017"/>
    <s v="n/a"/>
    <x v="179"/>
    <x v="167"/>
    <x v="172"/>
    <m/>
    <x v="61"/>
    <x v="19"/>
    <n v="1"/>
    <x v="52"/>
  </r>
  <r>
    <n v="292"/>
    <s v="The 11 Best Ongoing Genre Comics of 2017"/>
    <s v="n/a"/>
    <x v="23"/>
    <x v="23"/>
    <x v="23"/>
    <m/>
    <x v="12"/>
    <x v="19"/>
    <n v="1"/>
    <x v="53"/>
  </r>
  <r>
    <n v="293"/>
    <s v="The 11 Best Ongoing Genre Comics of 2017"/>
    <s v="n/a"/>
    <x v="180"/>
    <x v="168"/>
    <x v="173"/>
    <m/>
    <x v="61"/>
    <x v="19"/>
    <n v="1"/>
    <x v="53"/>
  </r>
  <r>
    <n v="294"/>
    <s v="The 11 Best Ongoing Genre Comics of 2017"/>
    <s v="n/a"/>
    <x v="181"/>
    <x v="169"/>
    <x v="174"/>
    <m/>
    <x v="9"/>
    <x v="19"/>
    <n v="1"/>
    <x v="54"/>
  </r>
  <r>
    <n v="295"/>
    <s v="The 11 Best Ongoing Genre Comics of 2017"/>
    <s v="n/a"/>
    <x v="118"/>
    <x v="27"/>
    <x v="116"/>
    <m/>
    <x v="13"/>
    <x v="19"/>
    <n v="1"/>
    <x v="55"/>
  </r>
  <r>
    <n v="296"/>
    <s v="The 11 Best Ongoing Genre Comics of 2017"/>
    <s v="n/a"/>
    <x v="182"/>
    <x v="170"/>
    <x v="175"/>
    <m/>
    <x v="12"/>
    <x v="19"/>
    <n v="1"/>
    <x v="56"/>
  </r>
  <r>
    <n v="297"/>
    <s v="The 11 Best Ongoing Genre Comics of 2017"/>
    <s v="n/a"/>
    <x v="183"/>
    <x v="171"/>
    <x v="176"/>
    <m/>
    <x v="9"/>
    <x v="19"/>
    <n v="1"/>
    <x v="54"/>
  </r>
  <r>
    <n v="298"/>
    <s v="The 11 Best Ongoing Genre Comics of 2017"/>
    <s v="n/a"/>
    <x v="184"/>
    <x v="172"/>
    <x v="177"/>
    <m/>
    <x v="24"/>
    <x v="19"/>
    <n v="1"/>
    <x v="52"/>
  </r>
  <r>
    <n v="299"/>
    <s v="The 11 Best Ongoing Genre Comics of 2017"/>
    <s v="n/a"/>
    <x v="116"/>
    <x v="10"/>
    <x v="114"/>
    <m/>
    <x v="9"/>
    <x v="19"/>
    <n v="1"/>
    <x v="57"/>
  </r>
  <r>
    <n v="300"/>
    <s v="The 11 Best Ongoing Genre Comics of 2017"/>
    <s v="n/a"/>
    <x v="5"/>
    <x v="5"/>
    <x v="5"/>
    <m/>
    <x v="5"/>
    <x v="19"/>
    <n v="1"/>
    <x v="57"/>
  </r>
  <r>
    <n v="301"/>
    <s v="The 11 Best Ongoing Genre Comics of 2017"/>
    <s v="n/a"/>
    <x v="29"/>
    <x v="29"/>
    <x v="29"/>
    <m/>
    <x v="5"/>
    <x v="19"/>
    <n v="1"/>
    <x v="52"/>
  </r>
  <r>
    <n v="302"/>
    <s v="The 11 Best Ongoing Genre Comics of 2017"/>
    <s v="Honorable Mention"/>
    <x v="185"/>
    <x v="173"/>
    <x v="178"/>
    <m/>
    <x v="24"/>
    <x v="19"/>
    <n v="1"/>
    <x v="55"/>
  </r>
  <r>
    <n v="303"/>
    <s v="The 11 Best Ongoing Genre Comics of 2017"/>
    <s v="Honorable Mention"/>
    <x v="114"/>
    <x v="107"/>
    <x v="112"/>
    <m/>
    <x v="12"/>
    <x v="19"/>
    <n v="1"/>
    <x v="55"/>
  </r>
  <r>
    <n v="304"/>
    <s v="The 11 Best Ongoing Genre Comics of 2017"/>
    <s v="Honorable Mention"/>
    <x v="110"/>
    <x v="107"/>
    <x v="108"/>
    <m/>
    <x v="12"/>
    <x v="19"/>
    <n v="1"/>
    <x v="55"/>
  </r>
  <r>
    <n v="305"/>
    <s v="The 11 Best Ongoing Genre Comics of 2017"/>
    <s v="Honorable Mention"/>
    <x v="186"/>
    <x v="174"/>
    <x v="179"/>
    <m/>
    <x v="5"/>
    <x v="19"/>
    <n v="1"/>
    <x v="55"/>
  </r>
  <r>
    <n v="306"/>
    <s v="The 11 Best Ongoing Genre Comics of 2017"/>
    <s v="Honorable Mention"/>
    <x v="187"/>
    <x v="175"/>
    <x v="180"/>
    <m/>
    <x v="13"/>
    <x v="19"/>
    <n v="1"/>
    <x v="55"/>
  </r>
  <r>
    <n v="307"/>
    <s v="The 11 Best Ongoing Genre Comics of 2017"/>
    <s v="Honorable Mention"/>
    <x v="188"/>
    <x v="28"/>
    <x v="181"/>
    <m/>
    <x v="12"/>
    <x v="19"/>
    <n v="1"/>
    <x v="55"/>
  </r>
  <r>
    <n v="308"/>
    <s v="The 11 Best Ongoing Genre Comics of 2017"/>
    <s v="Honorable Mention"/>
    <x v="94"/>
    <x v="91"/>
    <x v="92"/>
    <m/>
    <x v="5"/>
    <x v="19"/>
    <n v="1"/>
    <x v="55"/>
  </r>
  <r>
    <n v="309"/>
    <s v="The 11 Best Ongoing Genre Comics of 2017"/>
    <s v="Honorable Mention"/>
    <x v="189"/>
    <x v="176"/>
    <x v="182"/>
    <m/>
    <x v="9"/>
    <x v="19"/>
    <n v="1"/>
    <x v="55"/>
  </r>
  <r>
    <n v="310"/>
    <s v="The Beat’s Best Comics of 2017"/>
    <s v="n/a"/>
    <x v="30"/>
    <x v="30"/>
    <x v="30"/>
    <m/>
    <x v="4"/>
    <x v="20"/>
    <n v="1"/>
    <x v="58"/>
  </r>
  <r>
    <n v="311"/>
    <s v="The Beat’s Best Comics of 2017"/>
    <s v="n/a"/>
    <x v="190"/>
    <x v="177"/>
    <x v="183"/>
    <m/>
    <x v="5"/>
    <x v="20"/>
    <n v="1"/>
    <x v="58"/>
  </r>
  <r>
    <n v="312"/>
    <s v="The Beat’s Best Comics of 2017"/>
    <s v="n/a"/>
    <x v="3"/>
    <x v="3"/>
    <x v="3"/>
    <m/>
    <x v="3"/>
    <x v="20"/>
    <n v="1"/>
    <x v="58"/>
  </r>
  <r>
    <n v="313"/>
    <s v="The Beat’s Best Comics of 2017"/>
    <s v="Honorable Mention"/>
    <x v="191"/>
    <x v="178"/>
    <x v="184"/>
    <m/>
    <x v="18"/>
    <x v="20"/>
    <n v="1"/>
    <x v="58"/>
  </r>
  <r>
    <n v="314"/>
    <s v="The Beat’s Best Comics of 2017"/>
    <s v="Honorable Mention"/>
    <x v="59"/>
    <x v="5"/>
    <x v="59"/>
    <m/>
    <x v="5"/>
    <x v="20"/>
    <n v="1"/>
    <x v="58"/>
  </r>
  <r>
    <n v="315"/>
    <s v="The Beat’s Best Comics of 2017"/>
    <s v="Honorable Mention"/>
    <x v="192"/>
    <x v="179"/>
    <x v="69"/>
    <m/>
    <x v="5"/>
    <x v="20"/>
    <n v="1"/>
    <x v="58"/>
  </r>
  <r>
    <n v="316"/>
    <s v="The Beat’s Best Comics of 2017"/>
    <s v="Honorable Mention"/>
    <x v="193"/>
    <x v="180"/>
    <x v="185"/>
    <m/>
    <x v="61"/>
    <x v="20"/>
    <n v="1"/>
    <x v="58"/>
  </r>
  <r>
    <n v="317"/>
    <s v="The Beat’s Best Comics of 2017"/>
    <s v="Honorable Mention"/>
    <x v="50"/>
    <x v="50"/>
    <x v="50"/>
    <m/>
    <x v="24"/>
    <x v="20"/>
    <n v="1"/>
    <x v="58"/>
  </r>
  <r>
    <n v="318"/>
    <s v="The Beat’s Best Comics of 2017"/>
    <s v="Honorable Mention"/>
    <x v="5"/>
    <x v="5"/>
    <x v="5"/>
    <m/>
    <x v="5"/>
    <x v="20"/>
    <n v="1"/>
    <x v="58"/>
  </r>
  <r>
    <n v="319"/>
    <s v="The Beat’s Best Comics of 2017"/>
    <s v="n/a"/>
    <x v="194"/>
    <x v="181"/>
    <x v="186"/>
    <m/>
    <x v="2"/>
    <x v="20"/>
    <n v="1"/>
    <x v="59"/>
  </r>
  <r>
    <n v="320"/>
    <s v="The Beat’s Best Comics of 2017"/>
    <s v="n/a"/>
    <x v="195"/>
    <x v="182"/>
    <x v="187"/>
    <m/>
    <x v="13"/>
    <x v="20"/>
    <n v="1"/>
    <x v="59"/>
  </r>
  <r>
    <n v="321"/>
    <s v="The Beat’s Best Comics of 2017"/>
    <s v="n/a"/>
    <x v="196"/>
    <x v="183"/>
    <x v="188"/>
    <m/>
    <x v="9"/>
    <x v="20"/>
    <n v="1"/>
    <x v="59"/>
  </r>
  <r>
    <n v="322"/>
    <s v="The Beat’s Best Comics of 2017"/>
    <s v="n/a"/>
    <x v="197"/>
    <x v="184"/>
    <x v="189"/>
    <m/>
    <x v="24"/>
    <x v="20"/>
    <n v="1"/>
    <x v="60"/>
  </r>
  <r>
    <n v="323"/>
    <s v="The Beat’s Best Comics of 2017"/>
    <s v="n/a"/>
    <x v="198"/>
    <x v="185"/>
    <x v="190"/>
    <m/>
    <x v="53"/>
    <x v="20"/>
    <n v="1"/>
    <x v="60"/>
  </r>
  <r>
    <n v="324"/>
    <s v="The Beat’s Best Comics of 2017"/>
    <s v="n/a"/>
    <x v="58"/>
    <x v="58"/>
    <x v="58"/>
    <m/>
    <x v="28"/>
    <x v="20"/>
    <n v="1"/>
    <x v="60"/>
  </r>
  <r>
    <n v="325"/>
    <s v="The Beat’s Best Comics of 2017"/>
    <s v="n/a"/>
    <x v="199"/>
    <x v="5"/>
    <x v="191"/>
    <m/>
    <x v="5"/>
    <x v="20"/>
    <n v="1"/>
    <x v="61"/>
  </r>
  <r>
    <n v="326"/>
    <s v="The Beat’s Best Comics of 2017"/>
    <s v="n/a"/>
    <x v="90"/>
    <x v="87"/>
    <x v="88"/>
    <m/>
    <x v="4"/>
    <x v="20"/>
    <n v="1"/>
    <x v="62"/>
  </r>
  <r>
    <n v="327"/>
    <s v="The Beat’s Best Comics of 2017"/>
    <s v="n/a"/>
    <x v="200"/>
    <x v="186"/>
    <x v="192"/>
    <m/>
    <x v="62"/>
    <x v="20"/>
    <n v="1"/>
    <x v="62"/>
  </r>
  <r>
    <n v="328"/>
    <s v="The Beat’s Best Comics of 2017"/>
    <s v="n/a"/>
    <x v="201"/>
    <x v="187"/>
    <x v="193"/>
    <m/>
    <x v="2"/>
    <x v="20"/>
    <n v="1"/>
    <x v="63"/>
  </r>
  <r>
    <n v="329"/>
    <s v="The Beat’s Best Comics of 2017"/>
    <s v="n/a"/>
    <x v="202"/>
    <x v="188"/>
    <x v="194"/>
    <m/>
    <x v="51"/>
    <x v="20"/>
    <n v="1"/>
    <x v="63"/>
  </r>
  <r>
    <n v="330"/>
    <s v="The Beat’s Best Comics of 2017"/>
    <s v="n/a"/>
    <x v="203"/>
    <x v="189"/>
    <x v="195"/>
    <m/>
    <x v="51"/>
    <x v="20"/>
    <n v="1"/>
    <x v="63"/>
  </r>
  <r>
    <n v="331"/>
    <s v="The Beat’s Best Comics of 2017"/>
    <s v="n/a"/>
    <x v="204"/>
    <x v="190"/>
    <x v="196"/>
    <m/>
    <x v="10"/>
    <x v="20"/>
    <n v="1"/>
    <x v="63"/>
  </r>
  <r>
    <n v="332"/>
    <s v="The Beat’s Best Comics of 2017"/>
    <s v="n/a"/>
    <x v="205"/>
    <x v="191"/>
    <x v="197"/>
    <m/>
    <x v="44"/>
    <x v="20"/>
    <n v="1"/>
    <x v="63"/>
  </r>
  <r>
    <n v="333"/>
    <s v="The Beat’s Best Comics of 2017"/>
    <s v="n/a"/>
    <x v="206"/>
    <x v="192"/>
    <x v="198"/>
    <m/>
    <x v="63"/>
    <x v="20"/>
    <n v="1"/>
    <x v="63"/>
  </r>
  <r>
    <n v="334"/>
    <s v="The Beat’s Best Comics of 2017"/>
    <s v="Cartoonist of the year"/>
    <x v="207"/>
    <x v="193"/>
    <x v="199"/>
    <m/>
    <x v="64"/>
    <x v="20"/>
    <n v="1"/>
    <x v="64"/>
  </r>
  <r>
    <n v="335"/>
    <s v="The Beat’s Best Comics of 2017"/>
    <s v="n/a"/>
    <x v="208"/>
    <x v="194"/>
    <x v="200"/>
    <m/>
    <x v="35"/>
    <x v="20"/>
    <n v="1"/>
    <x v="64"/>
  </r>
  <r>
    <n v="336"/>
    <s v="The Beat’s Best Comics of 2017"/>
    <s v="n/a"/>
    <x v="209"/>
    <x v="195"/>
    <x v="201"/>
    <m/>
    <x v="65"/>
    <x v="20"/>
    <n v="1"/>
    <x v="64"/>
  </r>
  <r>
    <n v="337"/>
    <s v="The Beat’s Best Comics of 2017"/>
    <s v="n/a"/>
    <x v="70"/>
    <x v="68"/>
    <x v="69"/>
    <s v="Edited by Sean T. Collins and Julia Gfrörer"/>
    <x v="35"/>
    <x v="20"/>
    <n v="1"/>
    <x v="64"/>
  </r>
  <r>
    <n v="338"/>
    <s v="The Beat’s Best Comics of 2017"/>
    <s v="n/a"/>
    <x v="47"/>
    <x v="47"/>
    <x v="47"/>
    <m/>
    <x v="0"/>
    <x v="20"/>
    <n v="1"/>
    <x v="64"/>
  </r>
  <r>
    <n v="339"/>
    <s v="The Beat’s Best Comics of 2017"/>
    <s v="n/a"/>
    <x v="210"/>
    <x v="196"/>
    <x v="202"/>
    <m/>
    <x v="12"/>
    <x v="20"/>
    <n v="1"/>
    <x v="64"/>
  </r>
  <r>
    <n v="340"/>
    <s v="The Beat’s Best Comics of 2017"/>
    <s v="n/a"/>
    <x v="211"/>
    <x v="197"/>
    <x v="203"/>
    <m/>
    <x v="66"/>
    <x v="20"/>
    <n v="1"/>
    <x v="64"/>
  </r>
  <r>
    <n v="341"/>
    <s v="The Beat’s Best Comics of 2017"/>
    <s v="n/a"/>
    <x v="212"/>
    <x v="197"/>
    <x v="203"/>
    <m/>
    <x v="41"/>
    <x v="20"/>
    <n v="1"/>
    <x v="64"/>
  </r>
  <r>
    <n v="342"/>
    <s v="The Beat’s Best Comics of 2017"/>
    <s v="n/a"/>
    <x v="213"/>
    <x v="197"/>
    <x v="203"/>
    <m/>
    <x v="41"/>
    <x v="20"/>
    <n v="1"/>
    <x v="64"/>
  </r>
  <r>
    <n v="343"/>
    <s v="The Beat’s Best Comics of 2017"/>
    <s v="n/a"/>
    <x v="214"/>
    <x v="197"/>
    <x v="203"/>
    <m/>
    <x v="67"/>
    <x v="20"/>
    <n v="1"/>
    <x v="64"/>
  </r>
  <r>
    <n v="344"/>
    <s v="The Beat’s Best Comics of 2017"/>
    <s v="n/a"/>
    <x v="215"/>
    <x v="197"/>
    <x v="203"/>
    <m/>
    <x v="66"/>
    <x v="20"/>
    <n v="1"/>
    <x v="64"/>
  </r>
  <r>
    <n v="345"/>
    <s v="The Beat’s Best Comics of 2017"/>
    <s v="n/a"/>
    <x v="216"/>
    <x v="198"/>
    <x v="204"/>
    <m/>
    <x v="68"/>
    <x v="20"/>
    <n v="1"/>
    <x v="64"/>
  </r>
  <r>
    <n v="346"/>
    <s v="The Beat’s Best Comics of 2017"/>
    <s v="n/a"/>
    <x v="217"/>
    <x v="199"/>
    <x v="205"/>
    <m/>
    <x v="69"/>
    <x v="20"/>
    <n v="1"/>
    <x v="64"/>
  </r>
  <r>
    <n v="347"/>
    <s v="The Beat’s Best Comics of 2017"/>
    <s v="n/a"/>
    <x v="218"/>
    <x v="68"/>
    <x v="69"/>
    <m/>
    <x v="70"/>
    <x v="20"/>
    <n v="1"/>
    <x v="64"/>
  </r>
  <r>
    <n v="348"/>
    <s v="The Beat’s Best Comics of 2017"/>
    <s v="n/a"/>
    <x v="219"/>
    <x v="200"/>
    <x v="206"/>
    <m/>
    <x v="71"/>
    <x v="20"/>
    <n v="1"/>
    <x v="64"/>
  </r>
  <r>
    <n v="349"/>
    <s v="The Beat’s Best Comics of 2017"/>
    <s v="n/a"/>
    <x v="220"/>
    <x v="201"/>
    <x v="207"/>
    <m/>
    <x v="72"/>
    <x v="20"/>
    <n v="1"/>
    <x v="65"/>
  </r>
  <r>
    <n v="350"/>
    <s v="The Beat’s Best Comics of 2017"/>
    <s v="n/a"/>
    <x v="2"/>
    <x v="2"/>
    <x v="2"/>
    <m/>
    <x v="2"/>
    <x v="20"/>
    <n v="1"/>
    <x v="66"/>
  </r>
  <r>
    <n v="351"/>
    <s v="The Beat’s Best Comics of 2017"/>
    <s v="n/a"/>
    <x v="0"/>
    <x v="0"/>
    <x v="0"/>
    <m/>
    <x v="0"/>
    <x v="20"/>
    <n v="1"/>
    <x v="66"/>
  </r>
  <r>
    <n v="352"/>
    <s v="The Beat’s Best Comics of 2017"/>
    <s v="n/a"/>
    <x v="1"/>
    <x v="1"/>
    <x v="1"/>
    <m/>
    <x v="1"/>
    <x v="20"/>
    <n v="1"/>
    <x v="66"/>
  </r>
  <r>
    <n v="353"/>
    <s v="The Beat’s Best Comics of 2017"/>
    <s v="n/a"/>
    <x v="13"/>
    <x v="13"/>
    <x v="13"/>
    <m/>
    <x v="1"/>
    <x v="20"/>
    <n v="1"/>
    <x v="66"/>
  </r>
  <r>
    <n v="354"/>
    <s v="The Beat’s Best Comics of 2017"/>
    <s v="n/a"/>
    <x v="68"/>
    <x v="202"/>
    <x v="208"/>
    <m/>
    <x v="34"/>
    <x v="20"/>
    <n v="1"/>
    <x v="66"/>
  </r>
  <r>
    <n v="355"/>
    <s v="The Beat’s Best Comics of 2017"/>
    <s v="n/a"/>
    <x v="118"/>
    <x v="27"/>
    <x v="116"/>
    <m/>
    <x v="13"/>
    <x v="20"/>
    <n v="1"/>
    <x v="66"/>
  </r>
  <r>
    <n v="356"/>
    <s v="The Beat’s Best Comics of 2017"/>
    <s v="Other Favourites"/>
    <x v="81"/>
    <x v="78"/>
    <x v="79"/>
    <m/>
    <x v="2"/>
    <x v="20"/>
    <n v="1"/>
    <x v="66"/>
  </r>
  <r>
    <n v="357"/>
    <s v="The Beat’s Best Comics of 2017"/>
    <s v="Other Favourites"/>
    <x v="6"/>
    <x v="6"/>
    <x v="6"/>
    <m/>
    <x v="6"/>
    <x v="20"/>
    <n v="1"/>
    <x v="66"/>
  </r>
  <r>
    <n v="358"/>
    <s v="The Beat’s Best Comics of 2017"/>
    <s v="Other Favourites"/>
    <x v="7"/>
    <x v="7"/>
    <x v="7"/>
    <m/>
    <x v="7"/>
    <x v="20"/>
    <n v="1"/>
    <x v="66"/>
  </r>
  <r>
    <n v="359"/>
    <s v="The Beat’s Best Comics of 2017"/>
    <s v="Other Favourites"/>
    <x v="70"/>
    <x v="68"/>
    <x v="69"/>
    <s v="Edited by Sean T. Collins and Julia Gfrörer"/>
    <x v="35"/>
    <x v="20"/>
    <n v="1"/>
    <x v="66"/>
  </r>
  <r>
    <n v="360"/>
    <s v="The Beat’s Best Comics of 2017"/>
    <s v="Other Favourites"/>
    <x v="30"/>
    <x v="30"/>
    <x v="30"/>
    <m/>
    <x v="4"/>
    <x v="20"/>
    <n v="1"/>
    <x v="66"/>
  </r>
  <r>
    <n v="361"/>
    <s v="The Beat’s Best Comics of 2017"/>
    <s v="Other Favourites"/>
    <x v="3"/>
    <x v="3"/>
    <x v="3"/>
    <m/>
    <x v="3"/>
    <x v="20"/>
    <n v="1"/>
    <x v="66"/>
  </r>
  <r>
    <n v="362"/>
    <s v="The Beat’s Best Comics of 2017"/>
    <s v="Other Favourites"/>
    <x v="218"/>
    <x v="68"/>
    <x v="69"/>
    <m/>
    <x v="70"/>
    <x v="20"/>
    <n v="1"/>
    <x v="66"/>
  </r>
  <r>
    <n v="363"/>
    <s v="The best comics of 2017"/>
    <s v="Best Series"/>
    <x v="59"/>
    <x v="5"/>
    <x v="59"/>
    <m/>
    <x v="5"/>
    <x v="21"/>
    <n v="1"/>
    <x v="67"/>
  </r>
  <r>
    <n v="364"/>
    <s v="The best comics of 2017"/>
    <s v="Best Graphic Novel"/>
    <x v="2"/>
    <x v="2"/>
    <x v="2"/>
    <m/>
    <x v="2"/>
    <x v="21"/>
    <n v="1"/>
    <x v="67"/>
  </r>
  <r>
    <n v="365"/>
    <s v="The best comics of 2017"/>
    <s v="Best All-Ages Comic"/>
    <x v="126"/>
    <x v="120"/>
    <x v="124"/>
    <m/>
    <x v="13"/>
    <x v="21"/>
    <n v="1"/>
    <x v="67"/>
  </r>
  <r>
    <n v="366"/>
    <s v="The best comics of 2017"/>
    <s v="Best Finale"/>
    <x v="183"/>
    <x v="171"/>
    <x v="176"/>
    <m/>
    <x v="9"/>
    <x v="21"/>
    <n v="1"/>
    <x v="67"/>
  </r>
  <r>
    <n v="367"/>
    <s v="The best comics of 2017"/>
    <s v="Best Political Commentary"/>
    <x v="221"/>
    <x v="203"/>
    <x v="209"/>
    <m/>
    <x v="13"/>
    <x v="21"/>
    <n v="1"/>
    <x v="67"/>
  </r>
  <r>
    <n v="368"/>
    <s v="The best comics of 2017"/>
    <s v="Best Escape From 2017"/>
    <x v="222"/>
    <x v="204"/>
    <x v="210"/>
    <m/>
    <x v="12"/>
    <x v="21"/>
    <n v="1"/>
    <x v="67"/>
  </r>
  <r>
    <n v="369"/>
    <s v="The best comics of 2017"/>
    <s v="Superhero of the Year"/>
    <x v="167"/>
    <x v="156"/>
    <x v="160"/>
    <m/>
    <x v="9"/>
    <x v="21"/>
    <n v="1"/>
    <x v="68"/>
  </r>
  <r>
    <n v="370"/>
    <s v="The best comics of 2017"/>
    <s v="Best Debut"/>
    <x v="73"/>
    <x v="71"/>
    <x v="72"/>
    <m/>
    <x v="9"/>
    <x v="21"/>
    <n v="1"/>
    <x v="67"/>
  </r>
  <r>
    <n v="371"/>
    <s v="The best comics of 2017"/>
    <s v="Best Artist"/>
    <x v="56"/>
    <x v="56"/>
    <x v="56"/>
    <m/>
    <x v="12"/>
    <x v="21"/>
    <n v="1"/>
    <x v="67"/>
  </r>
  <r>
    <n v="372"/>
    <s v="The best comics of 2017"/>
    <s v="Best Artist"/>
    <x v="223"/>
    <x v="27"/>
    <x v="56"/>
    <m/>
    <x v="13"/>
    <x v="21"/>
    <n v="1"/>
    <x v="67"/>
  </r>
  <r>
    <n v="373"/>
    <s v="The best comics of 2017"/>
    <s v="Best Artist"/>
    <x v="224"/>
    <x v="167"/>
    <x v="56"/>
    <m/>
    <x v="13"/>
    <x v="21"/>
    <n v="1"/>
    <x v="67"/>
  </r>
  <r>
    <n v="374"/>
    <s v="The best comics of 2017"/>
    <s v="Best Writer"/>
    <x v="5"/>
    <x v="5"/>
    <x v="5"/>
    <m/>
    <x v="5"/>
    <x v="21"/>
    <n v="1"/>
    <x v="68"/>
  </r>
  <r>
    <n v="375"/>
    <s v="The best comics of 2017"/>
    <s v="Honorable Mentions"/>
    <x v="225"/>
    <x v="205"/>
    <x v="211"/>
    <m/>
    <x v="61"/>
    <x v="21"/>
    <n v="2"/>
    <x v="67"/>
  </r>
  <r>
    <n v="376"/>
    <s v="The best comics of 2017"/>
    <s v="Honorable Mentions"/>
    <x v="226"/>
    <x v="57"/>
    <x v="212"/>
    <m/>
    <x v="5"/>
    <x v="21"/>
    <n v="2"/>
    <x v="67"/>
  </r>
  <r>
    <n v="377"/>
    <s v="The best comics of 2017"/>
    <s v="Honorable Mentions"/>
    <x v="53"/>
    <x v="53"/>
    <x v="53"/>
    <m/>
    <x v="5"/>
    <x v="21"/>
    <n v="2"/>
    <x v="67"/>
  </r>
  <r>
    <n v="378"/>
    <s v="The best comics of 2017"/>
    <s v="Honorable Mentions"/>
    <x v="227"/>
    <x v="70"/>
    <x v="213"/>
    <m/>
    <x v="5"/>
    <x v="21"/>
    <n v="2"/>
    <x v="67"/>
  </r>
  <r>
    <n v="379"/>
    <s v="The best comics of 2017"/>
    <s v="Honorable Mentions"/>
    <x v="228"/>
    <x v="206"/>
    <x v="214"/>
    <m/>
    <x v="30"/>
    <x v="21"/>
    <n v="2"/>
    <x v="67"/>
  </r>
  <r>
    <n v="380"/>
    <s v="The best comics of 2017"/>
    <s v="Honorable Mentions"/>
    <x v="137"/>
    <x v="130"/>
    <x v="133"/>
    <m/>
    <x v="12"/>
    <x v="21"/>
    <n v="2"/>
    <x v="67"/>
  </r>
  <r>
    <n v="381"/>
    <s v="The best comics of 2017"/>
    <s v="Honorable Mentions"/>
    <x v="51"/>
    <x v="51"/>
    <x v="51"/>
    <m/>
    <x v="9"/>
    <x v="21"/>
    <n v="2"/>
    <x v="67"/>
  </r>
  <r>
    <n v="382"/>
    <s v="The best comics of 2017"/>
    <s v="Honorable Mentions"/>
    <x v="62"/>
    <x v="60"/>
    <x v="61"/>
    <m/>
    <x v="12"/>
    <x v="21"/>
    <n v="2"/>
    <x v="67"/>
  </r>
  <r>
    <n v="383"/>
    <s v="The best Canadian comics and graphica of 2017"/>
    <s v="n/a"/>
    <x v="9"/>
    <x v="9"/>
    <x v="9"/>
    <m/>
    <x v="0"/>
    <x v="22"/>
    <n v="1"/>
    <x v="69"/>
  </r>
  <r>
    <n v="384"/>
    <s v="The best Canadian comics and graphica of 2017"/>
    <s v="n/a"/>
    <x v="31"/>
    <x v="31"/>
    <x v="31"/>
    <m/>
    <x v="0"/>
    <x v="22"/>
    <n v="1"/>
    <x v="69"/>
  </r>
  <r>
    <n v="385"/>
    <s v="The best Canadian comics and graphica of 2017"/>
    <s v="n/a"/>
    <x v="229"/>
    <x v="207"/>
    <x v="215"/>
    <m/>
    <x v="1"/>
    <x v="22"/>
    <n v="1"/>
    <x v="69"/>
  </r>
  <r>
    <n v="386"/>
    <s v="The best Canadian comics and graphica of 2017"/>
    <s v="n/a"/>
    <x v="48"/>
    <x v="48"/>
    <x v="48"/>
    <m/>
    <x v="1"/>
    <x v="22"/>
    <n v="1"/>
    <x v="69"/>
  </r>
  <r>
    <n v="387"/>
    <s v="The best Canadian comics and graphica of 2017"/>
    <s v="n/a"/>
    <x v="230"/>
    <x v="208"/>
    <x v="216"/>
    <m/>
    <x v="1"/>
    <x v="22"/>
    <n v="1"/>
    <x v="69"/>
  </r>
  <r>
    <n v="388"/>
    <s v="The best Canadian comics and graphica of 2017"/>
    <s v="n/a"/>
    <x v="27"/>
    <x v="27"/>
    <x v="27"/>
    <m/>
    <x v="18"/>
    <x v="22"/>
    <n v="1"/>
    <x v="69"/>
  </r>
  <r>
    <n v="389"/>
    <s v="The best Canadian comics and graphica of 2017"/>
    <s v="n/a"/>
    <x v="231"/>
    <x v="209"/>
    <x v="217"/>
    <m/>
    <x v="73"/>
    <x v="22"/>
    <n v="1"/>
    <x v="69"/>
  </r>
  <r>
    <n v="390"/>
    <s v="The best Canadian comics and graphica of 2017"/>
    <s v="n/a"/>
    <x v="115"/>
    <x v="111"/>
    <x v="113"/>
    <m/>
    <x v="0"/>
    <x v="22"/>
    <n v="1"/>
    <x v="69"/>
  </r>
  <r>
    <n v="391"/>
    <s v="The best Canadian comics and graphica of 2017"/>
    <s v="n/a"/>
    <x v="134"/>
    <x v="127"/>
    <x v="131"/>
    <m/>
    <x v="48"/>
    <x v="22"/>
    <n v="1"/>
    <x v="69"/>
  </r>
  <r>
    <n v="392"/>
    <s v="The best Canadian comics and graphica of 2017"/>
    <s v="n/a"/>
    <x v="0"/>
    <x v="0"/>
    <x v="0"/>
    <m/>
    <x v="0"/>
    <x v="22"/>
    <n v="1"/>
    <x v="69"/>
  </r>
  <r>
    <n v="393"/>
    <s v="The Ten Best Comics of 2017"/>
    <n v="1"/>
    <x v="26"/>
    <x v="26"/>
    <x v="26"/>
    <m/>
    <x v="2"/>
    <x v="23"/>
    <n v="1"/>
    <x v="70"/>
  </r>
  <r>
    <n v="394"/>
    <s v="The Ten Best Comics of 2017"/>
    <n v="2"/>
    <x v="232"/>
    <x v="210"/>
    <x v="218"/>
    <m/>
    <x v="74"/>
    <x v="23"/>
    <n v="1"/>
    <x v="70"/>
  </r>
  <r>
    <n v="395"/>
    <s v="The Ten Best Comics of 2017"/>
    <n v="3"/>
    <x v="233"/>
    <x v="211"/>
    <x v="219"/>
    <m/>
    <x v="2"/>
    <x v="23"/>
    <n v="1"/>
    <x v="70"/>
  </r>
  <r>
    <n v="396"/>
    <s v="The Ten Best Comics of 2017"/>
    <n v="4"/>
    <x v="233"/>
    <x v="211"/>
    <x v="219"/>
    <m/>
    <x v="2"/>
    <x v="23"/>
    <n v="1"/>
    <x v="70"/>
  </r>
  <r>
    <n v="397"/>
    <s v="The Ten Best Comics of 2017"/>
    <n v="5"/>
    <x v="234"/>
    <x v="212"/>
    <x v="220"/>
    <m/>
    <x v="2"/>
    <x v="23"/>
    <n v="1"/>
    <x v="70"/>
  </r>
  <r>
    <n v="398"/>
    <s v="The Ten Best Comics of 2017"/>
    <n v="6"/>
    <x v="235"/>
    <x v="213"/>
    <x v="221"/>
    <m/>
    <x v="9"/>
    <x v="23"/>
    <n v="1"/>
    <x v="70"/>
  </r>
  <r>
    <n v="399"/>
    <s v="The Ten Best Comics of 2017"/>
    <n v="7"/>
    <x v="236"/>
    <x v="214"/>
    <x v="222"/>
    <m/>
    <x v="75"/>
    <x v="23"/>
    <n v="1"/>
    <x v="70"/>
  </r>
  <r>
    <n v="400"/>
    <s v="The Ten Best Comics of 2017"/>
    <n v="8"/>
    <x v="237"/>
    <x v="68"/>
    <x v="69"/>
    <s v="Edited by Craig Yoe"/>
    <x v="76"/>
    <x v="23"/>
    <n v="1"/>
    <x v="70"/>
  </r>
  <r>
    <n v="401"/>
    <s v="Best Graphic Novels of 2017"/>
    <s v="n/a"/>
    <x v="238"/>
    <x v="215"/>
    <x v="223"/>
    <m/>
    <x v="77"/>
    <x v="24"/>
    <n v="1"/>
    <x v="71"/>
  </r>
  <r>
    <n v="402"/>
    <s v="Best Graphic Novels of 2017"/>
    <s v="n/a"/>
    <x v="239"/>
    <x v="216"/>
    <x v="224"/>
    <m/>
    <x v="77"/>
    <x v="24"/>
    <n v="1"/>
    <x v="71"/>
  </r>
  <r>
    <n v="403"/>
    <s v="Best Graphic Novels of 2017"/>
    <s v="n/a"/>
    <x v="240"/>
    <x v="217"/>
    <x v="225"/>
    <m/>
    <x v="17"/>
    <x v="24"/>
    <n v="1"/>
    <x v="71"/>
  </r>
  <r>
    <n v="404"/>
    <s v="Best Graphic Novels of 2017"/>
    <s v="n/a"/>
    <x v="34"/>
    <x v="34"/>
    <x v="34"/>
    <m/>
    <x v="20"/>
    <x v="24"/>
    <n v="1"/>
    <x v="71"/>
  </r>
  <r>
    <n v="405"/>
    <s v="Best Graphic Novels of 2017"/>
    <s v="n/a"/>
    <x v="2"/>
    <x v="2"/>
    <x v="2"/>
    <m/>
    <x v="2"/>
    <x v="24"/>
    <n v="1"/>
    <x v="71"/>
  </r>
  <r>
    <n v="406"/>
    <s v="Best Graphic Novels of 2017"/>
    <s v="n/a"/>
    <x v="241"/>
    <x v="218"/>
    <x v="226"/>
    <m/>
    <x v="78"/>
    <x v="24"/>
    <n v="1"/>
    <x v="71"/>
  </r>
  <r>
    <n v="407"/>
    <s v="Best Graphic Novels of 2017"/>
    <s v="n/a"/>
    <x v="6"/>
    <x v="6"/>
    <x v="6"/>
    <m/>
    <x v="6"/>
    <x v="24"/>
    <n v="1"/>
    <x v="71"/>
  </r>
  <r>
    <n v="408"/>
    <s v="Best Graphic Novels of 2017"/>
    <s v="n/a"/>
    <x v="47"/>
    <x v="47"/>
    <x v="47"/>
    <m/>
    <x v="0"/>
    <x v="24"/>
    <n v="1"/>
    <x v="71"/>
  </r>
  <r>
    <n v="409"/>
    <s v="Best Graphic Novels of 2017"/>
    <s v="n/a"/>
    <x v="33"/>
    <x v="33"/>
    <x v="33"/>
    <m/>
    <x v="0"/>
    <x v="24"/>
    <n v="1"/>
    <x v="71"/>
  </r>
  <r>
    <n v="410"/>
    <s v="Best Graphic Novels of 2017"/>
    <s v="n/a"/>
    <x v="242"/>
    <x v="219"/>
    <x v="227"/>
    <m/>
    <x v="79"/>
    <x v="24"/>
    <n v="1"/>
    <x v="71"/>
  </r>
  <r>
    <n v="411"/>
    <s v="Best Graphic Novels of 2017"/>
    <s v="n/a"/>
    <x v="243"/>
    <x v="220"/>
    <x v="228"/>
    <m/>
    <x v="17"/>
    <x v="24"/>
    <n v="1"/>
    <x v="71"/>
  </r>
  <r>
    <n v="412"/>
    <s v="Best Graphic Novels of 2017"/>
    <s v="n/a"/>
    <x v="244"/>
    <x v="221"/>
    <x v="229"/>
    <m/>
    <x v="36"/>
    <x v="24"/>
    <n v="1"/>
    <x v="71"/>
  </r>
  <r>
    <n v="413"/>
    <s v="Best Graphic Novels of 2017"/>
    <s v="n/a"/>
    <x v="245"/>
    <x v="222"/>
    <x v="230"/>
    <m/>
    <x v="0"/>
    <x v="24"/>
    <n v="1"/>
    <x v="71"/>
  </r>
  <r>
    <n v="414"/>
    <s v="Best Graphic Novels of 2017"/>
    <s v="n/a"/>
    <x v="246"/>
    <x v="223"/>
    <x v="231"/>
    <m/>
    <x v="80"/>
    <x v="24"/>
    <n v="1"/>
    <x v="71"/>
  </r>
  <r>
    <n v="415"/>
    <s v="Best Graphic Novels of 2017"/>
    <s v="n/a"/>
    <x v="247"/>
    <x v="224"/>
    <x v="232"/>
    <m/>
    <x v="20"/>
    <x v="24"/>
    <n v="1"/>
    <x v="71"/>
  </r>
  <r>
    <n v="416"/>
    <s v="Best Graphic Novels of 2017"/>
    <s v="n/a"/>
    <x v="248"/>
    <x v="225"/>
    <x v="233"/>
    <m/>
    <x v="81"/>
    <x v="24"/>
    <n v="1"/>
    <x v="71"/>
  </r>
  <r>
    <n v="417"/>
    <s v="YA Books that stood out for 2017"/>
    <s v="n/a"/>
    <x v="249"/>
    <x v="226"/>
    <x v="234"/>
    <m/>
    <x v="82"/>
    <x v="25"/>
    <n v="1"/>
    <x v="72"/>
  </r>
  <r>
    <n v="418"/>
    <s v="YA Books that stood out for 2017"/>
    <s v="n/a"/>
    <x v="38"/>
    <x v="38"/>
    <x v="38"/>
    <m/>
    <x v="23"/>
    <x v="25"/>
    <n v="1"/>
    <x v="72"/>
  </r>
  <r>
    <n v="419"/>
    <s v="YA Books that stood out for 2017"/>
    <s v="n/a"/>
    <x v="12"/>
    <x v="12"/>
    <x v="12"/>
    <m/>
    <x v="4"/>
    <x v="25"/>
    <n v="1"/>
    <x v="72"/>
  </r>
  <r>
    <n v="420"/>
    <s v="YA Books that stood out for 2017"/>
    <s v="n/a"/>
    <x v="105"/>
    <x v="102"/>
    <x v="103"/>
    <m/>
    <x v="4"/>
    <x v="25"/>
    <n v="1"/>
    <x v="72"/>
  </r>
  <r>
    <n v="421"/>
    <s v="YA Books that stood out for 2017"/>
    <s v="n/a"/>
    <x v="250"/>
    <x v="179"/>
    <x v="235"/>
    <m/>
    <x v="4"/>
    <x v="25"/>
    <n v="1"/>
    <x v="72"/>
  </r>
  <r>
    <n v="422"/>
    <s v="YA Books that stood out for 2017"/>
    <s v="n/a"/>
    <x v="251"/>
    <x v="227"/>
    <x v="236"/>
    <m/>
    <x v="24"/>
    <x v="25"/>
    <n v="1"/>
    <x v="72"/>
  </r>
  <r>
    <n v="423"/>
    <s v="YA Books that stood out for 2017"/>
    <s v="n/a"/>
    <x v="87"/>
    <x v="84"/>
    <x v="85"/>
    <m/>
    <x v="4"/>
    <x v="25"/>
    <n v="1"/>
    <x v="72"/>
  </r>
  <r>
    <n v="424"/>
    <s v="YA Books that stood out for 2017"/>
    <s v="n/a"/>
    <x v="252"/>
    <x v="228"/>
    <x v="237"/>
    <m/>
    <x v="82"/>
    <x v="25"/>
    <n v="1"/>
    <x v="72"/>
  </r>
  <r>
    <n v="425"/>
    <s v="YA Books that stood out for 2017"/>
    <s v="n/a"/>
    <x v="43"/>
    <x v="43"/>
    <x v="43"/>
    <m/>
    <x v="4"/>
    <x v="25"/>
    <n v="1"/>
    <x v="72"/>
  </r>
  <r>
    <n v="426"/>
    <s v="YA Books that stood out for 2017"/>
    <s v="n/a"/>
    <x v="253"/>
    <x v="229"/>
    <x v="238"/>
    <m/>
    <x v="83"/>
    <x v="25"/>
    <n v="1"/>
    <x v="72"/>
  </r>
  <r>
    <n v="427"/>
    <s v="YA Books that stood out for 2017"/>
    <s v="n/a"/>
    <x v="107"/>
    <x v="104"/>
    <x v="105"/>
    <m/>
    <x v="4"/>
    <x v="25"/>
    <n v="1"/>
    <x v="72"/>
  </r>
  <r>
    <n v="428"/>
    <s v="YA Books that stood out for 2017"/>
    <s v="n/a"/>
    <x v="6"/>
    <x v="6"/>
    <x v="6"/>
    <m/>
    <x v="6"/>
    <x v="25"/>
    <n v="1"/>
    <x v="72"/>
  </r>
  <r>
    <n v="429"/>
    <s v="YA Books that stood out for 2017"/>
    <s v="n/a"/>
    <x v="30"/>
    <x v="30"/>
    <x v="30"/>
    <m/>
    <x v="4"/>
    <x v="25"/>
    <n v="1"/>
    <x v="72"/>
  </r>
  <r>
    <n v="430"/>
    <s v="YA Books that stood out for 2017"/>
    <s v="n/a"/>
    <x v="254"/>
    <x v="230"/>
    <x v="239"/>
    <m/>
    <x v="84"/>
    <x v="25"/>
    <n v="1"/>
    <x v="72"/>
  </r>
  <r>
    <n v="431"/>
    <s v="YA Books that stood out for 2017"/>
    <s v="n/a"/>
    <x v="112"/>
    <x v="109"/>
    <x v="110"/>
    <m/>
    <x v="12"/>
    <x v="25"/>
    <n v="1"/>
    <x v="72"/>
  </r>
  <r>
    <n v="432"/>
    <s v="YA Books that stood out for 2017"/>
    <s v="n/a"/>
    <x v="255"/>
    <x v="231"/>
    <x v="240"/>
    <m/>
    <x v="24"/>
    <x v="25"/>
    <n v="1"/>
    <x v="72"/>
  </r>
  <r>
    <n v="433"/>
    <s v="YA Books that stood out for 2017"/>
    <s v="n/a"/>
    <x v="256"/>
    <x v="232"/>
    <x v="105"/>
    <m/>
    <x v="82"/>
    <x v="25"/>
    <n v="1"/>
    <x v="73"/>
  </r>
  <r>
    <n v="434"/>
    <s v="YA Books that stood out for 2017"/>
    <s v="n/a"/>
    <x v="92"/>
    <x v="89"/>
    <x v="90"/>
    <m/>
    <x v="4"/>
    <x v="25"/>
    <n v="1"/>
    <x v="73"/>
  </r>
  <r>
    <n v="435"/>
    <s v="YA Books that stood out for 2017"/>
    <s v="n/a"/>
    <x v="87"/>
    <x v="84"/>
    <x v="85"/>
    <m/>
    <x v="4"/>
    <x v="25"/>
    <n v="1"/>
    <x v="73"/>
  </r>
  <r>
    <n v="436"/>
    <s v="YA Books that stood out for 2017"/>
    <s v="n/a"/>
    <x v="6"/>
    <x v="6"/>
    <x v="6"/>
    <m/>
    <x v="6"/>
    <x v="25"/>
    <n v="1"/>
    <x v="73"/>
  </r>
  <r>
    <n v="437"/>
    <s v="YA Books that stood out for 2017"/>
    <s v="n/a"/>
    <x v="257"/>
    <x v="233"/>
    <x v="6"/>
    <m/>
    <x v="85"/>
    <x v="25"/>
    <n v="1"/>
    <x v="73"/>
  </r>
  <r>
    <n v="438"/>
    <s v="YA Books that stood out for 2017"/>
    <s v="n/a"/>
    <x v="43"/>
    <x v="43"/>
    <x v="43"/>
    <m/>
    <x v="4"/>
    <x v="25"/>
    <n v="1"/>
    <x v="73"/>
  </r>
  <r>
    <n v="439"/>
    <s v="The 10 Best Comics Of 2017"/>
    <n v="10"/>
    <x v="59"/>
    <x v="5"/>
    <x v="59"/>
    <m/>
    <x v="5"/>
    <x v="26"/>
    <n v="1"/>
    <x v="74"/>
  </r>
  <r>
    <n v="440"/>
    <s v="The 10 Best Comics Of 2017"/>
    <n v="9"/>
    <x v="2"/>
    <x v="2"/>
    <x v="2"/>
    <m/>
    <x v="2"/>
    <x v="26"/>
    <n v="1"/>
    <x v="74"/>
  </r>
  <r>
    <n v="441"/>
    <s v="The 10 Best Comics Of 2017"/>
    <n v="8"/>
    <x v="3"/>
    <x v="3"/>
    <x v="3"/>
    <m/>
    <x v="3"/>
    <x v="26"/>
    <n v="1"/>
    <x v="74"/>
  </r>
  <r>
    <n v="442"/>
    <s v="The 10 Best Comics Of 2017"/>
    <n v="7"/>
    <x v="258"/>
    <x v="234"/>
    <x v="241"/>
    <m/>
    <x v="9"/>
    <x v="26"/>
    <n v="1"/>
    <x v="74"/>
  </r>
  <r>
    <n v="443"/>
    <s v="The 10 Best Comics Of 2017"/>
    <n v="6"/>
    <x v="199"/>
    <x v="5"/>
    <x v="191"/>
    <m/>
    <x v="5"/>
    <x v="26"/>
    <n v="1"/>
    <x v="74"/>
  </r>
  <r>
    <n v="444"/>
    <s v="The 10 Best Comics Of 2017"/>
    <n v="5"/>
    <x v="73"/>
    <x v="71"/>
    <x v="72"/>
    <m/>
    <x v="9"/>
    <x v="26"/>
    <n v="1"/>
    <x v="74"/>
  </r>
  <r>
    <n v="445"/>
    <s v="The 10 Best Comics Of 2017"/>
    <n v="4"/>
    <x v="94"/>
    <x v="91"/>
    <x v="92"/>
    <m/>
    <x v="5"/>
    <x v="26"/>
    <n v="1"/>
    <x v="74"/>
  </r>
  <r>
    <n v="446"/>
    <s v="The 10 Best Comics Of 2017"/>
    <n v="3"/>
    <x v="259"/>
    <x v="126"/>
    <x v="242"/>
    <m/>
    <x v="24"/>
    <x v="26"/>
    <n v="1"/>
    <x v="74"/>
  </r>
  <r>
    <n v="447"/>
    <s v="The 10 Best Comics Of 2017"/>
    <n v="2"/>
    <x v="53"/>
    <x v="53"/>
    <x v="53"/>
    <m/>
    <x v="5"/>
    <x v="26"/>
    <n v="1"/>
    <x v="74"/>
  </r>
  <r>
    <n v="448"/>
    <s v="The 10 Best Comics Of 2017"/>
    <n v="1"/>
    <x v="55"/>
    <x v="55"/>
    <x v="55"/>
    <m/>
    <x v="12"/>
    <x v="26"/>
    <n v="1"/>
    <x v="74"/>
  </r>
  <r>
    <n v="449"/>
    <s v="My Faves"/>
    <s v="n/a"/>
    <x v="122"/>
    <x v="116"/>
    <x v="120"/>
    <m/>
    <x v="44"/>
    <x v="27"/>
    <n v="1"/>
    <x v="75"/>
  </r>
  <r>
    <n v="450"/>
    <s v="My Faves"/>
    <s v="n/a"/>
    <x v="260"/>
    <x v="235"/>
    <x v="243"/>
    <m/>
    <x v="86"/>
    <x v="27"/>
    <n v="1"/>
    <x v="75"/>
  </r>
  <r>
    <n v="451"/>
    <s v="My Faves"/>
    <s v="n/a"/>
    <x v="261"/>
    <x v="236"/>
    <x v="244"/>
    <m/>
    <x v="19"/>
    <x v="27"/>
    <n v="1"/>
    <x v="75"/>
  </r>
  <r>
    <n v="452"/>
    <s v="My Faves"/>
    <s v="n/a"/>
    <x v="262"/>
    <x v="237"/>
    <x v="245"/>
    <m/>
    <x v="87"/>
    <x v="27"/>
    <n v="1"/>
    <x v="75"/>
  </r>
  <r>
    <n v="453"/>
    <s v="Best Of 2017: Graphic Novel"/>
    <s v="n/a"/>
    <x v="65"/>
    <x v="63"/>
    <x v="64"/>
    <m/>
    <x v="32"/>
    <x v="28"/>
    <n v="1"/>
    <x v="76"/>
  </r>
  <r>
    <n v="454"/>
    <s v="Best Of 2017: Graphic Novel"/>
    <s v="Runners Up"/>
    <x v="30"/>
    <x v="30"/>
    <x v="30"/>
    <m/>
    <x v="4"/>
    <x v="28"/>
    <n v="1"/>
    <x v="76"/>
  </r>
  <r>
    <n v="455"/>
    <s v="Best Of 2017: Graphic Novel"/>
    <s v="Runners Up"/>
    <x v="89"/>
    <x v="86"/>
    <x v="87"/>
    <m/>
    <x v="39"/>
    <x v="28"/>
    <n v="1"/>
    <x v="76"/>
  </r>
  <r>
    <n v="456"/>
    <s v="Best Of 2017: Graphic Novel"/>
    <s v="n/a"/>
    <x v="89"/>
    <x v="86"/>
    <x v="87"/>
    <m/>
    <x v="39"/>
    <x v="28"/>
    <n v="1"/>
    <x v="77"/>
  </r>
  <r>
    <n v="457"/>
    <s v="Best Of 2017: Graphic Novel"/>
    <s v="n/a"/>
    <x v="263"/>
    <x v="238"/>
    <x v="246"/>
    <m/>
    <x v="88"/>
    <x v="28"/>
    <n v="1"/>
    <x v="78"/>
  </r>
  <r>
    <n v="458"/>
    <s v="Best Of 2017: Graphic Novel"/>
    <s v="Runners Up"/>
    <x v="264"/>
    <x v="239"/>
    <x v="247"/>
    <m/>
    <x v="39"/>
    <x v="28"/>
    <n v="1"/>
    <x v="78"/>
  </r>
  <r>
    <n v="459"/>
    <s v="Best Of 2017: Graphic Novel"/>
    <s v="Runners Up"/>
    <x v="119"/>
    <x v="113"/>
    <x v="117"/>
    <m/>
    <x v="5"/>
    <x v="28"/>
    <n v="1"/>
    <x v="78"/>
  </r>
  <r>
    <n v="460"/>
    <s v="Best Of 2017: Graphic Novel"/>
    <s v="n/a"/>
    <x v="265"/>
    <x v="240"/>
    <x v="248"/>
    <m/>
    <x v="12"/>
    <x v="28"/>
    <n v="1"/>
    <x v="79"/>
  </r>
  <r>
    <n v="461"/>
    <s v="Best Of 2017: Graphic Novel"/>
    <s v="n/a"/>
    <x v="266"/>
    <x v="241"/>
    <x v="249"/>
    <m/>
    <x v="0"/>
    <x v="28"/>
    <n v="1"/>
    <x v="80"/>
  </r>
  <r>
    <n v="462"/>
    <s v="Best Of 2017: Graphic Novel"/>
    <s v="Runners Up"/>
    <x v="27"/>
    <x v="27"/>
    <x v="27"/>
    <m/>
    <x v="18"/>
    <x v="28"/>
    <n v="1"/>
    <x v="80"/>
  </r>
  <r>
    <n v="463"/>
    <s v="Best Of 2017: Graphic Novel"/>
    <s v="Runners Up"/>
    <x v="267"/>
    <x v="242"/>
    <x v="250"/>
    <m/>
    <x v="12"/>
    <x v="28"/>
    <n v="1"/>
    <x v="80"/>
  </r>
  <r>
    <n v="464"/>
    <s v="Best Of 2017: Graphic Novel"/>
    <s v="n/a"/>
    <x v="141"/>
    <x v="133"/>
    <x v="137"/>
    <m/>
    <x v="51"/>
    <x v="28"/>
    <n v="1"/>
    <x v="81"/>
  </r>
  <r>
    <n v="465"/>
    <s v="Best Of 2017: Graphic Novel"/>
    <s v="n/a"/>
    <x v="100"/>
    <x v="97"/>
    <x v="98"/>
    <m/>
    <x v="43"/>
    <x v="28"/>
    <n v="1"/>
    <x v="82"/>
  </r>
  <r>
    <n v="466"/>
    <s v="Best Of 2017: Graphic Novel"/>
    <s v="Runners Up"/>
    <x v="268"/>
    <x v="243"/>
    <x v="251"/>
    <s v="Translated by Etienne Gilfillan"/>
    <x v="44"/>
    <x v="28"/>
    <n v="1"/>
    <x v="82"/>
  </r>
  <r>
    <n v="467"/>
    <s v="Best Of 2017: Graphic Novel"/>
    <s v="Runners Up"/>
    <x v="269"/>
    <x v="244"/>
    <x v="252"/>
    <m/>
    <x v="43"/>
    <x v="28"/>
    <n v="1"/>
    <x v="82"/>
  </r>
  <r>
    <n v="468"/>
    <s v="Best Of 2017: Single Issue"/>
    <s v="n/a"/>
    <x v="270"/>
    <x v="245"/>
    <x v="253"/>
    <m/>
    <x v="51"/>
    <x v="29"/>
    <n v="1"/>
    <x v="76"/>
  </r>
  <r>
    <n v="469"/>
    <s v="Best Of 2017: Single Issue"/>
    <s v="n/a"/>
    <x v="271"/>
    <x v="5"/>
    <x v="254"/>
    <m/>
    <x v="5"/>
    <x v="29"/>
    <n v="1"/>
    <x v="77"/>
  </r>
  <r>
    <n v="470"/>
    <s v="Best Of 2017: Single Issue"/>
    <s v="Runners Up"/>
    <x v="53"/>
    <x v="53"/>
    <x v="53"/>
    <m/>
    <x v="5"/>
    <x v="29"/>
    <n v="1"/>
    <x v="77"/>
  </r>
  <r>
    <n v="471"/>
    <s v="Best Of 2017: Single Issue"/>
    <s v="n/a"/>
    <x v="196"/>
    <x v="183"/>
    <x v="188"/>
    <m/>
    <x v="9"/>
    <x v="29"/>
    <n v="1"/>
    <x v="83"/>
  </r>
  <r>
    <n v="472"/>
    <s v="Best Of 2017: Single Issue"/>
    <s v="n/a"/>
    <x v="5"/>
    <x v="5"/>
    <x v="5"/>
    <m/>
    <x v="5"/>
    <x v="29"/>
    <n v="1"/>
    <x v="83"/>
  </r>
  <r>
    <n v="473"/>
    <s v="Best Of 2017: Single Issue"/>
    <s v="Runners Up"/>
    <x v="271"/>
    <x v="5"/>
    <x v="254"/>
    <m/>
    <x v="5"/>
    <x v="29"/>
    <n v="1"/>
    <x v="83"/>
  </r>
  <r>
    <n v="474"/>
    <s v="Best Of 2017: Single Issue"/>
    <s v="Runners Up"/>
    <x v="59"/>
    <x v="5"/>
    <x v="59"/>
    <m/>
    <x v="5"/>
    <x v="29"/>
    <n v="1"/>
    <x v="83"/>
  </r>
  <r>
    <n v="475"/>
    <s v="Best Of 2017: Single Issue"/>
    <s v="Runners Up"/>
    <x v="5"/>
    <x v="5"/>
    <x v="5"/>
    <m/>
    <x v="5"/>
    <x v="29"/>
    <n v="1"/>
    <x v="84"/>
  </r>
  <r>
    <n v="476"/>
    <s v="Best Of 2017: Single Issue"/>
    <s v="n/a"/>
    <x v="226"/>
    <x v="57"/>
    <x v="212"/>
    <m/>
    <x v="5"/>
    <x v="29"/>
    <n v="1"/>
    <x v="78"/>
  </r>
  <r>
    <n v="477"/>
    <s v="Best Of 2017: Single Issue"/>
    <s v="Runners Up"/>
    <x v="272"/>
    <x v="246"/>
    <x v="255"/>
    <m/>
    <x v="5"/>
    <x v="29"/>
    <n v="1"/>
    <x v="78"/>
  </r>
  <r>
    <n v="478"/>
    <s v="Best Of 2017: Single Issue"/>
    <s v="Runners Up"/>
    <x v="59"/>
    <x v="5"/>
    <x v="59"/>
    <m/>
    <x v="5"/>
    <x v="29"/>
    <n v="1"/>
    <x v="78"/>
  </r>
  <r>
    <n v="479"/>
    <s v="Best Of 2017: Single Issue"/>
    <s v="Runners Up"/>
    <x v="273"/>
    <x v="27"/>
    <x v="256"/>
    <m/>
    <x v="9"/>
    <x v="29"/>
    <n v="1"/>
    <x v="78"/>
  </r>
  <r>
    <n v="480"/>
    <s v="Best Of 2017: Single Issue"/>
    <s v="n/a"/>
    <x v="274"/>
    <x v="247"/>
    <x v="257"/>
    <m/>
    <x v="89"/>
    <x v="29"/>
    <n v="1"/>
    <x v="79"/>
  </r>
  <r>
    <n v="481"/>
    <s v="Best Of 2017: Single Issue"/>
    <s v="n/a"/>
    <x v="222"/>
    <x v="204"/>
    <x v="210"/>
    <m/>
    <x v="12"/>
    <x v="29"/>
    <n v="1"/>
    <x v="85"/>
  </r>
  <r>
    <n v="482"/>
    <s v="Best Of 2017: Single Issue"/>
    <s v="n/a"/>
    <x v="199"/>
    <x v="5"/>
    <x v="191"/>
    <m/>
    <x v="5"/>
    <x v="29"/>
    <n v="1"/>
    <x v="80"/>
  </r>
  <r>
    <n v="483"/>
    <s v="Best Of 2017: Single Issue"/>
    <s v="Runners Up"/>
    <x v="271"/>
    <x v="5"/>
    <x v="254"/>
    <m/>
    <x v="5"/>
    <x v="29"/>
    <n v="1"/>
    <x v="80"/>
  </r>
  <r>
    <n v="484"/>
    <s v="Best Of 2017: Single Issue"/>
    <s v="Runners Up"/>
    <x v="275"/>
    <x v="248"/>
    <x v="69"/>
    <m/>
    <x v="5"/>
    <x v="29"/>
    <n v="1"/>
    <x v="80"/>
  </r>
  <r>
    <n v="485"/>
    <s v="Best Of 2017: Single Issue"/>
    <s v="n/a"/>
    <x v="276"/>
    <x v="82"/>
    <x v="258"/>
    <m/>
    <x v="90"/>
    <x v="29"/>
    <n v="1"/>
    <x v="81"/>
  </r>
  <r>
    <n v="486"/>
    <s v="Best Of 2017: Single Issue"/>
    <s v="n/a"/>
    <x v="271"/>
    <x v="5"/>
    <x v="254"/>
    <m/>
    <x v="5"/>
    <x v="29"/>
    <n v="1"/>
    <x v="82"/>
  </r>
  <r>
    <n v="487"/>
    <s v="Best Of 2017: Single Issue"/>
    <s v="Runners Up"/>
    <x v="59"/>
    <x v="5"/>
    <x v="59"/>
    <m/>
    <x v="5"/>
    <x v="29"/>
    <n v="1"/>
    <x v="82"/>
  </r>
  <r>
    <n v="488"/>
    <s v="Best Of 2017: Series"/>
    <s v="n/a"/>
    <x v="277"/>
    <x v="249"/>
    <x v="259"/>
    <m/>
    <x v="12"/>
    <x v="30"/>
    <n v="1"/>
    <x v="76"/>
  </r>
  <r>
    <n v="489"/>
    <s v="Best Of 2017: Series"/>
    <s v="Runners Up"/>
    <x v="118"/>
    <x v="27"/>
    <x v="116"/>
    <m/>
    <x v="13"/>
    <x v="30"/>
    <n v="1"/>
    <x v="76"/>
  </r>
  <r>
    <n v="490"/>
    <s v="Best Of 2017: Series"/>
    <s v="Runners Up"/>
    <x v="278"/>
    <x v="175"/>
    <x v="260"/>
    <m/>
    <x v="24"/>
    <x v="30"/>
    <n v="1"/>
    <x v="76"/>
  </r>
  <r>
    <n v="491"/>
    <s v="Best Of 2017: Series"/>
    <s v="Runners Up"/>
    <x v="279"/>
    <x v="250"/>
    <x v="261"/>
    <m/>
    <x v="13"/>
    <x v="30"/>
    <n v="1"/>
    <x v="76"/>
  </r>
  <r>
    <n v="492"/>
    <s v="Best Of 2017: Series"/>
    <s v="n/a"/>
    <x v="280"/>
    <x v="251"/>
    <x v="262"/>
    <m/>
    <x v="24"/>
    <x v="30"/>
    <n v="1"/>
    <x v="77"/>
  </r>
  <r>
    <n v="493"/>
    <s v="Best Of 2017: Series"/>
    <s v="Runners Up"/>
    <x v="281"/>
    <x v="252"/>
    <x v="263"/>
    <m/>
    <x v="5"/>
    <x v="30"/>
    <n v="1"/>
    <x v="77"/>
  </r>
  <r>
    <n v="494"/>
    <s v="Best Of 2017: Series"/>
    <s v="Runners Up"/>
    <x v="282"/>
    <x v="253"/>
    <x v="264"/>
    <m/>
    <x v="5"/>
    <x v="30"/>
    <n v="1"/>
    <x v="77"/>
  </r>
  <r>
    <n v="495"/>
    <s v="Best Of 2017: Series"/>
    <s v="Runners Up"/>
    <x v="283"/>
    <x v="254"/>
    <x v="265"/>
    <m/>
    <x v="24"/>
    <x v="30"/>
    <n v="1"/>
    <x v="77"/>
  </r>
  <r>
    <n v="496"/>
    <s v="Best Of 2017: Series"/>
    <s v="n/a"/>
    <x v="59"/>
    <x v="5"/>
    <x v="59"/>
    <m/>
    <x v="5"/>
    <x v="30"/>
    <n v="1"/>
    <x v="83"/>
  </r>
  <r>
    <n v="497"/>
    <s v="Best Of 2017: Series"/>
    <s v="n/a"/>
    <x v="98"/>
    <x v="95"/>
    <x v="96"/>
    <m/>
    <x v="42"/>
    <x v="30"/>
    <n v="1"/>
    <x v="84"/>
  </r>
  <r>
    <n v="498"/>
    <s v="Best Of 2017: Series"/>
    <s v="Runners Up"/>
    <x v="59"/>
    <x v="5"/>
    <x v="59"/>
    <m/>
    <x v="5"/>
    <x v="30"/>
    <n v="1"/>
    <x v="84"/>
  </r>
  <r>
    <n v="499"/>
    <s v="Best Of 2017: Series"/>
    <s v="Runners Up"/>
    <x v="284"/>
    <x v="27"/>
    <x v="27"/>
    <m/>
    <x v="12"/>
    <x v="30"/>
    <n v="1"/>
    <x v="84"/>
  </r>
  <r>
    <n v="500"/>
    <s v="Best Of 2017: Series"/>
    <s v="Runners Up"/>
    <x v="118"/>
    <x v="27"/>
    <x v="116"/>
    <m/>
    <x v="13"/>
    <x v="30"/>
    <n v="1"/>
    <x v="84"/>
  </r>
  <r>
    <n v="501"/>
    <s v="Best Of 2017: Series"/>
    <s v="n/a"/>
    <x v="285"/>
    <x v="255"/>
    <x v="69"/>
    <m/>
    <x v="9"/>
    <x v="30"/>
    <n v="1"/>
    <x v="78"/>
  </r>
  <r>
    <n v="502"/>
    <s v="Best Of 2017: Series"/>
    <s v="Runners Up"/>
    <x v="116"/>
    <x v="10"/>
    <x v="114"/>
    <m/>
    <x v="9"/>
    <x v="30"/>
    <n v="1"/>
    <x v="78"/>
  </r>
  <r>
    <n v="503"/>
    <s v="Best Of 2017: Series"/>
    <s v="Runners Up"/>
    <x v="286"/>
    <x v="256"/>
    <x v="266"/>
    <m/>
    <x v="12"/>
    <x v="30"/>
    <n v="1"/>
    <x v="78"/>
  </r>
  <r>
    <n v="504"/>
    <s v="Best Of 2017: Series"/>
    <s v="Runners Up"/>
    <x v="59"/>
    <x v="5"/>
    <x v="59"/>
    <m/>
    <x v="5"/>
    <x v="30"/>
    <n v="1"/>
    <x v="78"/>
  </r>
  <r>
    <n v="505"/>
    <s v="Best Of 2017: Series"/>
    <s v="n/a"/>
    <x v="287"/>
    <x v="257"/>
    <x v="69"/>
    <m/>
    <x v="5"/>
    <x v="30"/>
    <n v="1"/>
    <x v="79"/>
  </r>
  <r>
    <n v="506"/>
    <s v="Best Of 2017: Series"/>
    <s v="n/a"/>
    <x v="167"/>
    <x v="156"/>
    <x v="160"/>
    <m/>
    <x v="9"/>
    <x v="30"/>
    <n v="1"/>
    <x v="85"/>
  </r>
  <r>
    <n v="507"/>
    <s v="Best Of 2017: Series"/>
    <s v="n/a"/>
    <x v="288"/>
    <x v="258"/>
    <x v="69"/>
    <m/>
    <x v="5"/>
    <x v="30"/>
    <n v="1"/>
    <x v="80"/>
  </r>
  <r>
    <n v="508"/>
    <s v="Best Of 2017: Series"/>
    <s v="Runners Up"/>
    <x v="284"/>
    <x v="27"/>
    <x v="27"/>
    <m/>
    <x v="12"/>
    <x v="30"/>
    <n v="1"/>
    <x v="80"/>
  </r>
  <r>
    <n v="509"/>
    <s v="Best Of 2017: Series"/>
    <s v="Runners Up"/>
    <x v="289"/>
    <x v="259"/>
    <x v="267"/>
    <m/>
    <x v="12"/>
    <x v="30"/>
    <n v="1"/>
    <x v="80"/>
  </r>
  <r>
    <n v="510"/>
    <s v="Best Of 2017: Series"/>
    <s v="n/a"/>
    <x v="290"/>
    <x v="260"/>
    <x v="268"/>
    <m/>
    <x v="91"/>
    <x v="30"/>
    <n v="1"/>
    <x v="81"/>
  </r>
  <r>
    <n v="511"/>
    <s v="Best Of 2017: Series"/>
    <s v="n/a"/>
    <x v="59"/>
    <x v="5"/>
    <x v="59"/>
    <m/>
    <x v="5"/>
    <x v="30"/>
    <n v="1"/>
    <x v="82"/>
  </r>
  <r>
    <n v="512"/>
    <s v="Best Of 2017: Series"/>
    <s v="Runners Up"/>
    <x v="73"/>
    <x v="71"/>
    <x v="72"/>
    <m/>
    <x v="9"/>
    <x v="30"/>
    <n v="1"/>
    <x v="82"/>
  </r>
  <r>
    <n v="513"/>
    <s v="Best Of 2017: Series"/>
    <s v="Runners Up"/>
    <x v="161"/>
    <x v="152"/>
    <x v="155"/>
    <m/>
    <x v="12"/>
    <x v="30"/>
    <n v="1"/>
    <x v="82"/>
  </r>
  <r>
    <n v="514"/>
    <s v="The 20 best comic books of 2017"/>
    <s v="n/a"/>
    <x v="291"/>
    <x v="68"/>
    <x v="69"/>
    <m/>
    <x v="92"/>
    <x v="31"/>
    <n v="1"/>
    <x v="86"/>
  </r>
  <r>
    <n v="515"/>
    <s v="The 20 best comic books of 2017"/>
    <s v="n/a"/>
    <x v="109"/>
    <x v="106"/>
    <x v="107"/>
    <m/>
    <x v="13"/>
    <x v="31"/>
    <n v="1"/>
    <x v="86"/>
  </r>
  <r>
    <n v="516"/>
    <s v="The 20 best comic books of 2017"/>
    <s v="n/a"/>
    <x v="292"/>
    <x v="261"/>
    <x v="269"/>
    <m/>
    <x v="5"/>
    <x v="31"/>
    <n v="1"/>
    <x v="86"/>
  </r>
  <r>
    <n v="517"/>
    <s v="The 20 best comic books of 2017"/>
    <s v="n/a"/>
    <x v="5"/>
    <x v="5"/>
    <x v="5"/>
    <m/>
    <x v="5"/>
    <x v="31"/>
    <n v="1"/>
    <x v="86"/>
  </r>
  <r>
    <n v="518"/>
    <s v="The 20 best comic books of 2017"/>
    <s v="n/a"/>
    <x v="50"/>
    <x v="50"/>
    <x v="50"/>
    <m/>
    <x v="24"/>
    <x v="31"/>
    <n v="1"/>
    <x v="86"/>
  </r>
  <r>
    <n v="519"/>
    <s v="The 20 best comic books of 2017"/>
    <s v="n/a"/>
    <x v="111"/>
    <x v="108"/>
    <x v="109"/>
    <m/>
    <x v="12"/>
    <x v="31"/>
    <n v="1"/>
    <x v="86"/>
  </r>
  <r>
    <n v="520"/>
    <s v="The 20 best comic books of 2017"/>
    <s v="n/a"/>
    <x v="181"/>
    <x v="169"/>
    <x v="174"/>
    <m/>
    <x v="9"/>
    <x v="31"/>
    <n v="1"/>
    <x v="86"/>
  </r>
  <r>
    <n v="521"/>
    <s v="The 20 best comic books of 2017"/>
    <s v="n/a"/>
    <x v="293"/>
    <x v="68"/>
    <x v="270"/>
    <m/>
    <x v="30"/>
    <x v="31"/>
    <n v="1"/>
    <x v="86"/>
  </r>
  <r>
    <n v="522"/>
    <s v="The 20 best comic books of 2017"/>
    <s v="n/a"/>
    <x v="294"/>
    <x v="262"/>
    <x v="271"/>
    <m/>
    <x v="12"/>
    <x v="31"/>
    <n v="1"/>
    <x v="86"/>
  </r>
  <r>
    <n v="523"/>
    <s v="The 20 best comic books of 2017"/>
    <s v="n/a"/>
    <x v="116"/>
    <x v="10"/>
    <x v="114"/>
    <m/>
    <x v="9"/>
    <x v="31"/>
    <n v="1"/>
    <x v="86"/>
  </r>
  <r>
    <n v="524"/>
    <s v="The 20 best comic books of 2017"/>
    <s v="n/a"/>
    <x v="59"/>
    <x v="5"/>
    <x v="59"/>
    <m/>
    <x v="5"/>
    <x v="31"/>
    <n v="1"/>
    <x v="86"/>
  </r>
  <r>
    <n v="525"/>
    <s v="The 20 best comic books of 2017"/>
    <s v="n/a"/>
    <x v="161"/>
    <x v="152"/>
    <x v="155"/>
    <m/>
    <x v="12"/>
    <x v="31"/>
    <n v="1"/>
    <x v="86"/>
  </r>
  <r>
    <n v="526"/>
    <s v="The 20 best comic books of 2017"/>
    <s v="n/a"/>
    <x v="295"/>
    <x v="167"/>
    <x v="272"/>
    <m/>
    <x v="61"/>
    <x v="31"/>
    <n v="1"/>
    <x v="86"/>
  </r>
  <r>
    <n v="527"/>
    <s v="The 20 best comic books of 2017"/>
    <s v="n/a"/>
    <x v="296"/>
    <x v="173"/>
    <x v="178"/>
    <m/>
    <x v="24"/>
    <x v="31"/>
    <n v="1"/>
    <x v="86"/>
  </r>
  <r>
    <n v="528"/>
    <s v="The 20 best comic books of 2017"/>
    <s v="n/a"/>
    <x v="29"/>
    <x v="29"/>
    <x v="29"/>
    <m/>
    <x v="5"/>
    <x v="31"/>
    <n v="1"/>
    <x v="86"/>
  </r>
  <r>
    <n v="529"/>
    <s v="The 20 best comic books of 2017"/>
    <s v="n/a"/>
    <x v="183"/>
    <x v="171"/>
    <x v="176"/>
    <m/>
    <x v="9"/>
    <x v="31"/>
    <n v="1"/>
    <x v="86"/>
  </r>
  <r>
    <n v="530"/>
    <s v="The 20 best comic books of 2017"/>
    <s v="n/a"/>
    <x v="200"/>
    <x v="186"/>
    <x v="192"/>
    <m/>
    <x v="62"/>
    <x v="31"/>
    <n v="1"/>
    <x v="86"/>
  </r>
  <r>
    <n v="531"/>
    <s v="The 20 best comic books of 2017"/>
    <s v="n/a"/>
    <x v="267"/>
    <x v="242"/>
    <x v="250"/>
    <m/>
    <x v="12"/>
    <x v="31"/>
    <n v="1"/>
    <x v="86"/>
  </r>
  <r>
    <n v="532"/>
    <s v="The 20 best comic books of 2017"/>
    <s v="n/a"/>
    <x v="297"/>
    <x v="165"/>
    <x v="273"/>
    <m/>
    <x v="87"/>
    <x v="31"/>
    <n v="1"/>
    <x v="86"/>
  </r>
  <r>
    <n v="533"/>
    <s v="The 20 best comic books of 2017"/>
    <s v="n/a"/>
    <x v="179"/>
    <x v="167"/>
    <x v="172"/>
    <m/>
    <x v="61"/>
    <x v="31"/>
    <n v="1"/>
    <x v="86"/>
  </r>
  <r>
    <n v="534"/>
    <s v="The 21 Best Comics of 2017"/>
    <n v="21"/>
    <x v="298"/>
    <x v="263"/>
    <x v="274"/>
    <m/>
    <x v="90"/>
    <x v="32"/>
    <n v="1"/>
    <x v="87"/>
  </r>
  <r>
    <n v="535"/>
    <s v="The 21 Best Comics of 2017"/>
    <n v="20"/>
    <x v="21"/>
    <x v="21"/>
    <x v="21"/>
    <m/>
    <x v="14"/>
    <x v="32"/>
    <n v="1"/>
    <x v="87"/>
  </r>
  <r>
    <n v="536"/>
    <s v="The 21 Best Comics of 2017"/>
    <n v="19"/>
    <x v="133"/>
    <x v="68"/>
    <x v="69"/>
    <m/>
    <x v="42"/>
    <x v="32"/>
    <n v="1"/>
    <x v="87"/>
  </r>
  <r>
    <n v="537"/>
    <s v="The 21 Best Comics of 2017"/>
    <n v="18"/>
    <x v="299"/>
    <x v="264"/>
    <x v="275"/>
    <m/>
    <x v="12"/>
    <x v="32"/>
    <n v="1"/>
    <x v="87"/>
  </r>
  <r>
    <n v="538"/>
    <s v="The 21 Best Comics of 2017"/>
    <n v="17"/>
    <x v="29"/>
    <x v="29"/>
    <x v="29"/>
    <m/>
    <x v="5"/>
    <x v="32"/>
    <n v="1"/>
    <x v="87"/>
  </r>
  <r>
    <n v="539"/>
    <s v="The 21 Best Comics of 2017"/>
    <n v="16"/>
    <x v="300"/>
    <x v="265"/>
    <x v="276"/>
    <m/>
    <x v="93"/>
    <x v="32"/>
    <n v="1"/>
    <x v="87"/>
  </r>
  <r>
    <n v="540"/>
    <s v="The 21 Best Comics of 2017"/>
    <n v="15"/>
    <x v="53"/>
    <x v="53"/>
    <x v="53"/>
    <m/>
    <x v="5"/>
    <x v="32"/>
    <n v="1"/>
    <x v="87"/>
  </r>
  <r>
    <n v="541"/>
    <s v="The 21 Best Comics of 2017"/>
    <n v="14"/>
    <x v="301"/>
    <x v="16"/>
    <x v="277"/>
    <m/>
    <x v="12"/>
    <x v="32"/>
    <n v="1"/>
    <x v="87"/>
  </r>
  <r>
    <n v="542"/>
    <s v="The 21 Best Comics of 2017"/>
    <n v="13"/>
    <x v="136"/>
    <x v="129"/>
    <x v="69"/>
    <m/>
    <x v="9"/>
    <x v="32"/>
    <n v="1"/>
    <x v="87"/>
  </r>
  <r>
    <n v="543"/>
    <s v="The 21 Best Comics of 2017"/>
    <n v="12"/>
    <x v="297"/>
    <x v="165"/>
    <x v="273"/>
    <m/>
    <x v="87"/>
    <x v="32"/>
    <n v="1"/>
    <x v="87"/>
  </r>
  <r>
    <n v="544"/>
    <s v="The 21 Best Comics of 2017"/>
    <n v="11"/>
    <x v="302"/>
    <x v="59"/>
    <x v="278"/>
    <m/>
    <x v="5"/>
    <x v="32"/>
    <n v="1"/>
    <x v="87"/>
  </r>
  <r>
    <n v="545"/>
    <s v="The 21 Best Comics of 2017"/>
    <n v="10"/>
    <x v="193"/>
    <x v="180"/>
    <x v="185"/>
    <m/>
    <x v="61"/>
    <x v="32"/>
    <n v="1"/>
    <x v="87"/>
  </r>
  <r>
    <n v="546"/>
    <s v="The 21 Best Comics of 2017"/>
    <n v="9"/>
    <x v="111"/>
    <x v="108"/>
    <x v="109"/>
    <m/>
    <x v="12"/>
    <x v="32"/>
    <n v="1"/>
    <x v="87"/>
  </r>
  <r>
    <n v="547"/>
    <s v="The 21 Best Comics of 2017"/>
    <n v="8"/>
    <x v="303"/>
    <x v="266"/>
    <x v="279"/>
    <m/>
    <x v="9"/>
    <x v="32"/>
    <n v="1"/>
    <x v="87"/>
  </r>
  <r>
    <n v="548"/>
    <s v="The 21 Best Comics of 2017"/>
    <n v="7"/>
    <x v="109"/>
    <x v="106"/>
    <x v="107"/>
    <m/>
    <x v="13"/>
    <x v="32"/>
    <n v="1"/>
    <x v="87"/>
  </r>
  <r>
    <n v="549"/>
    <s v="The 21 Best Comics of 2017"/>
    <n v="6"/>
    <x v="304"/>
    <x v="267"/>
    <x v="280"/>
    <m/>
    <x v="94"/>
    <x v="32"/>
    <n v="1"/>
    <x v="87"/>
  </r>
  <r>
    <n v="550"/>
    <s v="The 21 Best Comics of 2017"/>
    <n v="5"/>
    <x v="255"/>
    <x v="231"/>
    <x v="240"/>
    <m/>
    <x v="24"/>
    <x v="32"/>
    <n v="1"/>
    <x v="87"/>
  </r>
  <r>
    <n v="551"/>
    <s v="The 21 Best Comics of 2017"/>
    <n v="4"/>
    <x v="116"/>
    <x v="10"/>
    <x v="114"/>
    <m/>
    <x v="9"/>
    <x v="32"/>
    <n v="1"/>
    <x v="87"/>
  </r>
  <r>
    <n v="552"/>
    <s v="The 21 Best Comics of 2017"/>
    <n v="3"/>
    <x v="2"/>
    <x v="2"/>
    <x v="2"/>
    <m/>
    <x v="2"/>
    <x v="32"/>
    <n v="1"/>
    <x v="87"/>
  </r>
  <r>
    <n v="553"/>
    <s v="The 21 Best Comics of 2017"/>
    <n v="2"/>
    <x v="199"/>
    <x v="5"/>
    <x v="191"/>
    <m/>
    <x v="5"/>
    <x v="32"/>
    <n v="1"/>
    <x v="87"/>
  </r>
  <r>
    <n v="554"/>
    <s v="The 21 Best Comics of 2017"/>
    <n v="1"/>
    <x v="59"/>
    <x v="5"/>
    <x v="59"/>
    <m/>
    <x v="5"/>
    <x v="32"/>
    <n v="1"/>
    <x v="87"/>
  </r>
  <r>
    <n v="555"/>
    <s v="Top Comix of 2017"/>
    <n v="12"/>
    <x v="246"/>
    <x v="223"/>
    <x v="231"/>
    <m/>
    <x v="80"/>
    <x v="33"/>
    <n v="1"/>
    <x v="88"/>
  </r>
  <r>
    <n v="556"/>
    <s v="Top Comix of 2017"/>
    <n v="11"/>
    <x v="69"/>
    <x v="67"/>
    <x v="68"/>
    <m/>
    <x v="2"/>
    <x v="33"/>
    <n v="1"/>
    <x v="88"/>
  </r>
  <r>
    <n v="557"/>
    <s v="Top Comix of 2017"/>
    <n v="10"/>
    <x v="305"/>
    <x v="268"/>
    <x v="281"/>
    <s v="Edited by Patrick Rosenkranz"/>
    <x v="2"/>
    <x v="33"/>
    <n v="1"/>
    <x v="88"/>
  </r>
  <r>
    <n v="558"/>
    <s v="Top Comix of 2017"/>
    <n v="9"/>
    <x v="306"/>
    <x v="269"/>
    <x v="282"/>
    <m/>
    <x v="2"/>
    <x v="33"/>
    <n v="1"/>
    <x v="88"/>
  </r>
  <r>
    <n v="559"/>
    <s v="Top Comix of 2017"/>
    <n v="8"/>
    <x v="307"/>
    <x v="270"/>
    <x v="283"/>
    <m/>
    <x v="1"/>
    <x v="33"/>
    <n v="1"/>
    <x v="88"/>
  </r>
  <r>
    <n v="560"/>
    <s v="Top Comix of 2017"/>
    <n v="7"/>
    <x v="308"/>
    <x v="271"/>
    <x v="284"/>
    <m/>
    <x v="2"/>
    <x v="33"/>
    <n v="1"/>
    <x v="88"/>
  </r>
  <r>
    <n v="561"/>
    <s v="Top Comix of 2017"/>
    <n v="6"/>
    <x v="309"/>
    <x v="68"/>
    <x v="69"/>
    <s v="Edited by Eric Reynolds"/>
    <x v="2"/>
    <x v="33"/>
    <n v="1"/>
    <x v="88"/>
  </r>
  <r>
    <n v="562"/>
    <s v="Top Comix of 2017"/>
    <n v="5"/>
    <x v="310"/>
    <x v="272"/>
    <x v="285"/>
    <m/>
    <x v="41"/>
    <x v="33"/>
    <n v="1"/>
    <x v="88"/>
  </r>
  <r>
    <n v="563"/>
    <s v="Top Comix of 2017"/>
    <n v="4"/>
    <x v="311"/>
    <x v="273"/>
    <x v="286"/>
    <m/>
    <x v="2"/>
    <x v="33"/>
    <n v="1"/>
    <x v="88"/>
  </r>
  <r>
    <n v="564"/>
    <s v="Top Comix of 2017"/>
    <n v="3"/>
    <x v="312"/>
    <x v="274"/>
    <x v="287"/>
    <m/>
    <x v="2"/>
    <x v="33"/>
    <n v="1"/>
    <x v="88"/>
  </r>
  <r>
    <n v="565"/>
    <s v="Top Comix of 2017"/>
    <n v="2"/>
    <x v="2"/>
    <x v="2"/>
    <x v="2"/>
    <m/>
    <x v="2"/>
    <x v="33"/>
    <n v="1"/>
    <x v="88"/>
  </r>
  <r>
    <n v="566"/>
    <s v="Top Comix of 2017"/>
    <n v="1"/>
    <x v="26"/>
    <x v="26"/>
    <x v="26"/>
    <m/>
    <x v="2"/>
    <x v="33"/>
    <n v="1"/>
    <x v="88"/>
  </r>
  <r>
    <n v="567"/>
    <s v="Top Comix of 2017"/>
    <s v="Runners Up"/>
    <x v="313"/>
    <x v="275"/>
    <x v="288"/>
    <m/>
    <x v="2"/>
    <x v="33"/>
    <n v="1"/>
    <x v="88"/>
  </r>
  <r>
    <n v="568"/>
    <s v="Top Comix of 2017"/>
    <s v="Runners Up"/>
    <x v="314"/>
    <x v="276"/>
    <x v="289"/>
    <m/>
    <x v="95"/>
    <x v="33"/>
    <n v="1"/>
    <x v="88"/>
  </r>
  <r>
    <n v="569"/>
    <s v="Top Comix of 2017"/>
    <s v="Runners Up"/>
    <x v="201"/>
    <x v="187"/>
    <x v="193"/>
    <m/>
    <x v="2"/>
    <x v="33"/>
    <n v="1"/>
    <x v="88"/>
  </r>
  <r>
    <n v="570"/>
    <s v="Top Comix of 2017"/>
    <s v="Runners Up"/>
    <x v="315"/>
    <x v="277"/>
    <x v="290"/>
    <m/>
    <x v="96"/>
    <x v="33"/>
    <n v="1"/>
    <x v="88"/>
  </r>
  <r>
    <n v="571"/>
    <s v="Top Comix of 2017"/>
    <s v="Runners Up"/>
    <x v="316"/>
    <x v="278"/>
    <x v="291"/>
    <m/>
    <x v="2"/>
    <x v="33"/>
    <n v="1"/>
    <x v="88"/>
  </r>
  <r>
    <n v="572"/>
    <s v="Top Comix of 2017"/>
    <s v="Runners Up"/>
    <x v="317"/>
    <x v="279"/>
    <x v="292"/>
    <m/>
    <x v="41"/>
    <x v="33"/>
    <n v="1"/>
    <x v="88"/>
  </r>
  <r>
    <n v="573"/>
    <s v="Top Comix of 2017"/>
    <s v="Runners Up"/>
    <x v="318"/>
    <x v="68"/>
    <x v="69"/>
    <m/>
    <x v="2"/>
    <x v="33"/>
    <n v="1"/>
    <x v="88"/>
  </r>
  <r>
    <n v="574"/>
    <s v="Top Comix of 2017"/>
    <s v="Runners Up"/>
    <x v="319"/>
    <x v="68"/>
    <x v="69"/>
    <m/>
    <x v="41"/>
    <x v="33"/>
    <n v="1"/>
    <x v="88"/>
  </r>
  <r>
    <n v="575"/>
    <s v="Top Comix of 2017"/>
    <s v="Runners Up"/>
    <x v="320"/>
    <x v="280"/>
    <x v="293"/>
    <m/>
    <x v="41"/>
    <x v="33"/>
    <n v="1"/>
    <x v="88"/>
  </r>
  <r>
    <n v="576"/>
    <s v="Top Comix of 2017"/>
    <s v="Runners Up"/>
    <x v="17"/>
    <x v="17"/>
    <x v="17"/>
    <m/>
    <x v="0"/>
    <x v="33"/>
    <n v="1"/>
    <x v="88"/>
  </r>
  <r>
    <n v="577"/>
    <s v="Top Comix of 2017"/>
    <s v="Runners Up"/>
    <x v="321"/>
    <x v="68"/>
    <x v="69"/>
    <s v="Edited by Erma Blood"/>
    <x v="41"/>
    <x v="33"/>
    <n v="1"/>
    <x v="88"/>
  </r>
  <r>
    <n v="578"/>
    <s v="Top Comix of 2017"/>
    <s v="Runners Up"/>
    <x v="322"/>
    <x v="281"/>
    <x v="294"/>
    <m/>
    <x v="97"/>
    <x v="33"/>
    <n v="1"/>
    <x v="88"/>
  </r>
  <r>
    <n v="579"/>
    <s v="Top Comix of 2017"/>
    <s v="Runners Up"/>
    <x v="323"/>
    <x v="282"/>
    <x v="295"/>
    <m/>
    <x v="2"/>
    <x v="33"/>
    <n v="1"/>
    <x v="88"/>
  </r>
  <r>
    <n v="580"/>
    <s v="The best comics of 2017"/>
    <s v="Best Mainstream Superhero Series"/>
    <x v="5"/>
    <x v="5"/>
    <x v="5"/>
    <m/>
    <x v="5"/>
    <x v="34"/>
    <n v="1"/>
    <x v="89"/>
  </r>
  <r>
    <n v="581"/>
    <s v="The best comics of 2017"/>
    <s v="Best Metaphor for 2017"/>
    <x v="59"/>
    <x v="5"/>
    <x v="59"/>
    <m/>
    <x v="5"/>
    <x v="34"/>
    <n v="1"/>
    <x v="89"/>
  </r>
  <r>
    <n v="582"/>
    <s v="The best comics of 2017"/>
    <s v="Best Metaphor for Adolescence"/>
    <x v="2"/>
    <x v="2"/>
    <x v="2"/>
    <m/>
    <x v="2"/>
    <x v="34"/>
    <n v="1"/>
    <x v="89"/>
  </r>
  <r>
    <n v="583"/>
    <s v="The best comics of 2017"/>
    <s v="Best Teen Detective Series"/>
    <x v="163"/>
    <x v="82"/>
    <x v="156"/>
    <m/>
    <x v="9"/>
    <x v="34"/>
    <n v="1"/>
    <x v="89"/>
  </r>
  <r>
    <n v="584"/>
    <s v="The best comics of 2017"/>
    <s v="Best Fantasy/Sci-fi"/>
    <x v="54"/>
    <x v="54"/>
    <x v="54"/>
    <m/>
    <x v="12"/>
    <x v="34"/>
    <n v="1"/>
    <x v="89"/>
  </r>
  <r>
    <n v="585"/>
    <s v="The best comics of 2017"/>
    <s v="Best Star Wars"/>
    <x v="324"/>
    <x v="82"/>
    <x v="296"/>
    <m/>
    <x v="9"/>
    <x v="34"/>
    <n v="1"/>
    <x v="89"/>
  </r>
  <r>
    <n v="586"/>
    <s v="The best comics of 2017"/>
    <s v="Best First Contact"/>
    <x v="325"/>
    <x v="283"/>
    <x v="297"/>
    <s v="Translated by Jaime Richards"/>
    <x v="2"/>
    <x v="34"/>
    <n v="1"/>
    <x v="89"/>
  </r>
  <r>
    <n v="587"/>
    <s v="The best comics of 2017"/>
    <s v="Best Longform Payoff"/>
    <x v="177"/>
    <x v="165"/>
    <x v="170"/>
    <m/>
    <x v="12"/>
    <x v="34"/>
    <n v="1"/>
    <x v="89"/>
  </r>
  <r>
    <n v="588"/>
    <s v="The best comics of 2017"/>
    <s v="Best Nonfiction"/>
    <x v="45"/>
    <x v="45"/>
    <x v="45"/>
    <m/>
    <x v="1"/>
    <x v="34"/>
    <n v="1"/>
    <x v="89"/>
  </r>
  <r>
    <n v="589"/>
    <s v="Favorite Indie Books of 2017"/>
    <s v="n/a"/>
    <x v="326"/>
    <x v="284"/>
    <x v="298"/>
    <m/>
    <x v="32"/>
    <x v="35"/>
    <n v="1"/>
    <x v="90"/>
  </r>
  <r>
    <n v="590"/>
    <s v="Favorite Indie Books of 2017"/>
    <s v="n/a"/>
    <x v="327"/>
    <x v="285"/>
    <x v="299"/>
    <m/>
    <x v="98"/>
    <x v="35"/>
    <n v="1"/>
    <x v="90"/>
  </r>
  <r>
    <n v="591"/>
    <s v="Favorite Indie Books of 2017"/>
    <s v="n/a"/>
    <x v="328"/>
    <x v="286"/>
    <x v="300"/>
    <m/>
    <x v="99"/>
    <x v="35"/>
    <n v="1"/>
    <x v="90"/>
  </r>
  <r>
    <n v="592"/>
    <s v="Favorite Indie Books of 2017"/>
    <s v="n/a"/>
    <x v="329"/>
    <x v="287"/>
    <x v="301"/>
    <m/>
    <x v="41"/>
    <x v="35"/>
    <n v="1"/>
    <x v="90"/>
  </r>
  <r>
    <n v="593"/>
    <s v="Favorite Indie Books of 2017"/>
    <s v="n/a"/>
    <x v="308"/>
    <x v="271"/>
    <x v="284"/>
    <m/>
    <x v="2"/>
    <x v="35"/>
    <n v="1"/>
    <x v="90"/>
  </r>
  <r>
    <n v="594"/>
    <s v="Favorite Indie Books of 2017"/>
    <s v="n/a"/>
    <x v="314"/>
    <x v="276"/>
    <x v="289"/>
    <m/>
    <x v="95"/>
    <x v="35"/>
    <n v="1"/>
    <x v="90"/>
  </r>
  <r>
    <n v="595"/>
    <s v="Favorite Indie Books of 2017"/>
    <s v="n/a"/>
    <x v="71"/>
    <x v="69"/>
    <x v="70"/>
    <m/>
    <x v="1"/>
    <x v="35"/>
    <n v="1"/>
    <x v="90"/>
  </r>
  <r>
    <n v="596"/>
    <s v="Favorite Indie Books of 2017"/>
    <s v="n/a"/>
    <x v="330"/>
    <x v="288"/>
    <x v="302"/>
    <m/>
    <x v="91"/>
    <x v="35"/>
    <n v="1"/>
    <x v="90"/>
  </r>
  <r>
    <n v="597"/>
    <s v="Favorite Indie Books of 2017"/>
    <s v="n/a"/>
    <x v="331"/>
    <x v="289"/>
    <x v="303"/>
    <m/>
    <x v="41"/>
    <x v="35"/>
    <n v="1"/>
    <x v="90"/>
  </r>
  <r>
    <n v="598"/>
    <s v="Favorite Indie Books of 2017"/>
    <s v="n/a"/>
    <x v="332"/>
    <x v="290"/>
    <x v="304"/>
    <m/>
    <x v="41"/>
    <x v="35"/>
    <n v="1"/>
    <x v="90"/>
  </r>
  <r>
    <n v="599"/>
    <s v="Favorite Indie Books of 2017"/>
    <s v="n/a"/>
    <x v="333"/>
    <x v="291"/>
    <x v="305"/>
    <m/>
    <x v="41"/>
    <x v="35"/>
    <n v="1"/>
    <x v="90"/>
  </r>
  <r>
    <n v="600"/>
    <s v="Favorite Anthologies of 2017"/>
    <s v="n/a"/>
    <x v="334"/>
    <x v="68"/>
    <x v="69"/>
    <s v="Edited by J.T. Yost"/>
    <x v="100"/>
    <x v="36"/>
    <n v="1"/>
    <x v="90"/>
  </r>
  <r>
    <n v="601"/>
    <s v="Favorite Anthologies of 2017"/>
    <s v="n/a"/>
    <x v="335"/>
    <x v="68"/>
    <x v="69"/>
    <s v="Edited by Taneka Stotts"/>
    <x v="101"/>
    <x v="36"/>
    <n v="1"/>
    <x v="90"/>
  </r>
  <r>
    <n v="602"/>
    <s v="Favorite Anthologies of 2017"/>
    <s v="n/a"/>
    <x v="321"/>
    <x v="68"/>
    <x v="69"/>
    <s v="Edited by Erma Blood"/>
    <x v="41"/>
    <x v="36"/>
    <n v="1"/>
    <x v="90"/>
  </r>
  <r>
    <n v="603"/>
    <s v="Favorite Anthologies of 2017"/>
    <s v="n/a"/>
    <x v="70"/>
    <x v="68"/>
    <x v="69"/>
    <s v="Edited by Sean T. Collins and Julia Gfrörer"/>
    <x v="35"/>
    <x v="36"/>
    <n v="1"/>
    <x v="90"/>
  </r>
  <r>
    <n v="604"/>
    <s v="Favorite Anthologies of 2017"/>
    <s v="n/a"/>
    <x v="309"/>
    <x v="68"/>
    <x v="69"/>
    <s v="Edited by Eric Reynolds"/>
    <x v="2"/>
    <x v="36"/>
    <n v="1"/>
    <x v="90"/>
  </r>
  <r>
    <n v="605"/>
    <s v="Favorite Anthologies of 2017"/>
    <s v="n/a"/>
    <x v="336"/>
    <x v="68"/>
    <x v="69"/>
    <s v="Edited by Andrew White and Madeline Witt"/>
    <x v="41"/>
    <x v="36"/>
    <n v="1"/>
    <x v="90"/>
  </r>
  <r>
    <n v="606"/>
    <s v="Favorite Superhero-Style Comics of 2017"/>
    <s v="n/a"/>
    <x v="199"/>
    <x v="5"/>
    <x v="191"/>
    <m/>
    <x v="5"/>
    <x v="37"/>
    <n v="1"/>
    <x v="90"/>
  </r>
  <r>
    <n v="607"/>
    <s v="Favorite Superhero-Style Comics of 2017"/>
    <s v="n/a"/>
    <x v="133"/>
    <x v="68"/>
    <x v="69"/>
    <m/>
    <x v="42"/>
    <x v="37"/>
    <n v="1"/>
    <x v="90"/>
  </r>
  <r>
    <n v="608"/>
    <s v="Favorite Superhero-Style Comics of 2017"/>
    <s v="n/a"/>
    <x v="119"/>
    <x v="113"/>
    <x v="117"/>
    <m/>
    <x v="5"/>
    <x v="37"/>
    <n v="1"/>
    <x v="90"/>
  </r>
  <r>
    <n v="609"/>
    <s v="Favorite Superhero-Style Comics of 2017"/>
    <s v="n/a"/>
    <x v="180"/>
    <x v="168"/>
    <x v="173"/>
    <m/>
    <x v="61"/>
    <x v="37"/>
    <n v="1"/>
    <x v="90"/>
  </r>
  <r>
    <n v="610"/>
    <s v="Favorite Sci-Fi and Fantasy Comics of 2017"/>
    <s v="n/a"/>
    <x v="337"/>
    <x v="292"/>
    <x v="306"/>
    <m/>
    <x v="90"/>
    <x v="38"/>
    <n v="1"/>
    <x v="90"/>
  </r>
  <r>
    <n v="611"/>
    <s v="Favorite Sci-Fi and Fantasy Comics of 2017"/>
    <s v="n/a"/>
    <x v="338"/>
    <x v="293"/>
    <x v="307"/>
    <m/>
    <x v="41"/>
    <x v="38"/>
    <n v="1"/>
    <x v="90"/>
  </r>
  <r>
    <n v="612"/>
    <s v="Favorite Sci-Fi and Fantasy Comics of 2017"/>
    <s v="n/a"/>
    <x v="339"/>
    <x v="68"/>
    <x v="69"/>
    <m/>
    <x v="12"/>
    <x v="38"/>
    <n v="1"/>
    <x v="90"/>
  </r>
  <r>
    <n v="613"/>
    <s v="Favorite Sci-Fi and Fantasy Comics of 2017"/>
    <s v="n/a"/>
    <x v="340"/>
    <x v="294"/>
    <x v="308"/>
    <m/>
    <x v="102"/>
    <x v="38"/>
    <n v="1"/>
    <x v="90"/>
  </r>
  <r>
    <n v="614"/>
    <s v="Favorite Sci-Fi and Fantasy Comics of 2017"/>
    <s v="n/a"/>
    <x v="341"/>
    <x v="295"/>
    <x v="309"/>
    <m/>
    <x v="30"/>
    <x v="38"/>
    <n v="1"/>
    <x v="90"/>
  </r>
  <r>
    <n v="615"/>
    <s v="Favorite Sci-Fi and Fantasy Comics of 2017"/>
    <s v="n/a"/>
    <x v="342"/>
    <x v="296"/>
    <x v="310"/>
    <m/>
    <x v="103"/>
    <x v="38"/>
    <n v="1"/>
    <x v="90"/>
  </r>
  <r>
    <n v="616"/>
    <s v="Favorite Sci-Fi and Fantasy Comics of 2017"/>
    <s v="n/a"/>
    <x v="255"/>
    <x v="231"/>
    <x v="240"/>
    <m/>
    <x v="24"/>
    <x v="38"/>
    <n v="1"/>
    <x v="90"/>
  </r>
  <r>
    <n v="617"/>
    <s v="Favorite Sci-Fi and Fantasy Comics of 2017"/>
    <s v="n/a"/>
    <x v="343"/>
    <x v="30"/>
    <x v="30"/>
    <m/>
    <x v="104"/>
    <x v="38"/>
    <n v="1"/>
    <x v="90"/>
  </r>
  <r>
    <n v="618"/>
    <s v="Favorite Sci-Fi and Fantasy Comics of 2017"/>
    <s v="n/a"/>
    <x v="129"/>
    <x v="123"/>
    <x v="127"/>
    <m/>
    <x v="13"/>
    <x v="38"/>
    <n v="1"/>
    <x v="90"/>
  </r>
  <r>
    <n v="619"/>
    <s v="2017 Favorites, in 17 Ridiculous Categories"/>
    <s v="Great Series Where I Have No Idea What's Happening"/>
    <x v="59"/>
    <x v="5"/>
    <x v="59"/>
    <m/>
    <x v="5"/>
    <x v="39"/>
    <n v="1"/>
    <x v="91"/>
  </r>
  <r>
    <n v="620"/>
    <s v="2017 Favorites, in 17 Ridiculous Categories"/>
    <s v="Great Series Where I Have No Idea What's Happening"/>
    <x v="344"/>
    <x v="297"/>
    <x v="311"/>
    <m/>
    <x v="12"/>
    <x v="39"/>
    <n v="1"/>
    <x v="91"/>
  </r>
  <r>
    <n v="621"/>
    <s v="2017 Favorites, in 17 Ridiculous Categories"/>
    <s v="Great Writer-Artists on fantastic, emotional and violent new series"/>
    <x v="54"/>
    <x v="54"/>
    <x v="54"/>
    <m/>
    <x v="12"/>
    <x v="39"/>
    <n v="1"/>
    <x v="91"/>
  </r>
  <r>
    <n v="622"/>
    <s v="2017 Favorites, in 17 Ridiculous Categories"/>
    <s v="Great Writer-Artists on fantastic, emotional and violent new series"/>
    <x v="299"/>
    <x v="264"/>
    <x v="275"/>
    <m/>
    <x v="12"/>
    <x v="39"/>
    <n v="1"/>
    <x v="91"/>
  </r>
  <r>
    <n v="623"/>
    <s v="2017 Favorites, in 17 Ridiculous Categories"/>
    <s v="Great All-Ages Book that reminds me of Robotech and makes me realize I need to read more Manga"/>
    <x v="255"/>
    <x v="231"/>
    <x v="240"/>
    <m/>
    <x v="24"/>
    <x v="39"/>
    <n v="1"/>
    <x v="91"/>
  </r>
  <r>
    <n v="624"/>
    <s v="2017 Favorites, in 17 Ridiculous Categories"/>
    <s v="Favorite Crossover Event Tie-In that feels like it has no right to be this good"/>
    <x v="345"/>
    <x v="68"/>
    <x v="69"/>
    <m/>
    <x v="5"/>
    <x v="39"/>
    <n v="1"/>
    <x v="91"/>
  </r>
  <r>
    <n v="625"/>
    <s v="2017 Favorites, in 17 Ridiculous Categories"/>
    <s v="Second-Favorite book about an Inhuman even though I don't care about Inhumans, why is that a thing"/>
    <x v="73"/>
    <x v="71"/>
    <x v="72"/>
    <m/>
    <x v="9"/>
    <x v="39"/>
    <n v="1"/>
    <x v="91"/>
  </r>
  <r>
    <n v="626"/>
    <s v="2017 Favorites, in 17 Ridiculous Categories"/>
    <s v="Favorite book about an Inhuman even though I don't care about Inhumans, why is that a thing"/>
    <x v="51"/>
    <x v="51"/>
    <x v="51"/>
    <m/>
    <x v="9"/>
    <x v="39"/>
    <n v="1"/>
    <x v="91"/>
  </r>
  <r>
    <n v="627"/>
    <s v="2017 Favorites, in 17 Ridiculous Categories"/>
    <s v="Favorite single issues of the year; or, that Tom King/Lee Weeks combo is undefeated"/>
    <x v="199"/>
    <x v="5"/>
    <x v="191"/>
    <m/>
    <x v="5"/>
    <x v="39"/>
    <n v="1"/>
    <x v="91"/>
  </r>
  <r>
    <n v="628"/>
    <s v="2017 Favorites, in 17 Ridiculous Categories"/>
    <s v="Favorite single issues of the year; or, that Tom King/Lee Weeks combo is undefeated"/>
    <x v="271"/>
    <x v="5"/>
    <x v="254"/>
    <m/>
    <x v="5"/>
    <x v="39"/>
    <n v="1"/>
    <x v="91"/>
  </r>
  <r>
    <n v="629"/>
    <s v="2017 Favorites, in 17 Ridiculous Categories"/>
    <s v="Great Continuing Series about College-Age Women in England that makes me laugh and cry every issue"/>
    <x v="50"/>
    <x v="50"/>
    <x v="50"/>
    <m/>
    <x v="24"/>
    <x v="39"/>
    <n v="1"/>
    <x v="91"/>
  </r>
  <r>
    <n v="630"/>
    <s v="2017 Favorites, in 17 Ridiculous Categories"/>
    <s v="Two Great Series from Dark Horse about People Trapped Someplace written by guys whose art people sometimes lump together"/>
    <x v="118"/>
    <x v="27"/>
    <x v="116"/>
    <m/>
    <x v="13"/>
    <x v="39"/>
    <n v="1"/>
    <x v="91"/>
  </r>
  <r>
    <n v="631"/>
    <s v="2017 Favorites, in 17 Ridiculous Categories"/>
    <s v="Two Great Series from Dark Horse about People Trapped Someplace written by guys whose art people sometimes lump together"/>
    <x v="346"/>
    <x v="167"/>
    <x v="312"/>
    <m/>
    <x v="13"/>
    <x v="39"/>
    <n v="1"/>
    <x v="91"/>
  </r>
  <r>
    <n v="632"/>
    <s v="2017 Favorites, in 17 Ridiculous Categories"/>
    <s v="Two Great Image Series That I Really Don't Need To Tell You Are Great, But Seriously, Don't Take For Granted How Great They Are"/>
    <x v="188"/>
    <x v="28"/>
    <x v="181"/>
    <m/>
    <x v="12"/>
    <x v="39"/>
    <n v="1"/>
    <x v="91"/>
  </r>
  <r>
    <n v="633"/>
    <s v="2017 Favorites, in 17 Ridiculous Categories"/>
    <s v="Two Great Image Series That I Really Don't Need To Tell You Are Great, But Seriously, Don't Take For Granted How Great They Are"/>
    <x v="301"/>
    <x v="16"/>
    <x v="277"/>
    <m/>
    <x v="12"/>
    <x v="39"/>
    <n v="1"/>
    <x v="91"/>
  </r>
  <r>
    <n v="634"/>
    <s v="2017 Favorites, in 17 Ridiculous Categories"/>
    <s v="The Brian K. Vaughan award for fantastic books written by Brian K. Vaughan"/>
    <x v="114"/>
    <x v="107"/>
    <x v="112"/>
    <m/>
    <x v="12"/>
    <x v="39"/>
    <n v="1"/>
    <x v="91"/>
  </r>
  <r>
    <n v="635"/>
    <s v="2017 Favorites, in 17 Ridiculous Categories"/>
    <s v="The Brian K. Vaughan award for fantastic books written by Brian K. Vaughan"/>
    <x v="110"/>
    <x v="107"/>
    <x v="108"/>
    <m/>
    <x v="12"/>
    <x v="39"/>
    <n v="1"/>
    <x v="91"/>
  </r>
  <r>
    <n v="636"/>
    <s v="2017 Favorites, in 17 Ridiculous Categories"/>
    <s v="My second favorite Jonathan Hickman book that hardly ever comes out"/>
    <x v="347"/>
    <x v="16"/>
    <x v="313"/>
    <m/>
    <x v="12"/>
    <x v="39"/>
    <n v="1"/>
    <x v="91"/>
  </r>
  <r>
    <n v="637"/>
    <s v="2017 Favorites, in 17 Ridiculous Categories"/>
    <s v="My favorite Jonathan Hickman book that hardly ever comes out"/>
    <x v="16"/>
    <x v="16"/>
    <x v="16"/>
    <m/>
    <x v="12"/>
    <x v="39"/>
    <n v="1"/>
    <x v="91"/>
  </r>
  <r>
    <n v="638"/>
    <s v="2017 Favorites, in 17 Ridiculous Categories"/>
    <s v="Miniseries I loved that came and went (Image division)"/>
    <x v="348"/>
    <x v="298"/>
    <x v="314"/>
    <m/>
    <x v="12"/>
    <x v="39"/>
    <n v="1"/>
    <x v="91"/>
  </r>
  <r>
    <n v="639"/>
    <s v="2017 Favorites, in 17 Ridiculous Categories"/>
    <s v="Miniseries I loved that came and went (Image division)"/>
    <x v="111"/>
    <x v="108"/>
    <x v="109"/>
    <m/>
    <x v="12"/>
    <x v="39"/>
    <n v="1"/>
    <x v="91"/>
  </r>
  <r>
    <n v="640"/>
    <s v="2017 Favorites, in 17 Ridiculous Categories"/>
    <s v="Miniseries I loved that came and went (Image division)"/>
    <x v="55"/>
    <x v="55"/>
    <x v="55"/>
    <m/>
    <x v="12"/>
    <x v="39"/>
    <n v="1"/>
    <x v="91"/>
  </r>
  <r>
    <n v="641"/>
    <s v="2017 Favorites, in 17 Ridiculous Categories"/>
    <s v="Miniseries I loved that came and went (non-Image division)"/>
    <x v="117"/>
    <x v="112"/>
    <x v="115"/>
    <m/>
    <x v="42"/>
    <x v="39"/>
    <n v="1"/>
    <x v="91"/>
  </r>
  <r>
    <n v="642"/>
    <s v="2017 Favorites, in 17 Ridiculous Categories"/>
    <s v="Miniseries I loved that came and went (non-Image division)"/>
    <x v="94"/>
    <x v="91"/>
    <x v="92"/>
    <m/>
    <x v="5"/>
    <x v="39"/>
    <n v="1"/>
    <x v="91"/>
  </r>
  <r>
    <n v="643"/>
    <s v="2017 Favorites, in 17 Ridiculous Categories"/>
    <s v="Marvel books about badass women that we as a society clearly do not deserve"/>
    <x v="349"/>
    <x v="151"/>
    <x v="315"/>
    <m/>
    <x v="9"/>
    <x v="39"/>
    <n v="1"/>
    <x v="91"/>
  </r>
  <r>
    <n v="644"/>
    <s v="2017 Favorites, in 17 Ridiculous Categories"/>
    <s v="Marvel books about badass women that we as a society clearly do not deserve"/>
    <x v="350"/>
    <x v="126"/>
    <x v="316"/>
    <m/>
    <x v="9"/>
    <x v="39"/>
    <n v="1"/>
    <x v="91"/>
  </r>
  <r>
    <n v="645"/>
    <s v="2017 Favorites, in 17 Ridiculous Categories"/>
    <s v="Marvel books about trippy cosmic stuff that were too good for this iteration of the multiverse"/>
    <x v="183"/>
    <x v="171"/>
    <x v="176"/>
    <m/>
    <x v="9"/>
    <x v="39"/>
    <n v="1"/>
    <x v="91"/>
  </r>
  <r>
    <n v="646"/>
    <s v="2017 Favorites, in 17 Ridiculous Categories"/>
    <s v="Marvel books about trippy cosmic stuff that were too good for this iteration of the multiverse"/>
    <x v="351"/>
    <x v="299"/>
    <x v="317"/>
    <m/>
    <x v="9"/>
    <x v="39"/>
    <n v="1"/>
    <x v="91"/>
  </r>
  <r>
    <n v="647"/>
    <s v="Favorite Horror Comics of 2017"/>
    <s v="n/a"/>
    <x v="352"/>
    <x v="55"/>
    <x v="318"/>
    <m/>
    <x v="12"/>
    <x v="40"/>
    <n v="1"/>
    <x v="90"/>
  </r>
  <r>
    <n v="648"/>
    <s v="Favorite Horror Comics of 2017"/>
    <s v="n/a"/>
    <x v="353"/>
    <x v="300"/>
    <x v="319"/>
    <m/>
    <x v="47"/>
    <x v="40"/>
    <n v="1"/>
    <x v="90"/>
  </r>
  <r>
    <n v="649"/>
    <s v="Favorite Horror Comics of 2017"/>
    <s v="n/a"/>
    <x v="228"/>
    <x v="206"/>
    <x v="214"/>
    <m/>
    <x v="30"/>
    <x v="40"/>
    <n v="1"/>
    <x v="90"/>
  </r>
  <r>
    <n v="650"/>
    <s v="Favorite Horror Comics of 2017"/>
    <s v="n/a"/>
    <x v="354"/>
    <x v="301"/>
    <x v="320"/>
    <m/>
    <x v="30"/>
    <x v="40"/>
    <n v="1"/>
    <x v="90"/>
  </r>
  <r>
    <n v="651"/>
    <s v="Favorite Horror Comics of 2017"/>
    <s v="n/a"/>
    <x v="355"/>
    <x v="302"/>
    <x v="321"/>
    <m/>
    <x v="2"/>
    <x v="40"/>
    <n v="1"/>
    <x v="90"/>
  </r>
  <r>
    <n v="652"/>
    <s v="The 10 Best Indie Comics of 2017"/>
    <n v="10"/>
    <x v="356"/>
    <x v="303"/>
    <x v="322"/>
    <m/>
    <x v="41"/>
    <x v="41"/>
    <n v="1"/>
    <x v="92"/>
  </r>
  <r>
    <n v="653"/>
    <s v="The 10 Best Indie Comics of 2017"/>
    <n v="9"/>
    <x v="47"/>
    <x v="47"/>
    <x v="47"/>
    <m/>
    <x v="0"/>
    <x v="41"/>
    <n v="1"/>
    <x v="92"/>
  </r>
  <r>
    <n v="654"/>
    <s v="The 10 Best Indie Comics of 2017"/>
    <n v="8"/>
    <x v="357"/>
    <x v="304"/>
    <x v="323"/>
    <m/>
    <x v="105"/>
    <x v="41"/>
    <n v="1"/>
    <x v="92"/>
  </r>
  <r>
    <n v="655"/>
    <s v="The 10 Best Indie Comics of 2017"/>
    <n v="7"/>
    <x v="6"/>
    <x v="6"/>
    <x v="6"/>
    <m/>
    <x v="6"/>
    <x v="41"/>
    <n v="1"/>
    <x v="92"/>
  </r>
  <r>
    <n v="656"/>
    <s v="The 10 Best Indie Comics of 2017"/>
    <n v="6"/>
    <x v="358"/>
    <x v="181"/>
    <x v="186"/>
    <m/>
    <x v="106"/>
    <x v="41"/>
    <n v="1"/>
    <x v="92"/>
  </r>
  <r>
    <n v="657"/>
    <s v="The 10 Best Indie Comics of 2017"/>
    <n v="5"/>
    <x v="1"/>
    <x v="1"/>
    <x v="1"/>
    <m/>
    <x v="1"/>
    <x v="41"/>
    <n v="1"/>
    <x v="92"/>
  </r>
  <r>
    <n v="658"/>
    <s v="The 10 Best Indie Comics of 2017"/>
    <n v="4"/>
    <x v="31"/>
    <x v="31"/>
    <x v="31"/>
    <m/>
    <x v="0"/>
    <x v="41"/>
    <n v="1"/>
    <x v="92"/>
  </r>
  <r>
    <n v="659"/>
    <s v="The 10 Best Indie Comics of 2017"/>
    <n v="3"/>
    <x v="0"/>
    <x v="0"/>
    <x v="0"/>
    <m/>
    <x v="0"/>
    <x v="41"/>
    <n v="1"/>
    <x v="92"/>
  </r>
  <r>
    <n v="660"/>
    <s v="The 10 Best Indie Comics of 2017"/>
    <n v="2"/>
    <x v="2"/>
    <x v="2"/>
    <x v="2"/>
    <m/>
    <x v="2"/>
    <x v="41"/>
    <n v="1"/>
    <x v="92"/>
  </r>
  <r>
    <n v="661"/>
    <s v="The 10 Best Indie Comics of 2017"/>
    <n v="1"/>
    <x v="30"/>
    <x v="30"/>
    <x v="30"/>
    <m/>
    <x v="4"/>
    <x v="41"/>
    <n v="1"/>
    <x v="92"/>
  </r>
  <r>
    <n v="662"/>
    <s v="The top 10 LGBTQ comics of 2017"/>
    <n v="10"/>
    <x v="359"/>
    <x v="91"/>
    <x v="324"/>
    <m/>
    <x v="5"/>
    <x v="42"/>
    <n v="1"/>
    <x v="93"/>
  </r>
  <r>
    <n v="663"/>
    <s v="The top 10 LGBTQ comics of 2017"/>
    <n v="9"/>
    <x v="360"/>
    <x v="305"/>
    <x v="325"/>
    <m/>
    <x v="5"/>
    <x v="42"/>
    <n v="1"/>
    <x v="93"/>
  </r>
  <r>
    <n v="664"/>
    <s v="The top 10 LGBTQ comics of 2017"/>
    <n v="8"/>
    <x v="162"/>
    <x v="68"/>
    <x v="69"/>
    <s v="Edited by Marc Andreyko"/>
    <x v="54"/>
    <x v="42"/>
    <n v="1"/>
    <x v="93"/>
  </r>
  <r>
    <n v="665"/>
    <s v="The top 10 LGBTQ comics of 2017"/>
    <n v="7"/>
    <x v="361"/>
    <x v="70"/>
    <x v="326"/>
    <m/>
    <x v="24"/>
    <x v="42"/>
    <n v="1"/>
    <x v="93"/>
  </r>
  <r>
    <n v="666"/>
    <s v="The top 10 LGBTQ comics of 2017"/>
    <n v="6"/>
    <x v="3"/>
    <x v="3"/>
    <x v="3"/>
    <m/>
    <x v="3"/>
    <x v="42"/>
    <n v="1"/>
    <x v="93"/>
  </r>
  <r>
    <n v="667"/>
    <s v="The top 10 LGBTQ comics of 2017"/>
    <n v="5"/>
    <x v="362"/>
    <x v="52"/>
    <x v="327"/>
    <m/>
    <x v="107"/>
    <x v="42"/>
    <n v="1"/>
    <x v="93"/>
  </r>
  <r>
    <n v="668"/>
    <s v="The top 10 LGBTQ comics of 2017"/>
    <n v="4"/>
    <x v="363"/>
    <x v="266"/>
    <x v="328"/>
    <m/>
    <x v="12"/>
    <x v="42"/>
    <n v="1"/>
    <x v="93"/>
  </r>
  <r>
    <n v="669"/>
    <s v="The top 10 LGBTQ comics of 2017"/>
    <n v="3"/>
    <x v="364"/>
    <x v="306"/>
    <x v="69"/>
    <m/>
    <x v="5"/>
    <x v="42"/>
    <n v="1"/>
    <x v="93"/>
  </r>
  <r>
    <n v="670"/>
    <s v="The top 10 LGBTQ comics of 2017"/>
    <n v="2"/>
    <x v="24"/>
    <x v="24"/>
    <x v="24"/>
    <s v="Translated by Anne Ishii"/>
    <x v="16"/>
    <x v="42"/>
    <n v="1"/>
    <x v="93"/>
  </r>
  <r>
    <n v="671"/>
    <s v="The top 10 LGBTQ comics of 2017"/>
    <n v="1"/>
    <x v="303"/>
    <x v="266"/>
    <x v="279"/>
    <m/>
    <x v="9"/>
    <x v="42"/>
    <n v="1"/>
    <x v="93"/>
  </r>
  <r>
    <n v="672"/>
    <s v="Graphic Novels - Sequels and Ongoing Series"/>
    <s v="n/a"/>
    <x v="155"/>
    <x v="147"/>
    <x v="151"/>
    <m/>
    <x v="5"/>
    <x v="43"/>
    <n v="1"/>
    <x v="94"/>
  </r>
  <r>
    <n v="673"/>
    <s v="Graphic Novels - Sequels and Ongoing Series"/>
    <s v="n/a"/>
    <x v="365"/>
    <x v="307"/>
    <x v="329"/>
    <m/>
    <x v="5"/>
    <x v="43"/>
    <n v="1"/>
    <x v="95"/>
  </r>
  <r>
    <n v="674"/>
    <s v="Graphic Novels - Sequels and Ongoing Series"/>
    <s v="n/a"/>
    <x v="118"/>
    <x v="27"/>
    <x v="116"/>
    <m/>
    <x v="13"/>
    <x v="43"/>
    <n v="1"/>
    <x v="94"/>
  </r>
  <r>
    <n v="675"/>
    <s v="Graphic Novels - Sequels and Ongoing Series"/>
    <s v="n/a"/>
    <x v="90"/>
    <x v="87"/>
    <x v="88"/>
    <m/>
    <x v="4"/>
    <x v="43"/>
    <n v="1"/>
    <x v="94"/>
  </r>
  <r>
    <n v="676"/>
    <s v="Graphic Novels - Collected Editions"/>
    <s v="n/a"/>
    <x v="110"/>
    <x v="107"/>
    <x v="108"/>
    <m/>
    <x v="12"/>
    <x v="43"/>
    <n v="1"/>
    <x v="94"/>
  </r>
  <r>
    <n v="677"/>
    <s v="Graphic Novels - Collected Editions"/>
    <s v="n/a"/>
    <x v="366"/>
    <x v="27"/>
    <x v="330"/>
    <m/>
    <x v="12"/>
    <x v="43"/>
    <n v="1"/>
    <x v="94"/>
  </r>
  <r>
    <n v="678"/>
    <s v="Graphic Novels - Collected Editions"/>
    <s v="n/a"/>
    <x v="114"/>
    <x v="107"/>
    <x v="112"/>
    <m/>
    <x v="12"/>
    <x v="43"/>
    <n v="1"/>
    <x v="94"/>
  </r>
  <r>
    <n v="679"/>
    <s v="Graphic Novels - Collected Editions"/>
    <s v="n/a"/>
    <x v="84"/>
    <x v="81"/>
    <x v="82"/>
    <m/>
    <x v="0"/>
    <x v="43"/>
    <n v="1"/>
    <x v="94"/>
  </r>
  <r>
    <n v="680"/>
    <s v="Graphic Novels - Original Graphic Novels and Standalone Titles"/>
    <s v="n/a"/>
    <x v="367"/>
    <x v="308"/>
    <x v="331"/>
    <m/>
    <x v="90"/>
    <x v="43"/>
    <n v="1"/>
    <x v="94"/>
  </r>
  <r>
    <n v="681"/>
    <s v="Graphic Novels - Original Graphic Novels and Standalone Titles"/>
    <s v="n/a"/>
    <x v="9"/>
    <x v="9"/>
    <x v="9"/>
    <m/>
    <x v="0"/>
    <x v="43"/>
    <n v="1"/>
    <x v="94"/>
  </r>
  <r>
    <n v="682"/>
    <s v="The Best Comics Of 2017"/>
    <s v="n/a"/>
    <x v="59"/>
    <x v="5"/>
    <x v="59"/>
    <m/>
    <x v="5"/>
    <x v="44"/>
    <n v="1"/>
    <x v="96"/>
  </r>
  <r>
    <n v="683"/>
    <s v="The Best Comics Of 2017"/>
    <s v="n/a"/>
    <x v="303"/>
    <x v="266"/>
    <x v="279"/>
    <m/>
    <x v="9"/>
    <x v="44"/>
    <n v="1"/>
    <x v="96"/>
  </r>
  <r>
    <n v="684"/>
    <s v="The Best Comics Of 2017"/>
    <s v="n/a"/>
    <x v="368"/>
    <x v="185"/>
    <x v="332"/>
    <m/>
    <x v="13"/>
    <x v="44"/>
    <n v="1"/>
    <x v="96"/>
  </r>
  <r>
    <n v="685"/>
    <s v="The Best Comics Of 2017"/>
    <s v="n/a"/>
    <x v="193"/>
    <x v="180"/>
    <x v="185"/>
    <m/>
    <x v="61"/>
    <x v="44"/>
    <n v="1"/>
    <x v="96"/>
  </r>
  <r>
    <n v="686"/>
    <s v="The Best Comics Of 2017"/>
    <s v="n/a"/>
    <x v="222"/>
    <x v="204"/>
    <x v="210"/>
    <m/>
    <x v="12"/>
    <x v="44"/>
    <n v="1"/>
    <x v="96"/>
  </r>
  <r>
    <n v="687"/>
    <s v="FAVORITE BIG PRESS COMICS OF 2017"/>
    <s v="n/a"/>
    <x v="369"/>
    <x v="245"/>
    <x v="333"/>
    <m/>
    <x v="30"/>
    <x v="45"/>
    <n v="1"/>
    <x v="97"/>
  </r>
  <r>
    <n v="688"/>
    <s v="FAVORITE BIG PRESS COMICS OF 2017"/>
    <s v="n/a"/>
    <x v="134"/>
    <x v="127"/>
    <x v="131"/>
    <m/>
    <x v="48"/>
    <x v="45"/>
    <n v="1"/>
    <x v="98"/>
  </r>
  <r>
    <n v="689"/>
    <s v="FAVORITE BIG PRESS COMICS OF 2017"/>
    <s v="n/a"/>
    <x v="370"/>
    <x v="309"/>
    <x v="334"/>
    <m/>
    <x v="5"/>
    <x v="45"/>
    <n v="1"/>
    <x v="99"/>
  </r>
  <r>
    <n v="690"/>
    <s v="FAVORITE BIG PRESS COMICS OF 2017"/>
    <s v="n/a"/>
    <x v="284"/>
    <x v="27"/>
    <x v="27"/>
    <m/>
    <x v="12"/>
    <x v="45"/>
    <n v="1"/>
    <x v="100"/>
  </r>
  <r>
    <n v="691"/>
    <s v="FAVORITE BIG PRESS COMICS OF 2017"/>
    <s v="n/a"/>
    <x v="371"/>
    <x v="310"/>
    <x v="335"/>
    <m/>
    <x v="9"/>
    <x v="45"/>
    <n v="1"/>
    <x v="101"/>
  </r>
  <r>
    <n v="692"/>
    <s v="Top 13 Small Press Comics (I Reviewed) of 2017"/>
    <n v="13"/>
    <x v="372"/>
    <x v="68"/>
    <x v="69"/>
    <s v="Edited by Dan Stafford"/>
    <x v="108"/>
    <x v="46"/>
    <n v="1"/>
    <x v="102"/>
  </r>
  <r>
    <n v="693"/>
    <s v="Top 13 Small Press Comics (I Reviewed) of 2017"/>
    <n v="12"/>
    <x v="373"/>
    <x v="311"/>
    <x v="336"/>
    <m/>
    <x v="109"/>
    <x v="46"/>
    <n v="1"/>
    <x v="102"/>
  </r>
  <r>
    <n v="694"/>
    <s v="Top 13 Small Press Comics (I Reviewed) of 2017"/>
    <n v="11"/>
    <x v="374"/>
    <x v="312"/>
    <x v="337"/>
    <m/>
    <x v="110"/>
    <x v="46"/>
    <n v="1"/>
    <x v="102"/>
  </r>
  <r>
    <n v="695"/>
    <s v="Top 13 Small Press Comics (I Reviewed) of 2017"/>
    <n v="10"/>
    <x v="375"/>
    <x v="313"/>
    <x v="338"/>
    <m/>
    <x v="111"/>
    <x v="46"/>
    <n v="1"/>
    <x v="102"/>
  </r>
  <r>
    <n v="696"/>
    <s v="Top 13 Small Press Comics (I Reviewed) of 2017"/>
    <n v="9"/>
    <x v="376"/>
    <x v="314"/>
    <x v="339"/>
    <m/>
    <x v="112"/>
    <x v="46"/>
    <n v="1"/>
    <x v="102"/>
  </r>
  <r>
    <n v="697"/>
    <s v="Top 13 Small Press Comics (I Reviewed) of 2017"/>
    <n v="8"/>
    <x v="377"/>
    <x v="315"/>
    <x v="340"/>
    <m/>
    <x v="34"/>
    <x v="46"/>
    <n v="1"/>
    <x v="102"/>
  </r>
  <r>
    <n v="698"/>
    <s v="Top 13 Small Press Comics (I Reviewed) of 2017"/>
    <n v="7"/>
    <x v="378"/>
    <x v="316"/>
    <x v="341"/>
    <m/>
    <x v="110"/>
    <x v="46"/>
    <n v="1"/>
    <x v="102"/>
  </r>
  <r>
    <n v="699"/>
    <s v="Top 13 Small Press Comics (I Reviewed) of 2017"/>
    <n v="6"/>
    <x v="209"/>
    <x v="195"/>
    <x v="201"/>
    <m/>
    <x v="65"/>
    <x v="46"/>
    <n v="1"/>
    <x v="102"/>
  </r>
  <r>
    <n v="700"/>
    <s v="Top 13 Small Press Comics (I Reviewed) of 2017"/>
    <n v="5"/>
    <x v="379"/>
    <x v="317"/>
    <x v="342"/>
    <m/>
    <x v="35"/>
    <x v="46"/>
    <n v="1"/>
    <x v="102"/>
  </r>
  <r>
    <n v="701"/>
    <s v="Top 13 Small Press Comics (I Reviewed) of 2017"/>
    <n v="4"/>
    <x v="380"/>
    <x v="318"/>
    <x v="343"/>
    <m/>
    <x v="41"/>
    <x v="46"/>
    <n v="1"/>
    <x v="102"/>
  </r>
  <r>
    <n v="702"/>
    <s v="Top 13 Small Press Comics (I Reviewed) of 2017"/>
    <n v="3"/>
    <x v="381"/>
    <x v="319"/>
    <x v="344"/>
    <m/>
    <x v="65"/>
    <x v="46"/>
    <n v="1"/>
    <x v="102"/>
  </r>
  <r>
    <n v="703"/>
    <s v="Top 13 Small Press Comics (I Reviewed) of 2017"/>
    <n v="2"/>
    <x v="310"/>
    <x v="272"/>
    <x v="285"/>
    <m/>
    <x v="41"/>
    <x v="46"/>
    <n v="1"/>
    <x v="102"/>
  </r>
  <r>
    <n v="704"/>
    <s v="Top 13 Small Press Comics (I Reviewed) of 2017"/>
    <n v="1"/>
    <x v="382"/>
    <x v="320"/>
    <x v="345"/>
    <m/>
    <x v="111"/>
    <x v="46"/>
    <n v="1"/>
    <x v="102"/>
  </r>
  <r>
    <n v="705"/>
    <s v="Top 13 Small Press Comics (I Reviewed) of 2017"/>
    <s v="Honorable Mention"/>
    <x v="383"/>
    <x v="321"/>
    <x v="346"/>
    <m/>
    <x v="12"/>
    <x v="46"/>
    <n v="1"/>
    <x v="102"/>
  </r>
  <r>
    <n v="706"/>
    <s v="The 10 best comic books of 2017"/>
    <s v="n/a"/>
    <x v="111"/>
    <x v="108"/>
    <x v="109"/>
    <m/>
    <x v="12"/>
    <x v="47"/>
    <n v="1"/>
    <x v="103"/>
  </r>
  <r>
    <n v="707"/>
    <s v="The 10 best comic books of 2017"/>
    <s v="n/a"/>
    <x v="384"/>
    <x v="169"/>
    <x v="347"/>
    <m/>
    <x v="9"/>
    <x v="47"/>
    <n v="1"/>
    <x v="103"/>
  </r>
  <r>
    <n v="708"/>
    <s v="The 10 best comic books of 2017"/>
    <s v="n/a"/>
    <x v="226"/>
    <x v="57"/>
    <x v="212"/>
    <m/>
    <x v="5"/>
    <x v="47"/>
    <n v="1"/>
    <x v="103"/>
  </r>
  <r>
    <n v="709"/>
    <s v="The 10 best comic books of 2017"/>
    <s v="n/a"/>
    <x v="183"/>
    <x v="171"/>
    <x v="176"/>
    <m/>
    <x v="9"/>
    <x v="47"/>
    <n v="1"/>
    <x v="103"/>
  </r>
  <r>
    <n v="710"/>
    <s v="The 10 best comic books of 2017"/>
    <s v="n/a"/>
    <x v="385"/>
    <x v="255"/>
    <x v="348"/>
    <m/>
    <x v="5"/>
    <x v="47"/>
    <n v="1"/>
    <x v="103"/>
  </r>
  <r>
    <n v="711"/>
    <s v="The 10 best comic books of 2017"/>
    <s v="n/a"/>
    <x v="285"/>
    <x v="255"/>
    <x v="69"/>
    <m/>
    <x v="9"/>
    <x v="47"/>
    <n v="1"/>
    <x v="103"/>
  </r>
  <r>
    <n v="712"/>
    <s v="The 10 best comic books of 2017"/>
    <s v="n/a"/>
    <x v="29"/>
    <x v="29"/>
    <x v="29"/>
    <m/>
    <x v="5"/>
    <x v="47"/>
    <n v="1"/>
    <x v="103"/>
  </r>
  <r>
    <n v="713"/>
    <s v="The 10 best comic books of 2017"/>
    <s v="n/a"/>
    <x v="5"/>
    <x v="5"/>
    <x v="5"/>
    <m/>
    <x v="5"/>
    <x v="47"/>
    <n v="1"/>
    <x v="103"/>
  </r>
  <r>
    <n v="714"/>
    <s v="The 10 best comic books of 2017"/>
    <s v="n/a"/>
    <x v="110"/>
    <x v="107"/>
    <x v="108"/>
    <m/>
    <x v="12"/>
    <x v="47"/>
    <n v="1"/>
    <x v="103"/>
  </r>
  <r>
    <n v="715"/>
    <s v="The 10 best comic books of 2017"/>
    <s v="n/a"/>
    <x v="59"/>
    <x v="5"/>
    <x v="59"/>
    <m/>
    <x v="5"/>
    <x v="47"/>
    <n v="1"/>
    <x v="103"/>
  </r>
  <r>
    <n v="716"/>
    <s v="The 10 best comic books of 2017"/>
    <s v="Honorable Mentions"/>
    <x v="55"/>
    <x v="55"/>
    <x v="55"/>
    <m/>
    <x v="12"/>
    <x v="47"/>
    <n v="1"/>
    <x v="103"/>
  </r>
  <r>
    <n v="717"/>
    <s v="The 10 best comic books of 2017"/>
    <s v="Honorable Mentions"/>
    <x v="2"/>
    <x v="2"/>
    <x v="2"/>
    <m/>
    <x v="2"/>
    <x v="47"/>
    <n v="1"/>
    <x v="103"/>
  </r>
  <r>
    <n v="718"/>
    <s v="The 10 best comic books of 2017"/>
    <s v="Honorable Mentions"/>
    <x v="116"/>
    <x v="10"/>
    <x v="114"/>
    <m/>
    <x v="9"/>
    <x v="47"/>
    <n v="1"/>
    <x v="103"/>
  </r>
  <r>
    <n v="719"/>
    <s v="The 10 best comic books of 2017"/>
    <s v="Honorable Mentions"/>
    <x v="386"/>
    <x v="169"/>
    <x v="349"/>
    <m/>
    <x v="9"/>
    <x v="47"/>
    <n v="1"/>
    <x v="103"/>
  </r>
  <r>
    <n v="720"/>
    <s v="The 10 best comic books of 2017"/>
    <s v="Honorable Mentions"/>
    <x v="170"/>
    <x v="159"/>
    <x v="163"/>
    <m/>
    <x v="9"/>
    <x v="47"/>
    <n v="1"/>
    <x v="103"/>
  </r>
  <r>
    <n v="721"/>
    <s v="The 10 best comic books of 2017"/>
    <s v="Honorable Mentions"/>
    <x v="387"/>
    <x v="20"/>
    <x v="69"/>
    <m/>
    <x v="5"/>
    <x v="47"/>
    <n v="1"/>
    <x v="103"/>
  </r>
  <r>
    <n v="722"/>
    <s v="The 10 best comic books of 2017"/>
    <s v="Honorable Mentions"/>
    <x v="388"/>
    <x v="20"/>
    <x v="350"/>
    <m/>
    <x v="5"/>
    <x v="47"/>
    <n v="1"/>
    <x v="103"/>
  </r>
  <r>
    <n v="723"/>
    <s v="The 10 best comic books of 2017"/>
    <s v="Honorable Mentions"/>
    <x v="119"/>
    <x v="113"/>
    <x v="117"/>
    <m/>
    <x v="5"/>
    <x v="47"/>
    <n v="1"/>
    <x v="103"/>
  </r>
  <r>
    <n v="724"/>
    <s v="Young Adult Graphic Novels"/>
    <s v="n/a"/>
    <x v="389"/>
    <x v="322"/>
    <x v="351"/>
    <m/>
    <x v="49"/>
    <x v="48"/>
    <n v="1"/>
    <x v="104"/>
  </r>
  <r>
    <n v="725"/>
    <s v="Young Adult Graphic Novels"/>
    <s v="n/a"/>
    <x v="390"/>
    <x v="12"/>
    <x v="352"/>
    <m/>
    <x v="13"/>
    <x v="48"/>
    <n v="1"/>
    <x v="105"/>
  </r>
  <r>
    <n v="726"/>
    <s v="Children’s Graphic Novels"/>
    <s v="n/a"/>
    <x v="391"/>
    <x v="323"/>
    <x v="353"/>
    <m/>
    <x v="21"/>
    <x v="49"/>
    <n v="1"/>
    <x v="106"/>
  </r>
  <r>
    <n v="727"/>
    <s v="Children’s Graphic Novels"/>
    <s v="n/a"/>
    <x v="249"/>
    <x v="226"/>
    <x v="234"/>
    <m/>
    <x v="82"/>
    <x v="49"/>
    <n v="1"/>
    <x v="106"/>
  </r>
  <r>
    <n v="728"/>
    <s v="Children’s Graphic Novels"/>
    <s v="n/a"/>
    <x v="87"/>
    <x v="84"/>
    <x v="85"/>
    <m/>
    <x v="4"/>
    <x v="49"/>
    <n v="1"/>
    <x v="106"/>
  </r>
  <r>
    <n v="729"/>
    <s v="Children’s Graphic Novels"/>
    <s v="n/a"/>
    <x v="253"/>
    <x v="229"/>
    <x v="238"/>
    <m/>
    <x v="83"/>
    <x v="49"/>
    <n v="1"/>
    <x v="106"/>
  </r>
  <r>
    <n v="730"/>
    <s v="Adult Graphic Novels"/>
    <s v="n/a"/>
    <x v="161"/>
    <x v="152"/>
    <x v="155"/>
    <m/>
    <x v="12"/>
    <x v="50"/>
    <n v="1"/>
    <x v="104"/>
  </r>
  <r>
    <n v="731"/>
    <s v="Adult Graphic Novels"/>
    <s v="n/a"/>
    <x v="392"/>
    <x v="324"/>
    <x v="354"/>
    <m/>
    <x v="12"/>
    <x v="50"/>
    <n v="1"/>
    <x v="104"/>
  </r>
  <r>
    <n v="732"/>
    <s v="ICPL Top Staff Picks for 2017: Graphic Novels"/>
    <s v="n/a"/>
    <x v="393"/>
    <x v="325"/>
    <x v="355"/>
    <m/>
    <x v="4"/>
    <x v="51"/>
    <n v="1"/>
    <x v="107"/>
  </r>
  <r>
    <n v="733"/>
    <s v="ICPL Top Staff Picks for 2017: Graphic Novels"/>
    <s v="n/a"/>
    <x v="43"/>
    <x v="43"/>
    <x v="43"/>
    <m/>
    <x v="4"/>
    <x v="51"/>
    <n v="1"/>
    <x v="107"/>
  </r>
  <r>
    <n v="734"/>
    <s v="ICPL Top Staff Picks for 2017: Graphic Novels"/>
    <s v="n/a"/>
    <x v="2"/>
    <x v="2"/>
    <x v="2"/>
    <m/>
    <x v="2"/>
    <x v="51"/>
    <n v="1"/>
    <x v="107"/>
  </r>
  <r>
    <n v="735"/>
    <s v="ICPL Top Staff Picks for 2017: Graphic Novels"/>
    <s v="n/a"/>
    <x v="394"/>
    <x v="326"/>
    <x v="356"/>
    <m/>
    <x v="33"/>
    <x v="51"/>
    <n v="1"/>
    <x v="107"/>
  </r>
  <r>
    <n v="736"/>
    <s v="ICPL Top Staff Picks for 2017: Graphic Novels"/>
    <s v="n/a"/>
    <x v="87"/>
    <x v="84"/>
    <x v="85"/>
    <m/>
    <x v="4"/>
    <x v="51"/>
    <n v="1"/>
    <x v="107"/>
  </r>
  <r>
    <n v="737"/>
    <s v="ICPL Top Staff Picks for 2017: Graphic Novels"/>
    <s v="n/a"/>
    <x v="172"/>
    <x v="161"/>
    <x v="165"/>
    <m/>
    <x v="57"/>
    <x v="51"/>
    <n v="1"/>
    <x v="107"/>
  </r>
  <r>
    <n v="738"/>
    <s v="ICPL Top Staff Picks for 2017: Graphic Novels"/>
    <s v="n/a"/>
    <x v="114"/>
    <x v="107"/>
    <x v="112"/>
    <m/>
    <x v="12"/>
    <x v="51"/>
    <n v="1"/>
    <x v="107"/>
  </r>
  <r>
    <n v="739"/>
    <s v="Best Children's Fiction Books"/>
    <n v="1"/>
    <x v="395"/>
    <x v="84"/>
    <x v="357"/>
    <m/>
    <x v="9"/>
    <x v="52"/>
    <n v="1"/>
    <x v="108"/>
  </r>
  <r>
    <n v="740"/>
    <s v="Best Graphic Novels"/>
    <n v="1"/>
    <x v="6"/>
    <x v="6"/>
    <x v="6"/>
    <m/>
    <x v="6"/>
    <x v="52"/>
    <n v="1"/>
    <x v="108"/>
  </r>
  <r>
    <n v="741"/>
    <s v="Best Graphic Novels"/>
    <n v="2"/>
    <x v="139"/>
    <x v="55"/>
    <x v="135"/>
    <m/>
    <x v="5"/>
    <x v="52"/>
    <n v="1"/>
    <x v="108"/>
  </r>
  <r>
    <n v="742"/>
    <s v="Best Graphic Novels"/>
    <n v="3"/>
    <x v="52"/>
    <x v="52"/>
    <x v="52"/>
    <m/>
    <x v="9"/>
    <x v="52"/>
    <n v="1"/>
    <x v="108"/>
  </r>
  <r>
    <n v="743"/>
    <s v="Best Graphic Novels"/>
    <n v="4"/>
    <x v="167"/>
    <x v="156"/>
    <x v="160"/>
    <m/>
    <x v="9"/>
    <x v="52"/>
    <n v="1"/>
    <x v="108"/>
  </r>
  <r>
    <n v="744"/>
    <s v="Best Graphic Novels"/>
    <n v="5"/>
    <x v="386"/>
    <x v="169"/>
    <x v="349"/>
    <m/>
    <x v="9"/>
    <x v="52"/>
    <n v="1"/>
    <x v="108"/>
  </r>
  <r>
    <n v="745"/>
    <s v="Best Graphic Novels"/>
    <n v="6"/>
    <x v="175"/>
    <x v="164"/>
    <x v="168"/>
    <m/>
    <x v="24"/>
    <x v="52"/>
    <n v="1"/>
    <x v="108"/>
  </r>
  <r>
    <n v="746"/>
    <s v="Best Graphic Novels"/>
    <n v="7"/>
    <x v="136"/>
    <x v="129"/>
    <x v="69"/>
    <m/>
    <x v="9"/>
    <x v="52"/>
    <n v="1"/>
    <x v="108"/>
  </r>
  <r>
    <n v="747"/>
    <s v="Best Graphic Novels"/>
    <n v="8"/>
    <x v="110"/>
    <x v="107"/>
    <x v="108"/>
    <m/>
    <x v="12"/>
    <x v="52"/>
    <n v="1"/>
    <x v="108"/>
  </r>
  <r>
    <n v="748"/>
    <s v="Best Graphic Novels"/>
    <n v="9"/>
    <x v="396"/>
    <x v="327"/>
    <x v="358"/>
    <m/>
    <x v="113"/>
    <x v="52"/>
    <n v="1"/>
    <x v="108"/>
  </r>
  <r>
    <n v="749"/>
    <s v="Best Graphic Novels"/>
    <n v="10"/>
    <x v="275"/>
    <x v="248"/>
    <x v="69"/>
    <m/>
    <x v="5"/>
    <x v="52"/>
    <n v="1"/>
    <x v="108"/>
  </r>
  <r>
    <n v="750"/>
    <s v="Best Digital First or Webcomic"/>
    <n v="3"/>
    <x v="343"/>
    <x v="30"/>
    <x v="30"/>
    <m/>
    <x v="104"/>
    <x v="53"/>
    <n v="1"/>
    <x v="109"/>
  </r>
  <r>
    <n v="751"/>
    <s v="Best Digital First or Webcomic"/>
    <n v="2"/>
    <x v="397"/>
    <x v="328"/>
    <x v="359"/>
    <m/>
    <x v="114"/>
    <x v="53"/>
    <n v="1"/>
    <x v="110"/>
  </r>
  <r>
    <n v="752"/>
    <s v="Best Digital First or Webcomic"/>
    <n v="1"/>
    <x v="398"/>
    <x v="329"/>
    <x v="360"/>
    <m/>
    <x v="115"/>
    <x v="53"/>
    <n v="1"/>
    <x v="111"/>
  </r>
  <r>
    <n v="753"/>
    <s v="Best New Series"/>
    <s v="4 (tie)"/>
    <x v="62"/>
    <x v="60"/>
    <x v="61"/>
    <m/>
    <x v="12"/>
    <x v="54"/>
    <n v="1"/>
    <x v="112"/>
  </r>
  <r>
    <n v="754"/>
    <s v="Best New Series"/>
    <s v="4 (tie)"/>
    <x v="54"/>
    <x v="54"/>
    <x v="54"/>
    <m/>
    <x v="12"/>
    <x v="54"/>
    <n v="1"/>
    <x v="113"/>
  </r>
  <r>
    <n v="755"/>
    <s v="Best New Series"/>
    <n v="3"/>
    <x v="284"/>
    <x v="27"/>
    <x v="27"/>
    <m/>
    <x v="12"/>
    <x v="54"/>
    <n v="1"/>
    <x v="114"/>
  </r>
  <r>
    <n v="756"/>
    <s v="Best New Series"/>
    <n v="2"/>
    <x v="388"/>
    <x v="20"/>
    <x v="350"/>
    <m/>
    <x v="5"/>
    <x v="54"/>
    <n v="1"/>
    <x v="115"/>
  </r>
  <r>
    <n v="757"/>
    <s v="Best New Series"/>
    <n v="1"/>
    <x v="59"/>
    <x v="5"/>
    <x v="59"/>
    <m/>
    <x v="5"/>
    <x v="54"/>
    <n v="1"/>
    <x v="116"/>
  </r>
  <r>
    <n v="758"/>
    <s v="Best Original Graphic Novel"/>
    <n v="5"/>
    <x v="6"/>
    <x v="6"/>
    <x v="6"/>
    <m/>
    <x v="6"/>
    <x v="55"/>
    <n v="1"/>
    <x v="117"/>
  </r>
  <r>
    <n v="759"/>
    <s v="Best Original Graphic Novel"/>
    <n v="4"/>
    <x v="27"/>
    <x v="27"/>
    <x v="27"/>
    <m/>
    <x v="18"/>
    <x v="55"/>
    <n v="1"/>
    <x v="110"/>
  </r>
  <r>
    <n v="760"/>
    <s v="Best Original Graphic Novel"/>
    <n v="3"/>
    <x v="392"/>
    <x v="324"/>
    <x v="354"/>
    <m/>
    <x v="12"/>
    <x v="55"/>
    <n v="1"/>
    <x v="118"/>
  </r>
  <r>
    <n v="761"/>
    <s v="Best Original Graphic Novel"/>
    <n v="2"/>
    <x v="30"/>
    <x v="30"/>
    <x v="30"/>
    <m/>
    <x v="4"/>
    <x v="55"/>
    <n v="1"/>
    <x v="119"/>
  </r>
  <r>
    <n v="762"/>
    <s v="Best Original Graphic Novel"/>
    <n v="1"/>
    <x v="2"/>
    <x v="2"/>
    <x v="2"/>
    <m/>
    <x v="2"/>
    <x v="55"/>
    <n v="1"/>
    <x v="55"/>
  </r>
  <r>
    <n v="763"/>
    <s v="Best Limited Series"/>
    <s v="5 (tie)"/>
    <x v="399"/>
    <x v="148"/>
    <x v="69"/>
    <m/>
    <x v="42"/>
    <x v="56"/>
    <n v="1"/>
    <x v="120"/>
  </r>
  <r>
    <n v="764"/>
    <s v="Best Limited Series"/>
    <s v="5 (tie)"/>
    <x v="109"/>
    <x v="106"/>
    <x v="107"/>
    <m/>
    <x v="13"/>
    <x v="56"/>
    <n v="1"/>
    <x v="121"/>
  </r>
  <r>
    <n v="765"/>
    <s v="Best Limited Series"/>
    <n v="4"/>
    <x v="226"/>
    <x v="57"/>
    <x v="212"/>
    <m/>
    <x v="5"/>
    <x v="56"/>
    <n v="1"/>
    <x v="122"/>
  </r>
  <r>
    <n v="766"/>
    <s v="Best Limited Series"/>
    <n v="3"/>
    <x v="117"/>
    <x v="112"/>
    <x v="115"/>
    <m/>
    <x v="42"/>
    <x v="56"/>
    <n v="1"/>
    <x v="72"/>
  </r>
  <r>
    <n v="767"/>
    <s v="Best Limited Series"/>
    <n v="2"/>
    <x v="111"/>
    <x v="108"/>
    <x v="109"/>
    <m/>
    <x v="12"/>
    <x v="56"/>
    <n v="1"/>
    <x v="109"/>
  </r>
  <r>
    <n v="768"/>
    <s v="Best Limited Series"/>
    <n v="1"/>
    <x v="59"/>
    <x v="5"/>
    <x v="59"/>
    <m/>
    <x v="5"/>
    <x v="56"/>
    <n v="1"/>
    <x v="123"/>
  </r>
  <r>
    <n v="769"/>
    <s v="Best Single Issue or One-Shot"/>
    <n v="5"/>
    <x v="400"/>
    <x v="151"/>
    <x v="315"/>
    <m/>
    <x v="9"/>
    <x v="57"/>
    <n v="1"/>
    <x v="124"/>
  </r>
  <r>
    <n v="770"/>
    <s v="Best Single Issue or One-Shot"/>
    <n v="4"/>
    <x v="401"/>
    <x v="10"/>
    <x v="69"/>
    <m/>
    <x v="9"/>
    <x v="57"/>
    <n v="1"/>
    <x v="125"/>
  </r>
  <r>
    <n v="771"/>
    <s v="Best Single Issue or One-Shot"/>
    <n v="3"/>
    <x v="402"/>
    <x v="5"/>
    <x v="361"/>
    <m/>
    <x v="5"/>
    <x v="57"/>
    <n v="1"/>
    <x v="126"/>
  </r>
  <r>
    <n v="772"/>
    <s v="Best Single Issue or One-Shot"/>
    <n v="2"/>
    <x v="59"/>
    <x v="5"/>
    <x v="59"/>
    <m/>
    <x v="5"/>
    <x v="57"/>
    <n v="1"/>
    <x v="127"/>
  </r>
  <r>
    <n v="773"/>
    <s v="Best Single Issue or One-Shot"/>
    <n v="1"/>
    <x v="199"/>
    <x v="5"/>
    <x v="191"/>
    <m/>
    <x v="5"/>
    <x v="57"/>
    <n v="1"/>
    <x v="128"/>
  </r>
  <r>
    <n v="774"/>
    <s v="Best Ongoing Series"/>
    <n v="10"/>
    <x v="302"/>
    <x v="59"/>
    <x v="278"/>
    <m/>
    <x v="5"/>
    <x v="58"/>
    <n v="1"/>
    <x v="125"/>
  </r>
  <r>
    <n v="775"/>
    <s v="Best Ongoing Series"/>
    <n v="9"/>
    <x v="52"/>
    <x v="52"/>
    <x v="52"/>
    <m/>
    <x v="9"/>
    <x v="58"/>
    <n v="1"/>
    <x v="129"/>
  </r>
  <r>
    <n v="776"/>
    <s v="Best Ongoing Series"/>
    <n v="8"/>
    <x v="119"/>
    <x v="113"/>
    <x v="117"/>
    <m/>
    <x v="5"/>
    <x v="58"/>
    <n v="1"/>
    <x v="130"/>
  </r>
  <r>
    <n v="777"/>
    <s v="Best Ongoing Series"/>
    <n v="7"/>
    <x v="177"/>
    <x v="165"/>
    <x v="170"/>
    <m/>
    <x v="12"/>
    <x v="58"/>
    <n v="1"/>
    <x v="131"/>
  </r>
  <r>
    <n v="778"/>
    <s v="Best Ongoing Series"/>
    <n v="6"/>
    <x v="114"/>
    <x v="107"/>
    <x v="112"/>
    <m/>
    <x v="12"/>
    <x v="58"/>
    <n v="1"/>
    <x v="132"/>
  </r>
  <r>
    <n v="779"/>
    <s v="Best Ongoing Series"/>
    <n v="5"/>
    <x v="50"/>
    <x v="50"/>
    <x v="50"/>
    <m/>
    <x v="24"/>
    <x v="58"/>
    <n v="1"/>
    <x v="72"/>
  </r>
  <r>
    <n v="780"/>
    <s v="Best Ongoing Series"/>
    <n v="4"/>
    <x v="116"/>
    <x v="10"/>
    <x v="114"/>
    <m/>
    <x v="9"/>
    <x v="58"/>
    <n v="1"/>
    <x v="133"/>
  </r>
  <r>
    <n v="781"/>
    <s v="Best Ongoing Series"/>
    <n v="3"/>
    <x v="227"/>
    <x v="70"/>
    <x v="213"/>
    <m/>
    <x v="5"/>
    <x v="58"/>
    <n v="1"/>
    <x v="134"/>
  </r>
  <r>
    <n v="782"/>
    <s v="Best Ongoing Series"/>
    <n v="2"/>
    <x v="53"/>
    <x v="53"/>
    <x v="53"/>
    <m/>
    <x v="5"/>
    <x v="58"/>
    <n v="1"/>
    <x v="123"/>
  </r>
  <r>
    <n v="783"/>
    <s v="Best Ongoing Series"/>
    <n v="1"/>
    <x v="118"/>
    <x v="27"/>
    <x v="116"/>
    <m/>
    <x v="13"/>
    <x v="58"/>
    <n v="1"/>
    <x v="127"/>
  </r>
  <r>
    <n v="784"/>
    <s v="Readers’ Choice for Best Ongoing Series"/>
    <n v="1"/>
    <x v="118"/>
    <x v="27"/>
    <x v="116"/>
    <m/>
    <x v="13"/>
    <x v="59"/>
    <n v="1"/>
    <x v="135"/>
  </r>
  <r>
    <n v="785"/>
    <s v="Readers’ Choice for Best Ongoing Series"/>
    <n v="2"/>
    <x v="116"/>
    <x v="10"/>
    <x v="114"/>
    <m/>
    <x v="9"/>
    <x v="59"/>
    <n v="1"/>
    <x v="136"/>
  </r>
  <r>
    <n v="786"/>
    <s v="Readers’ Choice for Best Ongoing Series"/>
    <n v="3"/>
    <x v="302"/>
    <x v="59"/>
    <x v="278"/>
    <m/>
    <x v="5"/>
    <x v="59"/>
    <n v="1"/>
    <x v="137"/>
  </r>
  <r>
    <n v="787"/>
    <s v="Readers’ Choice for Best Ongoing Series"/>
    <n v="4"/>
    <x v="227"/>
    <x v="70"/>
    <x v="213"/>
    <m/>
    <x v="5"/>
    <x v="59"/>
    <n v="1"/>
    <x v="137"/>
  </r>
  <r>
    <n v="788"/>
    <s v="Readers’ Choice for Best Ongoing Series"/>
    <n v="5"/>
    <x v="50"/>
    <x v="50"/>
    <x v="50"/>
    <m/>
    <x v="24"/>
    <x v="59"/>
    <n v="1"/>
    <x v="137"/>
  </r>
  <r>
    <n v="789"/>
    <s v="Readers’ Choice for Best Ongoing Series"/>
    <n v="6"/>
    <x v="177"/>
    <x v="165"/>
    <x v="170"/>
    <m/>
    <x v="12"/>
    <x v="59"/>
    <n v="1"/>
    <x v="138"/>
  </r>
  <r>
    <n v="790"/>
    <s v="Readers’ Choice for Best Ongoing Series"/>
    <n v="7"/>
    <x v="53"/>
    <x v="53"/>
    <x v="53"/>
    <m/>
    <x v="5"/>
    <x v="59"/>
    <n v="1"/>
    <x v="139"/>
  </r>
  <r>
    <n v="791"/>
    <s v="Readers’ Choice for Best Ongoing Series"/>
    <n v="8"/>
    <x v="119"/>
    <x v="113"/>
    <x v="117"/>
    <m/>
    <x v="5"/>
    <x v="59"/>
    <n v="1"/>
    <x v="140"/>
  </r>
  <r>
    <n v="792"/>
    <s v="Readers’ Choice for Best Ongoing Series"/>
    <n v="9"/>
    <x v="114"/>
    <x v="107"/>
    <x v="112"/>
    <m/>
    <x v="12"/>
    <x v="59"/>
    <n v="1"/>
    <x v="141"/>
  </r>
  <r>
    <n v="793"/>
    <s v="Readers’ Choice for Best Ongoing Series"/>
    <n v="10"/>
    <x v="52"/>
    <x v="52"/>
    <x v="52"/>
    <m/>
    <x v="9"/>
    <x v="59"/>
    <n v="1"/>
    <x v="142"/>
  </r>
  <r>
    <n v="794"/>
    <s v="Our Choice of Books of the Year"/>
    <n v="1"/>
    <x v="2"/>
    <x v="2"/>
    <x v="2"/>
    <m/>
    <x v="2"/>
    <x v="60"/>
    <n v="1"/>
    <x v="143"/>
  </r>
  <r>
    <n v="795"/>
    <s v="Our Choice of Books of the Year"/>
    <n v="2"/>
    <x v="238"/>
    <x v="215"/>
    <x v="223"/>
    <m/>
    <x v="77"/>
    <x v="60"/>
    <n v="1"/>
    <x v="143"/>
  </r>
  <r>
    <n v="796"/>
    <s v="Our Choice of Books of the Year"/>
    <n v="3"/>
    <x v="0"/>
    <x v="0"/>
    <x v="0"/>
    <m/>
    <x v="0"/>
    <x v="60"/>
    <n v="1"/>
    <x v="143"/>
  </r>
  <r>
    <n v="797"/>
    <s v="Our Choice of Books of the Year"/>
    <n v="4"/>
    <x v="30"/>
    <x v="30"/>
    <x v="30"/>
    <m/>
    <x v="4"/>
    <x v="60"/>
    <n v="1"/>
    <x v="143"/>
  </r>
  <r>
    <n v="798"/>
    <s v="Our Choice of Books of the Year"/>
    <n v="5"/>
    <x v="17"/>
    <x v="17"/>
    <x v="17"/>
    <m/>
    <x v="0"/>
    <x v="60"/>
    <n v="1"/>
    <x v="143"/>
  </r>
  <r>
    <n v="799"/>
    <s v="Our Choice of Books of the Year"/>
    <n v="6"/>
    <x v="403"/>
    <x v="330"/>
    <x v="362"/>
    <m/>
    <x v="17"/>
    <x v="60"/>
    <n v="1"/>
    <x v="143"/>
  </r>
  <r>
    <n v="800"/>
    <s v="Our Choice of Books of the Year"/>
    <n v="7"/>
    <x v="404"/>
    <x v="331"/>
    <x v="363"/>
    <m/>
    <x v="45"/>
    <x v="60"/>
    <n v="1"/>
    <x v="143"/>
  </r>
  <r>
    <n v="801"/>
    <s v="Our Choice of Books of the Year"/>
    <n v="8"/>
    <x v="405"/>
    <x v="332"/>
    <x v="364"/>
    <m/>
    <x v="116"/>
    <x v="60"/>
    <n v="1"/>
    <x v="143"/>
  </r>
  <r>
    <n v="802"/>
    <s v="Our Choice of Books of the Year"/>
    <n v="9"/>
    <x v="19"/>
    <x v="19"/>
    <x v="19"/>
    <m/>
    <x v="11"/>
    <x v="60"/>
    <n v="1"/>
    <x v="143"/>
  </r>
  <r>
    <n v="803"/>
    <s v="Our Choice of Books of the Year"/>
    <n v="10"/>
    <x v="406"/>
    <x v="333"/>
    <x v="365"/>
    <m/>
    <x v="39"/>
    <x v="60"/>
    <n v="1"/>
    <x v="143"/>
  </r>
  <r>
    <n v="804"/>
    <s v="Our Choice of Books of the Year"/>
    <n v="11"/>
    <x v="407"/>
    <x v="334"/>
    <x v="366"/>
    <m/>
    <x v="77"/>
    <x v="60"/>
    <n v="1"/>
    <x v="143"/>
  </r>
  <r>
    <n v="805"/>
    <s v="Our Choice of Books of the Year"/>
    <n v="12"/>
    <x v="82"/>
    <x v="79"/>
    <x v="80"/>
    <m/>
    <x v="0"/>
    <x v="60"/>
    <n v="1"/>
    <x v="143"/>
  </r>
  <r>
    <n v="806"/>
    <s v="Our Choice of Books of the Year"/>
    <n v="13"/>
    <x v="195"/>
    <x v="182"/>
    <x v="187"/>
    <m/>
    <x v="13"/>
    <x v="60"/>
    <n v="1"/>
    <x v="143"/>
  </r>
  <r>
    <n v="807"/>
    <s v="Our Choice of Books of the Year"/>
    <n v="14"/>
    <x v="408"/>
    <x v="335"/>
    <x v="367"/>
    <m/>
    <x v="44"/>
    <x v="60"/>
    <n v="1"/>
    <x v="143"/>
  </r>
  <r>
    <n v="808"/>
    <s v="Our Choice of Books of the Year"/>
    <n v="15"/>
    <x v="409"/>
    <x v="336"/>
    <x v="368"/>
    <m/>
    <x v="117"/>
    <x v="60"/>
    <n v="1"/>
    <x v="143"/>
  </r>
  <r>
    <n v="809"/>
    <s v="Cartoonists choose their comics and graphic novels of the year"/>
    <s v="n/a"/>
    <x v="410"/>
    <x v="337"/>
    <x v="369"/>
    <m/>
    <x v="36"/>
    <x v="61"/>
    <n v="1"/>
    <x v="144"/>
  </r>
  <r>
    <n v="810"/>
    <s v="Cartoonists choose their comics and graphic novels of the year"/>
    <s v="n/a"/>
    <x v="2"/>
    <x v="2"/>
    <x v="2"/>
    <m/>
    <x v="2"/>
    <x v="61"/>
    <n v="1"/>
    <x v="145"/>
  </r>
  <r>
    <n v="811"/>
    <s v="Cartoonists choose their comics and graphic novels of the year"/>
    <s v="n/a"/>
    <x v="109"/>
    <x v="106"/>
    <x v="107"/>
    <m/>
    <x v="13"/>
    <x v="61"/>
    <n v="1"/>
    <x v="145"/>
  </r>
  <r>
    <n v="812"/>
    <s v="Cartoonists choose their comics and graphic novels of the year"/>
    <s v="n/a"/>
    <x v="116"/>
    <x v="10"/>
    <x v="114"/>
    <m/>
    <x v="9"/>
    <x v="61"/>
    <n v="1"/>
    <x v="145"/>
  </r>
  <r>
    <n v="813"/>
    <s v="Cartoonists choose their comics and graphic novels of the year"/>
    <s v="n/a"/>
    <x v="411"/>
    <x v="10"/>
    <x v="370"/>
    <m/>
    <x v="9"/>
    <x v="61"/>
    <n v="1"/>
    <x v="145"/>
  </r>
  <r>
    <n v="814"/>
    <s v="Cartoonists choose their comics and graphic novels of the year"/>
    <s v="n/a"/>
    <x v="239"/>
    <x v="216"/>
    <x v="224"/>
    <m/>
    <x v="77"/>
    <x v="61"/>
    <n v="1"/>
    <x v="146"/>
  </r>
  <r>
    <n v="815"/>
    <s v="Cartoonists choose their comics and graphic novels of the year"/>
    <s v="n/a"/>
    <x v="2"/>
    <x v="2"/>
    <x v="2"/>
    <m/>
    <x v="2"/>
    <x v="61"/>
    <n v="1"/>
    <x v="147"/>
  </r>
  <r>
    <n v="816"/>
    <s v="Cartoonists choose their comics and graphic novels of the year"/>
    <s v="n/a"/>
    <x v="246"/>
    <x v="223"/>
    <x v="231"/>
    <m/>
    <x v="80"/>
    <x v="61"/>
    <n v="1"/>
    <x v="148"/>
  </r>
  <r>
    <n v="817"/>
    <s v="Cartoonists choose their comics and graphic novels of the year"/>
    <s v="n/a"/>
    <x v="52"/>
    <x v="52"/>
    <x v="52"/>
    <m/>
    <x v="9"/>
    <x v="61"/>
    <n v="1"/>
    <x v="149"/>
  </r>
  <r>
    <n v="818"/>
    <s v="Cartoonists choose their comics and graphic novels of the year"/>
    <s v="n/a"/>
    <x v="412"/>
    <x v="338"/>
    <x v="371"/>
    <m/>
    <x v="118"/>
    <x v="61"/>
    <n v="1"/>
    <x v="150"/>
  </r>
  <r>
    <n v="819"/>
    <s v="BEST OF THE YEAR 2017"/>
    <s v="n/a"/>
    <x v="291"/>
    <x v="68"/>
    <x v="69"/>
    <m/>
    <x v="92"/>
    <x v="62"/>
    <n v="1"/>
    <x v="151"/>
  </r>
  <r>
    <n v="820"/>
    <s v="BEST OF THE YEAR 2017"/>
    <s v="n/a"/>
    <x v="413"/>
    <x v="339"/>
    <x v="372"/>
    <m/>
    <x v="41"/>
    <x v="62"/>
    <n v="1"/>
    <x v="151"/>
  </r>
  <r>
    <n v="821"/>
    <s v="BEST OF THE YEAR 2017"/>
    <s v="n/a"/>
    <x v="51"/>
    <x v="51"/>
    <x v="51"/>
    <m/>
    <x v="9"/>
    <x v="62"/>
    <n v="1"/>
    <x v="151"/>
  </r>
  <r>
    <n v="822"/>
    <s v="BEST OF THE YEAR 2017"/>
    <s v="n/a"/>
    <x v="414"/>
    <x v="340"/>
    <x v="373"/>
    <m/>
    <x v="41"/>
    <x v="63"/>
    <n v="1"/>
    <x v="152"/>
  </r>
  <r>
    <n v="823"/>
    <s v="BEST OF THE YEAR 2017"/>
    <s v="n/a"/>
    <x v="119"/>
    <x v="113"/>
    <x v="117"/>
    <m/>
    <x v="5"/>
    <x v="63"/>
    <n v="1"/>
    <x v="152"/>
  </r>
  <r>
    <n v="824"/>
    <s v="BEST OF THE YEAR 2017"/>
    <s v="n/a"/>
    <x v="415"/>
    <x v="341"/>
    <x v="374"/>
    <m/>
    <x v="92"/>
    <x v="63"/>
    <n v="1"/>
    <x v="152"/>
  </r>
  <r>
    <n v="825"/>
    <s v="BEST OF THE YEAR 2017"/>
    <s v="n/a"/>
    <x v="50"/>
    <x v="50"/>
    <x v="50"/>
    <m/>
    <x v="24"/>
    <x v="63"/>
    <n v="1"/>
    <x v="152"/>
  </r>
  <r>
    <n v="826"/>
    <s v="BEST OF THE YEAR 2017"/>
    <s v="n/a"/>
    <x v="239"/>
    <x v="216"/>
    <x v="224"/>
    <m/>
    <x v="77"/>
    <x v="63"/>
    <n v="1"/>
    <x v="152"/>
  </r>
  <r>
    <n v="827"/>
    <s v="BEST OF THE YEAR 2017"/>
    <s v="n/a"/>
    <x v="59"/>
    <x v="5"/>
    <x v="59"/>
    <m/>
    <x v="5"/>
    <x v="63"/>
    <n v="1"/>
    <x v="152"/>
  </r>
  <r>
    <n v="828"/>
    <s v="BEST OF THE YEAR 2017"/>
    <s v="n/a"/>
    <x v="30"/>
    <x v="30"/>
    <x v="30"/>
    <m/>
    <x v="4"/>
    <x v="63"/>
    <n v="1"/>
    <x v="152"/>
  </r>
  <r>
    <n v="829"/>
    <s v="BEST OF THE YEAR 2017"/>
    <s v="n/a"/>
    <x v="52"/>
    <x v="52"/>
    <x v="52"/>
    <m/>
    <x v="9"/>
    <x v="63"/>
    <n v="1"/>
    <x v="152"/>
  </r>
  <r>
    <n v="830"/>
    <s v="BEST OF THE YEAR 2017"/>
    <s v="n/a"/>
    <x v="416"/>
    <x v="165"/>
    <x v="69"/>
    <m/>
    <x v="12"/>
    <x v="63"/>
    <n v="1"/>
    <x v="152"/>
  </r>
  <r>
    <n v="831"/>
    <s v="BEST OF THE YEAR 2017"/>
    <s v="n/a"/>
    <x v="417"/>
    <x v="342"/>
    <x v="375"/>
    <m/>
    <x v="41"/>
    <x v="63"/>
    <n v="1"/>
    <x v="152"/>
  </r>
  <r>
    <n v="832"/>
    <s v="BEST OF THE YEAR 2017"/>
    <s v="n/a"/>
    <x v="239"/>
    <x v="216"/>
    <x v="224"/>
    <m/>
    <x v="77"/>
    <x v="64"/>
    <n v="1"/>
    <x v="153"/>
  </r>
  <r>
    <n v="833"/>
    <s v="BEST OF THE YEAR 2017"/>
    <s v="n/a"/>
    <x v="163"/>
    <x v="82"/>
    <x v="156"/>
    <m/>
    <x v="9"/>
    <x v="64"/>
    <n v="1"/>
    <x v="153"/>
  </r>
  <r>
    <n v="834"/>
    <s v="BEST OF THE YEAR 2017"/>
    <s v="n/a"/>
    <x v="406"/>
    <x v="333"/>
    <x v="365"/>
    <m/>
    <x v="39"/>
    <x v="64"/>
    <n v="1"/>
    <x v="153"/>
  </r>
  <r>
    <n v="835"/>
    <s v="BEST OF THE YEAR 2017"/>
    <s v="n/a"/>
    <x v="244"/>
    <x v="221"/>
    <x v="229"/>
    <m/>
    <x v="36"/>
    <x v="64"/>
    <n v="1"/>
    <x v="153"/>
  </r>
  <r>
    <n v="836"/>
    <s v="BEST OF THE YEAR 2017"/>
    <s v="n/a"/>
    <x v="25"/>
    <x v="25"/>
    <x v="25"/>
    <m/>
    <x v="17"/>
    <x v="64"/>
    <n v="1"/>
    <x v="153"/>
  </r>
  <r>
    <n v="837"/>
    <s v="BEST OF THE YEAR 2017"/>
    <s v="n/a"/>
    <x v="418"/>
    <x v="343"/>
    <x v="376"/>
    <m/>
    <x v="119"/>
    <x v="64"/>
    <n v="1"/>
    <x v="153"/>
  </r>
  <r>
    <n v="838"/>
    <s v="BEST OF THE YEAR 2017"/>
    <s v="n/a"/>
    <x v="419"/>
    <x v="344"/>
    <x v="377"/>
    <m/>
    <x v="2"/>
    <x v="64"/>
    <n v="1"/>
    <x v="153"/>
  </r>
  <r>
    <n v="839"/>
    <s v="BEST OF THE YEAR 2017"/>
    <s v="n/a"/>
    <x v="407"/>
    <x v="334"/>
    <x v="366"/>
    <m/>
    <x v="77"/>
    <x v="64"/>
    <n v="1"/>
    <x v="153"/>
  </r>
  <r>
    <n v="840"/>
    <s v="BEST OF THE YEAR 2017"/>
    <s v="n/a"/>
    <x v="420"/>
    <x v="345"/>
    <x v="378"/>
    <m/>
    <x v="17"/>
    <x v="64"/>
    <n v="1"/>
    <x v="153"/>
  </r>
  <r>
    <n v="841"/>
    <s v="BEST OF THE YEAR 2017"/>
    <s v="n/a"/>
    <x v="410"/>
    <x v="337"/>
    <x v="369"/>
    <m/>
    <x v="36"/>
    <x v="64"/>
    <n v="1"/>
    <x v="153"/>
  </r>
  <r>
    <n v="842"/>
    <s v="BEST OF THE YEAR 2017"/>
    <s v="honourable mentions"/>
    <x v="421"/>
    <x v="346"/>
    <x v="379"/>
    <m/>
    <x v="5"/>
    <x v="64"/>
    <n v="1"/>
    <x v="153"/>
  </r>
  <r>
    <n v="843"/>
    <s v="BEST OF THE YEAR 2017"/>
    <s v="honourable mentions"/>
    <x v="422"/>
    <x v="347"/>
    <x v="380"/>
    <m/>
    <x v="24"/>
    <x v="64"/>
    <n v="1"/>
    <x v="153"/>
  </r>
  <r>
    <n v="844"/>
    <s v="BEST OF THE YEAR 2017"/>
    <s v="honourable mentions"/>
    <x v="423"/>
    <x v="348"/>
    <x v="381"/>
    <m/>
    <x v="13"/>
    <x v="64"/>
    <n v="1"/>
    <x v="153"/>
  </r>
  <r>
    <n v="845"/>
    <s v="BEST OF THE YEAR 2017"/>
    <s v="honourable mentions"/>
    <x v="424"/>
    <x v="349"/>
    <x v="382"/>
    <m/>
    <x v="116"/>
    <x v="64"/>
    <n v="1"/>
    <x v="153"/>
  </r>
  <r>
    <n v="846"/>
    <s v="BEST OF THE YEAR 2017"/>
    <s v="honourable mentions"/>
    <x v="112"/>
    <x v="109"/>
    <x v="110"/>
    <m/>
    <x v="12"/>
    <x v="64"/>
    <n v="1"/>
    <x v="153"/>
  </r>
  <r>
    <n v="847"/>
    <s v="BEST OF THE YEAR 2017"/>
    <s v="honourable mentions"/>
    <x v="243"/>
    <x v="220"/>
    <x v="228"/>
    <m/>
    <x v="17"/>
    <x v="64"/>
    <n v="1"/>
    <x v="153"/>
  </r>
  <r>
    <n v="848"/>
    <s v="BEST OF THE YEAR 2017"/>
    <s v="honourable mentions"/>
    <x v="425"/>
    <x v="350"/>
    <x v="383"/>
    <m/>
    <x v="17"/>
    <x v="64"/>
    <n v="1"/>
    <x v="153"/>
  </r>
  <r>
    <n v="849"/>
    <s v="BEST OF THE YEAR 2017"/>
    <s v="honourable mentions"/>
    <x v="426"/>
    <x v="168"/>
    <x v="384"/>
    <m/>
    <x v="47"/>
    <x v="64"/>
    <n v="1"/>
    <x v="153"/>
  </r>
  <r>
    <n v="850"/>
    <s v="BEST OF THE YEAR 2017"/>
    <s v="honourable mentions"/>
    <x v="427"/>
    <x v="351"/>
    <x v="385"/>
    <m/>
    <x v="43"/>
    <x v="64"/>
    <n v="1"/>
    <x v="153"/>
  </r>
  <r>
    <n v="851"/>
    <s v="BEST OF THE YEAR 2017"/>
    <s v="honourable mentions"/>
    <x v="428"/>
    <x v="352"/>
    <x v="386"/>
    <m/>
    <x v="41"/>
    <x v="64"/>
    <n v="1"/>
    <x v="153"/>
  </r>
  <r>
    <n v="852"/>
    <s v="BEST OF THE YEAR 2017"/>
    <s v="honourable mentions"/>
    <x v="429"/>
    <x v="353"/>
    <x v="387"/>
    <m/>
    <x v="44"/>
    <x v="64"/>
    <n v="1"/>
    <x v="153"/>
  </r>
  <r>
    <n v="853"/>
    <s v="BEST OF THE YEAR 2017"/>
    <n v="10"/>
    <x v="26"/>
    <x v="26"/>
    <x v="26"/>
    <m/>
    <x v="2"/>
    <x v="65"/>
    <n v="1"/>
    <x v="154"/>
  </r>
  <r>
    <n v="854"/>
    <s v="BEST OF THE YEAR 2017"/>
    <n v="9"/>
    <x v="109"/>
    <x v="106"/>
    <x v="107"/>
    <m/>
    <x v="13"/>
    <x v="65"/>
    <n v="1"/>
    <x v="154"/>
  </r>
  <r>
    <n v="855"/>
    <s v="BEST OF THE YEAR 2017"/>
    <n v="8"/>
    <x v="54"/>
    <x v="54"/>
    <x v="54"/>
    <m/>
    <x v="12"/>
    <x v="65"/>
    <n v="1"/>
    <x v="154"/>
  </r>
  <r>
    <n v="856"/>
    <s v="BEST OF THE YEAR 2017"/>
    <n v="7"/>
    <x v="163"/>
    <x v="82"/>
    <x v="156"/>
    <m/>
    <x v="9"/>
    <x v="65"/>
    <n v="1"/>
    <x v="154"/>
  </r>
  <r>
    <n v="857"/>
    <s v="BEST OF THE YEAR 2017"/>
    <n v="6"/>
    <x v="117"/>
    <x v="112"/>
    <x v="115"/>
    <m/>
    <x v="42"/>
    <x v="65"/>
    <n v="1"/>
    <x v="154"/>
  </r>
  <r>
    <n v="858"/>
    <s v="BEST OF THE YEAR 2017"/>
    <n v="5"/>
    <x v="429"/>
    <x v="353"/>
    <x v="387"/>
    <m/>
    <x v="44"/>
    <x v="65"/>
    <n v="1"/>
    <x v="154"/>
  </r>
  <r>
    <n v="859"/>
    <s v="BEST OF THE YEAR 2017"/>
    <n v="4"/>
    <x v="119"/>
    <x v="113"/>
    <x v="117"/>
    <m/>
    <x v="5"/>
    <x v="65"/>
    <n v="1"/>
    <x v="154"/>
  </r>
  <r>
    <n v="860"/>
    <s v="BEST OF THE YEAR 2017"/>
    <n v="3"/>
    <x v="183"/>
    <x v="171"/>
    <x v="176"/>
    <m/>
    <x v="9"/>
    <x v="65"/>
    <n v="1"/>
    <x v="154"/>
  </r>
  <r>
    <n v="861"/>
    <s v="BEST OF THE YEAR 2017"/>
    <n v="2"/>
    <x v="50"/>
    <x v="50"/>
    <x v="50"/>
    <m/>
    <x v="24"/>
    <x v="65"/>
    <n v="1"/>
    <x v="154"/>
  </r>
  <r>
    <n v="862"/>
    <s v="BEST OF THE YEAR 2017"/>
    <n v="1"/>
    <x v="430"/>
    <x v="354"/>
    <x v="388"/>
    <m/>
    <x v="90"/>
    <x v="65"/>
    <n v="1"/>
    <x v="154"/>
  </r>
  <r>
    <n v="863"/>
    <s v="The Best Comics of 2017"/>
    <s v="n/a"/>
    <x v="431"/>
    <x v="355"/>
    <x v="389"/>
    <m/>
    <x v="2"/>
    <x v="66"/>
    <n v="1"/>
    <x v="155"/>
  </r>
  <r>
    <n v="864"/>
    <s v="The Best Comics of 2017"/>
    <s v="n/a"/>
    <x v="432"/>
    <x v="356"/>
    <x v="390"/>
    <m/>
    <x v="119"/>
    <x v="66"/>
    <n v="1"/>
    <x v="155"/>
  </r>
  <r>
    <n v="865"/>
    <s v="The Best Comics of 2017"/>
    <s v="n/a"/>
    <x v="328"/>
    <x v="286"/>
    <x v="300"/>
    <m/>
    <x v="99"/>
    <x v="66"/>
    <n v="1"/>
    <x v="155"/>
  </r>
  <r>
    <n v="866"/>
    <s v="The Best Comics of 2017"/>
    <s v="n/a"/>
    <x v="433"/>
    <x v="357"/>
    <x v="391"/>
    <m/>
    <x v="120"/>
    <x v="66"/>
    <n v="1"/>
    <x v="155"/>
  </r>
  <r>
    <n v="867"/>
    <s v="The Best Comics of 2017"/>
    <s v="n/a"/>
    <x v="434"/>
    <x v="26"/>
    <x v="26"/>
    <m/>
    <x v="35"/>
    <x v="66"/>
    <n v="1"/>
    <x v="155"/>
  </r>
  <r>
    <n v="868"/>
    <s v="The Best Comics of 2017"/>
    <s v="n/a"/>
    <x v="435"/>
    <x v="358"/>
    <x v="392"/>
    <m/>
    <x v="77"/>
    <x v="66"/>
    <n v="1"/>
    <x v="155"/>
  </r>
  <r>
    <n v="869"/>
    <s v="The Best Comics of 2017"/>
    <s v="n/a"/>
    <x v="436"/>
    <x v="359"/>
    <x v="393"/>
    <m/>
    <x v="120"/>
    <x v="66"/>
    <n v="1"/>
    <x v="155"/>
  </r>
  <r>
    <n v="870"/>
    <s v="The Best Comics of 2017"/>
    <s v="n/a"/>
    <x v="70"/>
    <x v="68"/>
    <x v="69"/>
    <s v="Edited by Sean T. Collins and Julia Gfrörer"/>
    <x v="35"/>
    <x v="66"/>
    <n v="1"/>
    <x v="155"/>
  </r>
  <r>
    <n v="871"/>
    <s v="The Best Comics of 2017"/>
    <s v="n/a"/>
    <x v="208"/>
    <x v="194"/>
    <x v="200"/>
    <m/>
    <x v="35"/>
    <x v="66"/>
    <n v="1"/>
    <x v="155"/>
  </r>
  <r>
    <n v="872"/>
    <s v="The Best Comics of 2017"/>
    <s v="n/a"/>
    <x v="437"/>
    <x v="360"/>
    <x v="394"/>
    <m/>
    <x v="35"/>
    <x v="66"/>
    <n v="1"/>
    <x v="155"/>
  </r>
  <r>
    <n v="873"/>
    <s v="The Best Comics of 2017"/>
    <s v="n/a"/>
    <x v="438"/>
    <x v="361"/>
    <x v="395"/>
    <m/>
    <x v="121"/>
    <x v="66"/>
    <n v="1"/>
    <x v="155"/>
  </r>
  <r>
    <n v="874"/>
    <s v="The Best Comics of 2017"/>
    <s v="n/a"/>
    <x v="439"/>
    <x v="137"/>
    <x v="396"/>
    <m/>
    <x v="121"/>
    <x v="66"/>
    <n v="1"/>
    <x v="155"/>
  </r>
  <r>
    <n v="875"/>
    <s v="The Best Comics of 2017"/>
    <s v="n/a"/>
    <x v="440"/>
    <x v="178"/>
    <x v="184"/>
    <m/>
    <x v="18"/>
    <x v="66"/>
    <n v="1"/>
    <x v="155"/>
  </r>
  <r>
    <n v="876"/>
    <s v="The Best Comics of 2017"/>
    <s v="n/a"/>
    <x v="441"/>
    <x v="362"/>
    <x v="397"/>
    <m/>
    <x v="73"/>
    <x v="66"/>
    <n v="1"/>
    <x v="155"/>
  </r>
  <r>
    <n v="877"/>
    <s v="The Best Comics of 2017"/>
    <s v="n/a"/>
    <x v="418"/>
    <x v="343"/>
    <x v="376"/>
    <m/>
    <x v="119"/>
    <x v="66"/>
    <n v="1"/>
    <x v="155"/>
  </r>
  <r>
    <n v="878"/>
    <s v="The Best Comics of 2017"/>
    <s v="n/a"/>
    <x v="442"/>
    <x v="363"/>
    <x v="398"/>
    <m/>
    <x v="122"/>
    <x v="66"/>
    <n v="1"/>
    <x v="155"/>
  </r>
  <r>
    <n v="879"/>
    <s v="The Best Comics of 2017"/>
    <s v="n/a"/>
    <x v="443"/>
    <x v="364"/>
    <x v="399"/>
    <m/>
    <x v="122"/>
    <x v="66"/>
    <n v="1"/>
    <x v="155"/>
  </r>
  <r>
    <n v="880"/>
    <s v="The Best Comics of 2017"/>
    <s v="n/a"/>
    <x v="68"/>
    <x v="66"/>
    <x v="67"/>
    <m/>
    <x v="34"/>
    <x v="66"/>
    <n v="1"/>
    <x v="155"/>
  </r>
  <r>
    <n v="881"/>
    <s v="The Best Comics of 2017"/>
    <s v="n/a"/>
    <x v="191"/>
    <x v="178"/>
    <x v="184"/>
    <m/>
    <x v="18"/>
    <x v="66"/>
    <n v="1"/>
    <x v="155"/>
  </r>
  <r>
    <n v="882"/>
    <s v="The Best Comics of 2017"/>
    <s v="n/a"/>
    <x v="102"/>
    <x v="99"/>
    <x v="100"/>
    <m/>
    <x v="2"/>
    <x v="66"/>
    <n v="1"/>
    <x v="155"/>
  </r>
  <r>
    <n v="883"/>
    <s v="The Best Comics of 2017"/>
    <s v="n/a"/>
    <x v="444"/>
    <x v="365"/>
    <x v="400"/>
    <m/>
    <x v="0"/>
    <x v="66"/>
    <n v="1"/>
    <x v="155"/>
  </r>
  <r>
    <n v="884"/>
    <s v="The Best Comics of 2017"/>
    <s v="n/a"/>
    <x v="309"/>
    <x v="68"/>
    <x v="69"/>
    <s v="Edited by Eric Reynolds"/>
    <x v="2"/>
    <x v="66"/>
    <n v="1"/>
    <x v="155"/>
  </r>
  <r>
    <n v="885"/>
    <s v="The Best Comics of 2017"/>
    <s v="n/a"/>
    <x v="37"/>
    <x v="37"/>
    <x v="37"/>
    <m/>
    <x v="0"/>
    <x v="66"/>
    <n v="1"/>
    <x v="155"/>
  </r>
  <r>
    <n v="886"/>
    <s v="The Best Comics of 2017"/>
    <s v="n/a"/>
    <x v="445"/>
    <x v="68"/>
    <x v="69"/>
    <s v="Edited by Anja Dahle Øverbye and Ingrid Flognfeldt Brubaker"/>
    <x v="123"/>
    <x v="66"/>
    <n v="1"/>
    <x v="155"/>
  </r>
  <r>
    <n v="887"/>
    <s v="The Best Comics of 2017"/>
    <s v="n/a"/>
    <x v="446"/>
    <x v="366"/>
    <x v="401"/>
    <m/>
    <x v="90"/>
    <x v="66"/>
    <n v="1"/>
    <x v="155"/>
  </r>
  <r>
    <n v="888"/>
    <s v="The Best Comics of 2017"/>
    <s v="n/a"/>
    <x v="447"/>
    <x v="367"/>
    <x v="402"/>
    <m/>
    <x v="2"/>
    <x v="66"/>
    <n v="1"/>
    <x v="155"/>
  </r>
  <r>
    <n v="889"/>
    <s v="The Best Comics of 2017"/>
    <s v="n/a"/>
    <x v="448"/>
    <x v="368"/>
    <x v="403"/>
    <m/>
    <x v="2"/>
    <x v="66"/>
    <n v="1"/>
    <x v="155"/>
  </r>
  <r>
    <n v="890"/>
    <s v="The Best Comics of 2017"/>
    <s v="n/a"/>
    <x v="310"/>
    <x v="272"/>
    <x v="285"/>
    <m/>
    <x v="41"/>
    <x v="66"/>
    <n v="1"/>
    <x v="155"/>
  </r>
  <r>
    <n v="891"/>
    <s v="The Best Comics of 2017"/>
    <s v="n/a"/>
    <x v="449"/>
    <x v="369"/>
    <x v="404"/>
    <m/>
    <x v="2"/>
    <x v="66"/>
    <n v="1"/>
    <x v="155"/>
  </r>
  <r>
    <n v="892"/>
    <s v="The Best Comics of 2017"/>
    <s v="n/a"/>
    <x v="450"/>
    <x v="370"/>
    <x v="405"/>
    <m/>
    <x v="79"/>
    <x v="66"/>
    <n v="1"/>
    <x v="155"/>
  </r>
  <r>
    <n v="893"/>
    <s v="The Best Comics of 2017"/>
    <s v="n/a"/>
    <x v="45"/>
    <x v="45"/>
    <x v="45"/>
    <m/>
    <x v="1"/>
    <x v="66"/>
    <n v="1"/>
    <x v="155"/>
  </r>
  <r>
    <n v="894"/>
    <s v="The Best Comics of 2017"/>
    <s v="n/a"/>
    <x v="1"/>
    <x v="1"/>
    <x v="1"/>
    <m/>
    <x v="1"/>
    <x v="66"/>
    <n v="1"/>
    <x v="155"/>
  </r>
  <r>
    <n v="895"/>
    <s v="The Best Comics of 2017"/>
    <s v="n/a"/>
    <x v="46"/>
    <x v="46"/>
    <x v="46"/>
    <m/>
    <x v="2"/>
    <x v="66"/>
    <n v="1"/>
    <x v="155"/>
  </r>
  <r>
    <n v="896"/>
    <s v="The Best Comics of 2017"/>
    <s v="n/a"/>
    <x v="0"/>
    <x v="0"/>
    <x v="0"/>
    <m/>
    <x v="0"/>
    <x v="66"/>
    <n v="1"/>
    <x v="155"/>
  </r>
  <r>
    <n v="897"/>
    <s v="The Best Comics of 2017"/>
    <s v="n/a"/>
    <x v="26"/>
    <x v="26"/>
    <x v="26"/>
    <m/>
    <x v="2"/>
    <x v="66"/>
    <n v="1"/>
    <x v="155"/>
  </r>
  <r>
    <n v="898"/>
    <s v="The Best Comics of 2017"/>
    <s v="n/a"/>
    <x v="451"/>
    <x v="371"/>
    <x v="406"/>
    <m/>
    <x v="73"/>
    <x v="66"/>
    <n v="1"/>
    <x v="155"/>
  </r>
  <r>
    <n v="899"/>
    <s v="FFF Results Post #491 -- Books Of 2017"/>
    <s v="n/a"/>
    <x v="452"/>
    <x v="372"/>
    <x v="407"/>
    <m/>
    <x v="124"/>
    <x v="67"/>
    <n v="1"/>
    <x v="156"/>
  </r>
  <r>
    <n v="900"/>
    <s v="FFF Results Post #491 -- Books Of 2017"/>
    <s v="n/a"/>
    <x v="453"/>
    <x v="373"/>
    <x v="408"/>
    <m/>
    <x v="11"/>
    <x v="67"/>
    <n v="1"/>
    <x v="156"/>
  </r>
  <r>
    <n v="901"/>
    <s v="FFF Results Post #491 -- Books Of 2017"/>
    <s v="n/a"/>
    <x v="316"/>
    <x v="278"/>
    <x v="291"/>
    <m/>
    <x v="2"/>
    <x v="67"/>
    <n v="1"/>
    <x v="156"/>
  </r>
  <r>
    <n v="902"/>
    <s v="FFF Results Post #491 -- Books Of 2017"/>
    <s v="n/a"/>
    <x v="454"/>
    <x v="374"/>
    <x v="409"/>
    <m/>
    <x v="125"/>
    <x v="67"/>
    <n v="1"/>
    <x v="156"/>
  </r>
  <r>
    <n v="903"/>
    <s v="FFF Results Post #491 -- Books Of 2017"/>
    <s v="n/a"/>
    <x v="447"/>
    <x v="367"/>
    <x v="402"/>
    <m/>
    <x v="2"/>
    <x v="67"/>
    <n v="1"/>
    <x v="156"/>
  </r>
  <r>
    <n v="904"/>
    <s v="FFF Results Post #491 -- Books Of 2017"/>
    <s v="n/a"/>
    <x v="2"/>
    <x v="2"/>
    <x v="2"/>
    <m/>
    <x v="2"/>
    <x v="67"/>
    <n v="1"/>
    <x v="157"/>
  </r>
  <r>
    <n v="905"/>
    <s v="FFF Results Post #491 -- Books Of 2017"/>
    <s v="n/a"/>
    <x v="27"/>
    <x v="27"/>
    <x v="27"/>
    <m/>
    <x v="18"/>
    <x v="67"/>
    <n v="1"/>
    <x v="157"/>
  </r>
  <r>
    <n v="906"/>
    <s v="FFF Results Post #491 -- Books Of 2017"/>
    <s v="n/a"/>
    <x v="419"/>
    <x v="344"/>
    <x v="377"/>
    <m/>
    <x v="2"/>
    <x v="67"/>
    <n v="1"/>
    <x v="157"/>
  </r>
  <r>
    <n v="907"/>
    <s v="FFF Results Post #491 -- Books Of 2017"/>
    <s v="n/a"/>
    <x v="47"/>
    <x v="47"/>
    <x v="47"/>
    <m/>
    <x v="0"/>
    <x v="67"/>
    <n v="1"/>
    <x v="157"/>
  </r>
  <r>
    <n v="908"/>
    <s v="FFF Results Post #491 -- Books Of 2017"/>
    <s v="n/a"/>
    <x v="117"/>
    <x v="112"/>
    <x v="115"/>
    <m/>
    <x v="42"/>
    <x v="67"/>
    <n v="1"/>
    <x v="157"/>
  </r>
  <r>
    <n v="909"/>
    <s v="FFF Results Post #491 -- Books Of 2017"/>
    <s v="n/a"/>
    <x v="49"/>
    <x v="49"/>
    <x v="49"/>
    <m/>
    <x v="27"/>
    <x v="67"/>
    <n v="1"/>
    <x v="158"/>
  </r>
  <r>
    <n v="910"/>
    <s v="FFF Results Post #491 -- Books Of 2017"/>
    <s v="n/a"/>
    <x v="2"/>
    <x v="2"/>
    <x v="2"/>
    <m/>
    <x v="2"/>
    <x v="67"/>
    <n v="1"/>
    <x v="158"/>
  </r>
  <r>
    <n v="911"/>
    <s v="FFF Results Post #491 -- Books Of 2017"/>
    <s v="n/a"/>
    <x v="142"/>
    <x v="134"/>
    <x v="138"/>
    <m/>
    <x v="52"/>
    <x v="67"/>
    <n v="1"/>
    <x v="158"/>
  </r>
  <r>
    <n v="912"/>
    <s v="FFF Results Post #491 -- Books Of 2017"/>
    <s v="n/a"/>
    <x v="27"/>
    <x v="27"/>
    <x v="27"/>
    <m/>
    <x v="18"/>
    <x v="67"/>
    <n v="1"/>
    <x v="158"/>
  </r>
  <r>
    <n v="913"/>
    <s v="FFF Results Post #491 -- Books Of 2017"/>
    <s v="n/a"/>
    <x v="327"/>
    <x v="285"/>
    <x v="299"/>
    <m/>
    <x v="98"/>
    <x v="67"/>
    <n v="1"/>
    <x v="158"/>
  </r>
  <r>
    <n v="914"/>
    <s v="FFF Results Post #491 -- Books Of 2017"/>
    <s v="n/a"/>
    <x v="2"/>
    <x v="2"/>
    <x v="2"/>
    <m/>
    <x v="2"/>
    <x v="67"/>
    <n v="1"/>
    <x v="159"/>
  </r>
  <r>
    <n v="915"/>
    <s v="FFF Results Post #491 -- Books Of 2017"/>
    <s v="n/a"/>
    <x v="246"/>
    <x v="223"/>
    <x v="231"/>
    <m/>
    <x v="80"/>
    <x v="67"/>
    <n v="1"/>
    <x v="159"/>
  </r>
  <r>
    <n v="916"/>
    <s v="FFF Results Post #491 -- Books Of 2017"/>
    <s v="n/a"/>
    <x v="0"/>
    <x v="0"/>
    <x v="0"/>
    <m/>
    <x v="0"/>
    <x v="67"/>
    <n v="1"/>
    <x v="159"/>
  </r>
  <r>
    <n v="917"/>
    <s v="FFF Results Post #491 -- Books Of 2017"/>
    <s v="n/a"/>
    <x v="13"/>
    <x v="13"/>
    <x v="13"/>
    <m/>
    <x v="1"/>
    <x v="67"/>
    <n v="1"/>
    <x v="159"/>
  </r>
  <r>
    <n v="918"/>
    <s v="FFF Results Post #491 -- Books Of 2017"/>
    <s v="n/a"/>
    <x v="67"/>
    <x v="65"/>
    <x v="66"/>
    <s v="Translated by Sophie Yanow"/>
    <x v="20"/>
    <x v="67"/>
    <n v="1"/>
    <x v="159"/>
  </r>
  <r>
    <n v="919"/>
    <s v="FFF Results Post #491 -- Books Of 2017"/>
    <s v="n/a"/>
    <x v="455"/>
    <x v="375"/>
    <x v="410"/>
    <m/>
    <x v="2"/>
    <x v="67"/>
    <n v="1"/>
    <x v="160"/>
  </r>
  <r>
    <n v="920"/>
    <s v="FFF Results Post #491 -- Books Of 2017"/>
    <s v="n/a"/>
    <x v="246"/>
    <x v="223"/>
    <x v="231"/>
    <m/>
    <x v="80"/>
    <x v="67"/>
    <n v="1"/>
    <x v="160"/>
  </r>
  <r>
    <n v="921"/>
    <s v="FFF Results Post #491 -- Books Of 2017"/>
    <s v="n/a"/>
    <x v="456"/>
    <x v="68"/>
    <x v="69"/>
    <s v="Edited by Craig Yoe and Ger Apeldoorn"/>
    <x v="76"/>
    <x v="67"/>
    <n v="1"/>
    <x v="160"/>
  </r>
  <r>
    <n v="922"/>
    <s v="FFF Results Post #491 -- Books Of 2017"/>
    <s v="n/a"/>
    <x v="457"/>
    <x v="376"/>
    <x v="411"/>
    <m/>
    <x v="2"/>
    <x v="67"/>
    <n v="1"/>
    <x v="160"/>
  </r>
  <r>
    <n v="923"/>
    <s v="FFF Results Post #491 -- Books Of 2017"/>
    <s v="n/a"/>
    <x v="458"/>
    <x v="377"/>
    <x v="412"/>
    <m/>
    <x v="73"/>
    <x v="67"/>
    <n v="1"/>
    <x v="160"/>
  </r>
  <r>
    <n v="924"/>
    <s v="FFF Results Post #491 -- Books Of 2017"/>
    <s v="n/a"/>
    <x v="13"/>
    <x v="13"/>
    <x v="13"/>
    <m/>
    <x v="1"/>
    <x v="67"/>
    <n v="1"/>
    <x v="161"/>
  </r>
  <r>
    <n v="925"/>
    <s v="FFF Results Post #491 -- Books Of 2017"/>
    <s v="n/a"/>
    <x v="459"/>
    <x v="378"/>
    <x v="413"/>
    <m/>
    <x v="41"/>
    <x v="67"/>
    <n v="1"/>
    <x v="161"/>
  </r>
  <r>
    <n v="926"/>
    <s v="FFF Results Post #491 -- Books Of 2017"/>
    <s v="n/a"/>
    <x v="232"/>
    <x v="210"/>
    <x v="218"/>
    <m/>
    <x v="74"/>
    <x v="67"/>
    <n v="1"/>
    <x v="161"/>
  </r>
  <r>
    <n v="927"/>
    <s v="FFF Results Post #491 -- Books Of 2017"/>
    <s v="n/a"/>
    <x v="460"/>
    <x v="379"/>
    <x v="414"/>
    <m/>
    <x v="126"/>
    <x v="67"/>
    <n v="1"/>
    <x v="161"/>
  </r>
  <r>
    <n v="928"/>
    <s v="FFF Results Post #491 -- Books Of 2017"/>
    <s v="n/a"/>
    <x v="461"/>
    <x v="380"/>
    <x v="415"/>
    <m/>
    <x v="127"/>
    <x v="67"/>
    <n v="1"/>
    <x v="161"/>
  </r>
  <r>
    <n v="929"/>
    <s v="FFF Results Post #491 -- Books Of 2017"/>
    <s v="n/a"/>
    <x v="462"/>
    <x v="381"/>
    <x v="416"/>
    <m/>
    <x v="128"/>
    <x v="67"/>
    <n v="1"/>
    <x v="162"/>
  </r>
  <r>
    <n v="930"/>
    <s v="FFF Results Post #491 -- Books Of 2017"/>
    <s v="n/a"/>
    <x v="463"/>
    <x v="382"/>
    <x v="417"/>
    <m/>
    <x v="129"/>
    <x v="67"/>
    <n v="1"/>
    <x v="162"/>
  </r>
  <r>
    <n v="931"/>
    <s v="FFF Results Post #491 -- Books Of 2017"/>
    <s v="n/a"/>
    <x v="464"/>
    <x v="383"/>
    <x v="418"/>
    <m/>
    <x v="130"/>
    <x v="67"/>
    <n v="1"/>
    <x v="162"/>
  </r>
  <r>
    <n v="932"/>
    <s v="FFF Results Post #491 -- Books Of 2017"/>
    <s v="n/a"/>
    <x v="305"/>
    <x v="268"/>
    <x v="281"/>
    <s v="Edited by Patrick Rosenkranz"/>
    <x v="2"/>
    <x v="67"/>
    <n v="1"/>
    <x v="162"/>
  </r>
  <r>
    <n v="933"/>
    <s v="FFF Results Post #491 -- Books Of 2017"/>
    <s v="n/a"/>
    <x v="465"/>
    <x v="384"/>
    <x v="419"/>
    <m/>
    <x v="131"/>
    <x v="67"/>
    <n v="1"/>
    <x v="162"/>
  </r>
  <r>
    <n v="934"/>
    <s v="MAJOR BOOKSTORE GRAPHIC NOVEL RELEASE THAT WAS REALLY GOOD"/>
    <s v="n/a"/>
    <x v="67"/>
    <x v="65"/>
    <x v="66"/>
    <s v="Translated by Sophie Yanow"/>
    <x v="20"/>
    <x v="68"/>
    <n v="1"/>
    <x v="163"/>
  </r>
  <r>
    <n v="935"/>
    <s v="ARBITRARILY NAMING THIS THE REPRINT CATEGORY SINCE SOME OF IT WAS PRINTED BEFORE"/>
    <s v="n/a"/>
    <x v="446"/>
    <x v="366"/>
    <x v="401"/>
    <m/>
    <x v="90"/>
    <x v="68"/>
    <n v="1"/>
    <x v="163"/>
  </r>
  <r>
    <n v="936"/>
    <s v="BEST OLD/NEW TEAMUP/TESTAMENT TO CONTINUED TENACITY"/>
    <s v="n/a"/>
    <x v="19"/>
    <x v="19"/>
    <x v="19"/>
    <m/>
    <x v="11"/>
    <x v="68"/>
    <n v="1"/>
    <x v="163"/>
  </r>
  <r>
    <n v="937"/>
    <s v="BEST OLD/NEW TEAMUP/TESTAMENT TO CONTINUED TENACITY"/>
    <s v="n/a"/>
    <x v="466"/>
    <x v="385"/>
    <x v="19"/>
    <m/>
    <x v="12"/>
    <x v="68"/>
    <n v="1"/>
    <x v="163"/>
  </r>
  <r>
    <n v="938"/>
    <s v="I LOVED THIS MINICOMIC"/>
    <s v="n/a"/>
    <x v="467"/>
    <x v="207"/>
    <x v="215"/>
    <m/>
    <x v="132"/>
    <x v="68"/>
    <n v="1"/>
    <x v="163"/>
  </r>
  <r>
    <n v="939"/>
    <s v="MANGA"/>
    <s v="n/a"/>
    <x v="468"/>
    <x v="386"/>
    <x v="420"/>
    <m/>
    <x v="14"/>
    <x v="68"/>
    <n v="1"/>
    <x v="163"/>
  </r>
  <r>
    <n v="940"/>
    <s v="BEST COMIC WITH A QUOTE FROM ME ON THE BACK COVER"/>
    <s v="n/a"/>
    <x v="316"/>
    <x v="278"/>
    <x v="291"/>
    <m/>
    <x v="2"/>
    <x v="68"/>
    <n v="1"/>
    <x v="163"/>
  </r>
  <r>
    <n v="941"/>
    <s v="BEST MAINSTREAM ACTION COMIC"/>
    <s v="n/a"/>
    <x v="221"/>
    <x v="203"/>
    <x v="209"/>
    <m/>
    <x v="13"/>
    <x v="68"/>
    <n v="1"/>
    <x v="163"/>
  </r>
  <r>
    <n v="942"/>
    <s v="TWO ENDINGS (1/2)"/>
    <s v="n/a"/>
    <x v="262"/>
    <x v="237"/>
    <x v="245"/>
    <m/>
    <x v="87"/>
    <x v="68"/>
    <n v="1"/>
    <x v="163"/>
  </r>
  <r>
    <n v="943"/>
    <s v="TWO ENDINGS (2/2)"/>
    <s v="n/a"/>
    <x v="469"/>
    <x v="387"/>
    <x v="421"/>
    <m/>
    <x v="2"/>
    <x v="68"/>
    <n v="1"/>
    <x v="163"/>
  </r>
  <r>
    <n v="944"/>
    <s v="The 10 best comics of 2017"/>
    <s v="n/a"/>
    <x v="190"/>
    <x v="177"/>
    <x v="183"/>
    <m/>
    <x v="5"/>
    <x v="69"/>
    <n v="1"/>
    <x v="164"/>
  </r>
  <r>
    <n v="945"/>
    <s v="The 10 best comics of 2017"/>
    <s v="n/a"/>
    <x v="375"/>
    <x v="313"/>
    <x v="338"/>
    <m/>
    <x v="111"/>
    <x v="69"/>
    <n v="1"/>
    <x v="164"/>
  </r>
  <r>
    <n v="946"/>
    <s v="The 10 best comics of 2017"/>
    <s v="n/a"/>
    <x v="101"/>
    <x v="98"/>
    <x v="99"/>
    <m/>
    <x v="4"/>
    <x v="69"/>
    <n v="1"/>
    <x v="164"/>
  </r>
  <r>
    <n v="947"/>
    <s v="The 10 best comics of 2017"/>
    <s v="n/a"/>
    <x v="3"/>
    <x v="3"/>
    <x v="3"/>
    <m/>
    <x v="3"/>
    <x v="69"/>
    <n v="1"/>
    <x v="164"/>
  </r>
  <r>
    <n v="948"/>
    <s v="The 10 best comics of 2017"/>
    <s v="n/a"/>
    <x v="70"/>
    <x v="68"/>
    <x v="69"/>
    <s v="Edited by Sean T. Collins and Julia Gfrörer"/>
    <x v="35"/>
    <x v="69"/>
    <n v="1"/>
    <x v="164"/>
  </r>
  <r>
    <n v="949"/>
    <s v="The 10 best comics of 2017"/>
    <s v="n/a"/>
    <x v="45"/>
    <x v="45"/>
    <x v="45"/>
    <m/>
    <x v="1"/>
    <x v="69"/>
    <n v="1"/>
    <x v="164"/>
  </r>
  <r>
    <n v="950"/>
    <s v="The 10 best comics of 2017"/>
    <s v="n/a"/>
    <x v="470"/>
    <x v="388"/>
    <x v="422"/>
    <m/>
    <x v="41"/>
    <x v="69"/>
    <n v="1"/>
    <x v="164"/>
  </r>
  <r>
    <n v="951"/>
    <s v="The 10 best comics of 2017"/>
    <s v="n/a"/>
    <x v="18"/>
    <x v="18"/>
    <x v="18"/>
    <m/>
    <x v="3"/>
    <x v="69"/>
    <n v="1"/>
    <x v="164"/>
  </r>
  <r>
    <n v="952"/>
    <s v="The 10 best comics of 2017"/>
    <s v="n/a"/>
    <x v="30"/>
    <x v="30"/>
    <x v="30"/>
    <m/>
    <x v="4"/>
    <x v="69"/>
    <n v="1"/>
    <x v="164"/>
  </r>
  <r>
    <n v="953"/>
    <s v="The 10 best comics of 2017"/>
    <s v="n/a"/>
    <x v="471"/>
    <x v="389"/>
    <x v="423"/>
    <m/>
    <x v="133"/>
    <x v="69"/>
    <n v="1"/>
    <x v="164"/>
  </r>
  <r>
    <n v="954"/>
    <s v="The 10 best comics of 2017"/>
    <s v="n/a"/>
    <x v="472"/>
    <x v="390"/>
    <x v="424"/>
    <m/>
    <x v="41"/>
    <x v="69"/>
    <n v="1"/>
    <x v="164"/>
  </r>
  <r>
    <n v="955"/>
    <s v="10 Best Comic Books Of 2017 (So Far)"/>
    <n v="10"/>
    <x v="109"/>
    <x v="106"/>
    <x v="107"/>
    <m/>
    <x v="13"/>
    <x v="70"/>
    <n v="1"/>
    <x v="165"/>
  </r>
  <r>
    <n v="956"/>
    <s v="10 Best Comic Books Of 2017 (So Far)"/>
    <n v="9"/>
    <x v="186"/>
    <x v="174"/>
    <x v="179"/>
    <m/>
    <x v="5"/>
    <x v="70"/>
    <n v="1"/>
    <x v="165"/>
  </r>
  <r>
    <n v="957"/>
    <s v="10 Best Comic Books Of 2017 (So Far)"/>
    <n v="8"/>
    <x v="473"/>
    <x v="165"/>
    <x v="425"/>
    <m/>
    <x v="9"/>
    <x v="70"/>
    <n v="1"/>
    <x v="165"/>
  </r>
  <r>
    <n v="958"/>
    <s v="10 Best Comic Books Of 2017 (So Far)"/>
    <n v="7"/>
    <x v="2"/>
    <x v="2"/>
    <x v="2"/>
    <m/>
    <x v="2"/>
    <x v="70"/>
    <n v="1"/>
    <x v="165"/>
  </r>
  <r>
    <n v="959"/>
    <s v="10 Best Comic Books Of 2017 (So Far)"/>
    <n v="6"/>
    <x v="474"/>
    <x v="391"/>
    <x v="426"/>
    <m/>
    <x v="9"/>
    <x v="70"/>
    <n v="1"/>
    <x v="165"/>
  </r>
  <r>
    <n v="960"/>
    <s v="10 Best Comic Books Of 2017 (So Far)"/>
    <n v="5"/>
    <x v="5"/>
    <x v="5"/>
    <x v="5"/>
    <m/>
    <x v="5"/>
    <x v="70"/>
    <n v="1"/>
    <x v="165"/>
  </r>
  <r>
    <n v="961"/>
    <s v="10 Best Comic Books Of 2017 (So Far)"/>
    <s v="4 (tie)"/>
    <x v="116"/>
    <x v="10"/>
    <x v="114"/>
    <m/>
    <x v="9"/>
    <x v="70"/>
    <n v="1"/>
    <x v="165"/>
  </r>
  <r>
    <n v="962"/>
    <s v="10 Best Comic Books Of 2017 (So Far)"/>
    <s v="4 (tie)"/>
    <x v="411"/>
    <x v="10"/>
    <x v="370"/>
    <m/>
    <x v="9"/>
    <x v="70"/>
    <n v="1"/>
    <x v="165"/>
  </r>
  <r>
    <n v="963"/>
    <s v="10 Best Comic Books Of 2017 (So Far)"/>
    <n v="3"/>
    <x v="167"/>
    <x v="156"/>
    <x v="160"/>
    <m/>
    <x v="9"/>
    <x v="70"/>
    <n v="1"/>
    <x v="165"/>
  </r>
  <r>
    <n v="964"/>
    <s v="10 Best Comic Books Of 2017 (So Far)"/>
    <n v="2"/>
    <x v="139"/>
    <x v="55"/>
    <x v="135"/>
    <m/>
    <x v="5"/>
    <x v="70"/>
    <n v="1"/>
    <x v="165"/>
  </r>
  <r>
    <n v="965"/>
    <s v="10 Best Comic Books Of 2017 (So Far)"/>
    <n v="1"/>
    <x v="59"/>
    <x v="5"/>
    <x v="59"/>
    <m/>
    <x v="5"/>
    <x v="70"/>
    <n v="1"/>
    <x v="165"/>
  </r>
  <r>
    <n v="966"/>
    <s v="The Best New Graphic Novels of 2017"/>
    <n v="1"/>
    <x v="475"/>
    <x v="392"/>
    <x v="427"/>
    <m/>
    <x v="12"/>
    <x v="71"/>
    <n v="1"/>
    <x v="166"/>
  </r>
  <r>
    <n v="967"/>
    <s v="The Best New Graphic Novels of 2017"/>
    <n v="2"/>
    <x v="29"/>
    <x v="29"/>
    <x v="29"/>
    <m/>
    <x v="5"/>
    <x v="71"/>
    <n v="1"/>
    <x v="166"/>
  </r>
  <r>
    <n v="968"/>
    <s v="The Best New Graphic Novels of 2017"/>
    <n v="3"/>
    <x v="273"/>
    <x v="27"/>
    <x v="256"/>
    <m/>
    <x v="9"/>
    <x v="71"/>
    <n v="1"/>
    <x v="166"/>
  </r>
  <r>
    <n v="969"/>
    <s v="The Best New Graphic Novels of 2017"/>
    <n v="4"/>
    <x v="5"/>
    <x v="5"/>
    <x v="5"/>
    <m/>
    <x v="5"/>
    <x v="71"/>
    <n v="1"/>
    <x v="166"/>
  </r>
  <r>
    <n v="970"/>
    <s v="The Best New Graphic Novels of 2017"/>
    <n v="5"/>
    <x v="476"/>
    <x v="393"/>
    <x v="428"/>
    <m/>
    <x v="5"/>
    <x v="71"/>
    <n v="1"/>
    <x v="166"/>
  </r>
  <r>
    <n v="971"/>
    <s v="The Best New Graphic Novels of 2017"/>
    <n v="6"/>
    <x v="30"/>
    <x v="30"/>
    <x v="30"/>
    <m/>
    <x v="4"/>
    <x v="71"/>
    <n v="1"/>
    <x v="166"/>
  </r>
  <r>
    <n v="972"/>
    <s v="The Best New Graphic Novels of 2017"/>
    <n v="7"/>
    <x v="363"/>
    <x v="266"/>
    <x v="328"/>
    <m/>
    <x v="12"/>
    <x v="71"/>
    <n v="1"/>
    <x v="166"/>
  </r>
  <r>
    <n v="973"/>
    <s v="The Best New Graphic Novels of 2017"/>
    <n v="8"/>
    <x v="139"/>
    <x v="55"/>
    <x v="135"/>
    <m/>
    <x v="5"/>
    <x v="71"/>
    <n v="1"/>
    <x v="166"/>
  </r>
  <r>
    <n v="974"/>
    <s v="The Best New Graphic Novels of 2017"/>
    <n v="9"/>
    <x v="6"/>
    <x v="6"/>
    <x v="6"/>
    <m/>
    <x v="6"/>
    <x v="71"/>
    <n v="1"/>
    <x v="166"/>
  </r>
  <r>
    <n v="975"/>
    <s v="The Best New Graphic Novels of 2017"/>
    <n v="10"/>
    <x v="0"/>
    <x v="0"/>
    <x v="0"/>
    <m/>
    <x v="0"/>
    <x v="71"/>
    <n v="1"/>
    <x v="166"/>
  </r>
  <r>
    <n v="976"/>
    <s v="Top 10 Graphic Novels: 2017"/>
    <s v="n/a"/>
    <x v="115"/>
    <x v="111"/>
    <x v="113"/>
    <m/>
    <x v="0"/>
    <x v="72"/>
    <n v="1"/>
    <x v="167"/>
  </r>
  <r>
    <n v="977"/>
    <s v="Top 10 Graphic Novels: 2017"/>
    <s v="n/a"/>
    <x v="477"/>
    <x v="394"/>
    <x v="429"/>
    <m/>
    <x v="134"/>
    <x v="72"/>
    <n v="1"/>
    <x v="167"/>
  </r>
  <r>
    <n v="978"/>
    <s v="Top 10 Graphic Novels: 2017"/>
    <s v="n/a"/>
    <x v="478"/>
    <x v="395"/>
    <x v="430"/>
    <m/>
    <x v="16"/>
    <x v="72"/>
    <n v="1"/>
    <x v="167"/>
  </r>
  <r>
    <n v="979"/>
    <s v="Top 10 Graphic Novels: 2017"/>
    <s v="n/a"/>
    <x v="6"/>
    <x v="6"/>
    <x v="6"/>
    <m/>
    <x v="6"/>
    <x v="72"/>
    <n v="1"/>
    <x v="167"/>
  </r>
  <r>
    <n v="980"/>
    <s v="Top 10 Graphic Novels: 2017"/>
    <s v="n/a"/>
    <x v="0"/>
    <x v="0"/>
    <x v="0"/>
    <m/>
    <x v="0"/>
    <x v="72"/>
    <n v="1"/>
    <x v="167"/>
  </r>
  <r>
    <n v="981"/>
    <s v="Top 10 Graphic Novels: 2017"/>
    <s v="n/a"/>
    <x v="479"/>
    <x v="396"/>
    <x v="431"/>
    <m/>
    <x v="16"/>
    <x v="72"/>
    <n v="1"/>
    <x v="167"/>
  </r>
  <r>
    <n v="982"/>
    <s v="Top 10 Graphic Novels: 2017"/>
    <s v="n/a"/>
    <x v="94"/>
    <x v="91"/>
    <x v="92"/>
    <m/>
    <x v="5"/>
    <x v="72"/>
    <n v="1"/>
    <x v="167"/>
  </r>
  <r>
    <n v="983"/>
    <s v="Top 10 Graphic Novels: 2017"/>
    <s v="n/a"/>
    <x v="166"/>
    <x v="155"/>
    <x v="159"/>
    <m/>
    <x v="16"/>
    <x v="72"/>
    <n v="1"/>
    <x v="167"/>
  </r>
  <r>
    <n v="984"/>
    <s v="Top 10 Graphic Novels: 2017"/>
    <s v="n/a"/>
    <x v="24"/>
    <x v="24"/>
    <x v="24"/>
    <s v="Translated by Anne Ishii"/>
    <x v="16"/>
    <x v="72"/>
    <n v="1"/>
    <x v="167"/>
  </r>
  <r>
    <n v="985"/>
    <s v="Top 10 Graphic Novels: 2017"/>
    <s v="n/a"/>
    <x v="480"/>
    <x v="397"/>
    <x v="432"/>
    <m/>
    <x v="2"/>
    <x v="72"/>
    <n v="1"/>
    <x v="167"/>
  </r>
  <r>
    <n v="986"/>
    <s v="Top 10 Graphic Novels for Youth: 2017"/>
    <s v="n/a"/>
    <x v="35"/>
    <x v="35"/>
    <x v="35"/>
    <m/>
    <x v="21"/>
    <x v="73"/>
    <n v="1"/>
    <x v="167"/>
  </r>
  <r>
    <n v="987"/>
    <s v="Top 10 Graphic Novels for Youth: 2017"/>
    <s v="n/a"/>
    <x v="481"/>
    <x v="151"/>
    <x v="433"/>
    <m/>
    <x v="107"/>
    <x v="73"/>
    <n v="1"/>
    <x v="167"/>
  </r>
  <r>
    <n v="988"/>
    <s v="Top 10 Graphic Novels for Youth: 2017"/>
    <s v="n/a"/>
    <x v="482"/>
    <x v="398"/>
    <x v="434"/>
    <m/>
    <x v="135"/>
    <x v="73"/>
    <n v="1"/>
    <x v="167"/>
  </r>
  <r>
    <n v="989"/>
    <s v="Top 10 Graphic Novels for Youth: 2017"/>
    <s v="n/a"/>
    <x v="483"/>
    <x v="399"/>
    <x v="435"/>
    <m/>
    <x v="82"/>
    <x v="73"/>
    <n v="1"/>
    <x v="167"/>
  </r>
  <r>
    <n v="990"/>
    <s v="Top 10 Graphic Novels for Youth: 2017"/>
    <s v="n/a"/>
    <x v="180"/>
    <x v="168"/>
    <x v="173"/>
    <m/>
    <x v="61"/>
    <x v="73"/>
    <n v="1"/>
    <x v="167"/>
  </r>
  <r>
    <n v="991"/>
    <s v="Top 10 Graphic Novels for Youth: 2017"/>
    <s v="n/a"/>
    <x v="484"/>
    <x v="400"/>
    <x v="436"/>
    <m/>
    <x v="136"/>
    <x v="73"/>
    <n v="1"/>
    <x v="167"/>
  </r>
  <r>
    <n v="992"/>
    <s v="Top 10 Graphic Novels for Youth: 2017"/>
    <s v="n/a"/>
    <x v="485"/>
    <x v="401"/>
    <x v="437"/>
    <m/>
    <x v="45"/>
    <x v="73"/>
    <n v="1"/>
    <x v="167"/>
  </r>
  <r>
    <n v="993"/>
    <s v="Top 10 Graphic Novels for Youth: 2017"/>
    <s v="n/a"/>
    <x v="87"/>
    <x v="84"/>
    <x v="85"/>
    <m/>
    <x v="4"/>
    <x v="73"/>
    <n v="1"/>
    <x v="167"/>
  </r>
  <r>
    <n v="994"/>
    <s v="Top 10 Graphic Novels for Youth: 2017"/>
    <s v="n/a"/>
    <x v="90"/>
    <x v="87"/>
    <x v="88"/>
    <m/>
    <x v="4"/>
    <x v="73"/>
    <n v="1"/>
    <x v="167"/>
  </r>
  <r>
    <n v="995"/>
    <s v="Top 10 Graphic Novels for Youth: 2017"/>
    <s v="n/a"/>
    <x v="486"/>
    <x v="402"/>
    <x v="438"/>
    <m/>
    <x v="5"/>
    <x v="73"/>
    <n v="1"/>
    <x v="167"/>
  </r>
  <r>
    <n v="996"/>
    <s v="BEST OF 2017: COMICS &amp; GRAPHIC NOVELS"/>
    <s v="n/a"/>
    <x v="487"/>
    <x v="68"/>
    <x v="69"/>
    <s v="Edited by Ella Bucknall"/>
    <x v="41"/>
    <x v="74"/>
    <n v="1"/>
    <x v="168"/>
  </r>
  <r>
    <n v="997"/>
    <s v="BEST OF 2017: COMICS &amp; GRAPHIC NOVELS"/>
    <s v="n/a"/>
    <x v="488"/>
    <x v="403"/>
    <x v="439"/>
    <m/>
    <x v="90"/>
    <x v="74"/>
    <n v="1"/>
    <x v="169"/>
  </r>
  <r>
    <n v="998"/>
    <s v="BEST OF 2017: COMICS &amp; GRAPHIC NOVELS"/>
    <s v="n/a"/>
    <x v="489"/>
    <x v="404"/>
    <x v="440"/>
    <m/>
    <x v="137"/>
    <x v="74"/>
    <n v="1"/>
    <x v="169"/>
  </r>
  <r>
    <n v="999"/>
    <s v="BEST OF 2017: COMICS &amp; GRAPHIC NOVELS"/>
    <s v="n/a"/>
    <x v="490"/>
    <x v="404"/>
    <x v="440"/>
    <m/>
    <x v="138"/>
    <x v="74"/>
    <n v="1"/>
    <x v="169"/>
  </r>
  <r>
    <n v="1000"/>
    <s v="BEST OF 2017: COMICS &amp; GRAPHIC NOVELS"/>
    <s v="n/a"/>
    <x v="6"/>
    <x v="6"/>
    <x v="6"/>
    <m/>
    <x v="6"/>
    <x v="74"/>
    <n v="1"/>
    <x v="170"/>
  </r>
  <r>
    <n v="1001"/>
    <s v="BEST OF 2017: COMICS &amp; GRAPHIC NOVELS"/>
    <s v="n/a"/>
    <x v="2"/>
    <x v="2"/>
    <x v="2"/>
    <m/>
    <x v="2"/>
    <x v="74"/>
    <n v="1"/>
    <x v="171"/>
  </r>
  <r>
    <n v="1002"/>
    <s v="BEST OF 2017: COMICS &amp; GRAPHIC NOVELS"/>
    <s v="n/a"/>
    <x v="491"/>
    <x v="405"/>
    <x v="441"/>
    <m/>
    <x v="53"/>
    <x v="74"/>
    <n v="1"/>
    <x v="171"/>
  </r>
  <r>
    <n v="1003"/>
    <s v="BEST OF 2017: COMICS &amp; GRAPHIC NOVELS"/>
    <s v="n/a"/>
    <x v="312"/>
    <x v="274"/>
    <x v="287"/>
    <m/>
    <x v="2"/>
    <x v="74"/>
    <n v="1"/>
    <x v="171"/>
  </r>
  <r>
    <n v="1004"/>
    <s v="BEST OF 2017: COMICS &amp; GRAPHIC NOVELS"/>
    <s v="n/a"/>
    <x v="45"/>
    <x v="45"/>
    <x v="45"/>
    <m/>
    <x v="1"/>
    <x v="74"/>
    <n v="1"/>
    <x v="172"/>
  </r>
  <r>
    <n v="1005"/>
    <s v="BEST OF 2017: COMICS &amp; GRAPHIC NOVELS"/>
    <s v="n/a"/>
    <x v="492"/>
    <x v="406"/>
    <x v="442"/>
    <m/>
    <x v="45"/>
    <x v="74"/>
    <n v="1"/>
    <x v="173"/>
  </r>
  <r>
    <n v="1006"/>
    <s v="BEST OF 2017: COMICS &amp; GRAPHIC NOVELS"/>
    <s v="n/a"/>
    <x v="493"/>
    <x v="407"/>
    <x v="443"/>
    <m/>
    <x v="139"/>
    <x v="74"/>
    <n v="1"/>
    <x v="173"/>
  </r>
  <r>
    <n v="1007"/>
    <s v="BEST OF 2017: COMICS &amp; GRAPHIC NOVELS"/>
    <s v="n/a"/>
    <x v="26"/>
    <x v="26"/>
    <x v="26"/>
    <m/>
    <x v="2"/>
    <x v="74"/>
    <n v="1"/>
    <x v="173"/>
  </r>
  <r>
    <n v="1008"/>
    <s v="BEST OF 2017: COMICS &amp; GRAPHIC NOVELS"/>
    <s v="n/a"/>
    <x v="494"/>
    <x v="408"/>
    <x v="444"/>
    <m/>
    <x v="41"/>
    <x v="74"/>
    <n v="1"/>
    <x v="173"/>
  </r>
  <r>
    <n v="1009"/>
    <s v="BEST OF 2017: COMICS &amp; GRAPHIC NOVELS"/>
    <s v="n/a"/>
    <x v="495"/>
    <x v="409"/>
    <x v="445"/>
    <m/>
    <x v="41"/>
    <x v="74"/>
    <n v="1"/>
    <x v="173"/>
  </r>
  <r>
    <n v="1010"/>
    <s v="BEST OF 2017: COMICS &amp; GRAPHIC NOVELS"/>
    <s v="n/a"/>
    <x v="496"/>
    <x v="410"/>
    <x v="446"/>
    <m/>
    <x v="12"/>
    <x v="74"/>
    <n v="1"/>
    <x v="174"/>
  </r>
  <r>
    <n v="1011"/>
    <s v="BEST OF 2017: COMICS &amp; GRAPHIC NOVELS"/>
    <s v="n/a"/>
    <x v="497"/>
    <x v="411"/>
    <x v="447"/>
    <m/>
    <x v="41"/>
    <x v="74"/>
    <n v="1"/>
    <x v="174"/>
  </r>
  <r>
    <n v="1012"/>
    <s v="BEST OF 2017: COMICS &amp; GRAPHIC NOVELS"/>
    <s v="n/a"/>
    <x v="498"/>
    <x v="412"/>
    <x v="448"/>
    <m/>
    <x v="41"/>
    <x v="74"/>
    <n v="1"/>
    <x v="174"/>
  </r>
  <r>
    <n v="1013"/>
    <s v="BEST OF 2017: COMICS &amp; GRAPHIC NOVELS"/>
    <s v="n/a"/>
    <x v="499"/>
    <x v="413"/>
    <x v="449"/>
    <m/>
    <x v="41"/>
    <x v="74"/>
    <n v="1"/>
    <x v="175"/>
  </r>
  <r>
    <n v="1014"/>
    <s v="BEST OF 2017: COMICS &amp; GRAPHIC NOVELS"/>
    <s v="n/a"/>
    <x v="500"/>
    <x v="414"/>
    <x v="450"/>
    <m/>
    <x v="140"/>
    <x v="74"/>
    <n v="1"/>
    <x v="176"/>
  </r>
  <r>
    <n v="1015"/>
    <s v="BEST OF 2017: COMICS &amp; GRAPHIC NOVELS"/>
    <s v="n/a"/>
    <x v="501"/>
    <x v="414"/>
    <x v="450"/>
    <m/>
    <x v="141"/>
    <x v="74"/>
    <n v="1"/>
    <x v="176"/>
  </r>
  <r>
    <n v="1016"/>
    <s v="BEST OF 2017: COMICS &amp; GRAPHIC NOVELS"/>
    <s v="n/a"/>
    <x v="221"/>
    <x v="203"/>
    <x v="209"/>
    <m/>
    <x v="13"/>
    <x v="74"/>
    <n v="1"/>
    <x v="177"/>
  </r>
  <r>
    <n v="1017"/>
    <s v="BEST OF 2017: COMICS &amp; GRAPHIC NOVELS"/>
    <s v="n/a"/>
    <x v="502"/>
    <x v="415"/>
    <x v="451"/>
    <m/>
    <x v="90"/>
    <x v="74"/>
    <n v="1"/>
    <x v="177"/>
  </r>
  <r>
    <n v="1018"/>
    <s v="BEST OF 2017: COMICS &amp; GRAPHIC NOVELS"/>
    <s v="n/a"/>
    <x v="503"/>
    <x v="416"/>
    <x v="452"/>
    <m/>
    <x v="142"/>
    <x v="74"/>
    <n v="1"/>
    <x v="177"/>
  </r>
  <r>
    <n v="1019"/>
    <s v="Best Comics of 2017 for Fans of Every Genre"/>
    <s v="n/a"/>
    <x v="27"/>
    <x v="27"/>
    <x v="27"/>
    <m/>
    <x v="18"/>
    <x v="75"/>
    <n v="1"/>
    <x v="178"/>
  </r>
  <r>
    <n v="1020"/>
    <s v="Best Comics of 2017 for Fans of Every Genre"/>
    <s v="n/a"/>
    <x v="504"/>
    <x v="417"/>
    <x v="453"/>
    <s v="Translated by Carla Roncalli Di Montorio"/>
    <x v="51"/>
    <x v="75"/>
    <n v="1"/>
    <x v="178"/>
  </r>
  <r>
    <n v="1021"/>
    <s v="Best Comics of 2017 for Fans of Every Genre"/>
    <s v="n/a"/>
    <x v="29"/>
    <x v="29"/>
    <x v="29"/>
    <m/>
    <x v="5"/>
    <x v="75"/>
    <n v="1"/>
    <x v="178"/>
  </r>
  <r>
    <n v="1022"/>
    <s v="Best Comics of 2017 for Fans of Every Genre"/>
    <s v="n/a"/>
    <x v="9"/>
    <x v="9"/>
    <x v="9"/>
    <m/>
    <x v="0"/>
    <x v="75"/>
    <n v="1"/>
    <x v="178"/>
  </r>
  <r>
    <n v="1023"/>
    <s v="Best Comics of 2017 for Fans of Every Genre"/>
    <s v="n/a"/>
    <x v="6"/>
    <x v="6"/>
    <x v="6"/>
    <m/>
    <x v="6"/>
    <x v="75"/>
    <n v="1"/>
    <x v="178"/>
  </r>
  <r>
    <n v="1024"/>
    <s v="Best Comics of 2017 for Fans of Every Genre"/>
    <s v="n/a"/>
    <x v="2"/>
    <x v="2"/>
    <x v="2"/>
    <m/>
    <x v="2"/>
    <x v="75"/>
    <n v="1"/>
    <x v="178"/>
  </r>
  <r>
    <n v="1025"/>
    <s v="Best Comics of 2017 for Fans of Every Genre"/>
    <s v="n/a"/>
    <x v="116"/>
    <x v="10"/>
    <x v="114"/>
    <m/>
    <x v="9"/>
    <x v="75"/>
    <n v="1"/>
    <x v="178"/>
  </r>
  <r>
    <n v="1026"/>
    <s v="Best Comics of 2017 for Fans of Every Genre"/>
    <s v="n/a"/>
    <x v="302"/>
    <x v="59"/>
    <x v="278"/>
    <m/>
    <x v="5"/>
    <x v="75"/>
    <n v="1"/>
    <x v="178"/>
  </r>
  <r>
    <n v="1027"/>
    <s v="Best Comics of 2017 for Fans of Every Genre"/>
    <s v="n/a"/>
    <x v="0"/>
    <x v="0"/>
    <x v="0"/>
    <m/>
    <x v="0"/>
    <x v="75"/>
    <n v="1"/>
    <x v="178"/>
  </r>
  <r>
    <n v="1028"/>
    <s v="Best Comics of 2017 for Fans of Every Genre"/>
    <s v="n/a"/>
    <x v="505"/>
    <x v="418"/>
    <x v="454"/>
    <m/>
    <x v="13"/>
    <x v="75"/>
    <n v="1"/>
    <x v="178"/>
  </r>
  <r>
    <n v="1029"/>
    <s v="Best Graphic Novels of 2017"/>
    <s v="n/a"/>
    <x v="326"/>
    <x v="284"/>
    <x v="298"/>
    <m/>
    <x v="32"/>
    <x v="76"/>
    <n v="1"/>
    <x v="179"/>
  </r>
  <r>
    <n v="1030"/>
    <s v="Best Graphic Novels of 2017"/>
    <s v="n/a"/>
    <x v="506"/>
    <x v="419"/>
    <x v="455"/>
    <m/>
    <x v="4"/>
    <x v="76"/>
    <n v="1"/>
    <x v="179"/>
  </r>
  <r>
    <n v="1031"/>
    <s v="Best Graphic Novels of 2017"/>
    <s v="n/a"/>
    <x v="507"/>
    <x v="420"/>
    <x v="456"/>
    <m/>
    <x v="4"/>
    <x v="76"/>
    <n v="1"/>
    <x v="179"/>
  </r>
  <r>
    <n v="1032"/>
    <s v="Best Graphic Novels of 2017"/>
    <s v="n/a"/>
    <x v="141"/>
    <x v="133"/>
    <x v="137"/>
    <m/>
    <x v="51"/>
    <x v="76"/>
    <n v="1"/>
    <x v="179"/>
  </r>
  <r>
    <n v="1033"/>
    <s v="Best Graphic Novels of 2017"/>
    <s v="n/a"/>
    <x v="43"/>
    <x v="43"/>
    <x v="43"/>
    <m/>
    <x v="4"/>
    <x v="76"/>
    <n v="1"/>
    <x v="179"/>
  </r>
  <r>
    <n v="1034"/>
    <s v="Best Graphic Novels of 2017"/>
    <s v="n/a"/>
    <x v="87"/>
    <x v="84"/>
    <x v="85"/>
    <m/>
    <x v="4"/>
    <x v="76"/>
    <n v="1"/>
    <x v="179"/>
  </r>
  <r>
    <n v="1035"/>
    <s v="Best Graphic Novels of 2017"/>
    <s v="n/a"/>
    <x v="90"/>
    <x v="87"/>
    <x v="88"/>
    <m/>
    <x v="4"/>
    <x v="76"/>
    <n v="1"/>
    <x v="179"/>
  </r>
  <r>
    <n v="1036"/>
    <s v="Best Graphic Novels of 2017"/>
    <s v="n/a"/>
    <x v="30"/>
    <x v="30"/>
    <x v="30"/>
    <m/>
    <x v="4"/>
    <x v="76"/>
    <n v="1"/>
    <x v="179"/>
  </r>
  <r>
    <n v="1037"/>
    <s v="Best Graphic Novels of 2017"/>
    <s v="n/a"/>
    <x v="508"/>
    <x v="421"/>
    <x v="457"/>
    <m/>
    <x v="6"/>
    <x v="76"/>
    <n v="1"/>
    <x v="179"/>
  </r>
  <r>
    <n v="1038"/>
    <s v="Best Graphic Novels of 2017"/>
    <s v="n/a"/>
    <x v="93"/>
    <x v="90"/>
    <x v="91"/>
    <m/>
    <x v="40"/>
    <x v="76"/>
    <n v="1"/>
    <x v="179"/>
  </r>
  <r>
    <n v="1039"/>
    <s v="(SOME OF THE) TOP MIDDLE GRADE GRAPHIC NOVELS OF 2017"/>
    <n v="10"/>
    <x v="394"/>
    <x v="326"/>
    <x v="356"/>
    <m/>
    <x v="33"/>
    <x v="77"/>
    <n v="1"/>
    <x v="180"/>
  </r>
  <r>
    <n v="1040"/>
    <s v="(SOME OF THE) TOP MIDDLE GRADE GRAPHIC NOVELS OF 2017"/>
    <n v="9"/>
    <x v="252"/>
    <x v="228"/>
    <x v="237"/>
    <m/>
    <x v="82"/>
    <x v="77"/>
    <n v="1"/>
    <x v="180"/>
  </r>
  <r>
    <n v="1041"/>
    <s v="(SOME OF THE) TOP MIDDLE GRADE GRAPHIC NOVELS OF 2017"/>
    <n v="8"/>
    <x v="509"/>
    <x v="422"/>
    <x v="458"/>
    <m/>
    <x v="48"/>
    <x v="77"/>
    <n v="1"/>
    <x v="180"/>
  </r>
  <r>
    <n v="1042"/>
    <s v="(SOME OF THE) TOP MIDDLE GRADE GRAPHIC NOVELS OF 2017"/>
    <n v="7"/>
    <x v="249"/>
    <x v="226"/>
    <x v="234"/>
    <m/>
    <x v="82"/>
    <x v="77"/>
    <n v="1"/>
    <x v="180"/>
  </r>
  <r>
    <n v="1043"/>
    <s v="(SOME OF THE) TOP MIDDLE GRADE GRAPHIC NOVELS OF 2017"/>
    <n v="6"/>
    <x v="105"/>
    <x v="102"/>
    <x v="103"/>
    <m/>
    <x v="4"/>
    <x v="77"/>
    <n v="1"/>
    <x v="180"/>
  </r>
  <r>
    <n v="1044"/>
    <s v="(SOME OF THE) TOP MIDDLE GRADE GRAPHIC NOVELS OF 2017"/>
    <n v="5"/>
    <x v="510"/>
    <x v="423"/>
    <x v="459"/>
    <m/>
    <x v="58"/>
    <x v="77"/>
    <n v="1"/>
    <x v="180"/>
  </r>
  <r>
    <n v="1045"/>
    <s v="(SOME OF THE) TOP MIDDLE GRADE GRAPHIC NOVELS OF 2017"/>
    <n v="4"/>
    <x v="38"/>
    <x v="38"/>
    <x v="38"/>
    <m/>
    <x v="23"/>
    <x v="77"/>
    <n v="1"/>
    <x v="180"/>
  </r>
  <r>
    <n v="1046"/>
    <s v="(SOME OF THE) TOP MIDDLE GRADE GRAPHIC NOVELS OF 2017"/>
    <n v="3"/>
    <x v="87"/>
    <x v="84"/>
    <x v="85"/>
    <m/>
    <x v="4"/>
    <x v="77"/>
    <n v="1"/>
    <x v="180"/>
  </r>
  <r>
    <n v="1047"/>
    <s v="(SOME OF THE) TOP MIDDLE GRADE GRAPHIC NOVELS OF 2017"/>
    <n v="2"/>
    <x v="43"/>
    <x v="43"/>
    <x v="43"/>
    <m/>
    <x v="4"/>
    <x v="77"/>
    <n v="1"/>
    <x v="180"/>
  </r>
  <r>
    <n v="1048"/>
    <s v="(SOME OF THE) TOP MIDDLE GRADE GRAPHIC NOVELS OF 2017"/>
    <n v="1"/>
    <x v="253"/>
    <x v="229"/>
    <x v="238"/>
    <m/>
    <x v="83"/>
    <x v="77"/>
    <n v="1"/>
    <x v="180"/>
  </r>
  <r>
    <n v="1049"/>
    <s v="Best Books 2017"/>
    <s v="n/a"/>
    <x v="6"/>
    <x v="6"/>
    <x v="6"/>
    <m/>
    <x v="6"/>
    <x v="78"/>
    <n v="2"/>
    <x v="181"/>
  </r>
  <r>
    <n v="1050"/>
    <s v="Best Books 2017"/>
    <s v="n/a"/>
    <x v="511"/>
    <x v="424"/>
    <x v="460"/>
    <m/>
    <x v="17"/>
    <x v="78"/>
    <n v="2"/>
    <x v="181"/>
  </r>
  <r>
    <n v="1051"/>
    <s v="Best Books 2017"/>
    <s v="n/a"/>
    <x v="161"/>
    <x v="152"/>
    <x v="155"/>
    <m/>
    <x v="12"/>
    <x v="78"/>
    <n v="2"/>
    <x v="181"/>
  </r>
  <r>
    <n v="1052"/>
    <s v="Best Books 2017"/>
    <s v="n/a"/>
    <x v="94"/>
    <x v="91"/>
    <x v="92"/>
    <m/>
    <x v="5"/>
    <x v="78"/>
    <n v="2"/>
    <x v="181"/>
  </r>
  <r>
    <n v="1053"/>
    <s v="Best Books 2017"/>
    <s v="n/a"/>
    <x v="0"/>
    <x v="0"/>
    <x v="0"/>
    <m/>
    <x v="0"/>
    <x v="78"/>
    <n v="2"/>
    <x v="181"/>
  </r>
  <r>
    <n v="1054"/>
    <s v="2017 IN REVIEW: GRAPHIC NOVELS"/>
    <s v="n/a"/>
    <x v="5"/>
    <x v="5"/>
    <x v="5"/>
    <m/>
    <x v="5"/>
    <x v="79"/>
    <n v="1"/>
    <x v="182"/>
  </r>
  <r>
    <n v="1055"/>
    <s v="2017 IN REVIEW: GRAPHIC NOVELS"/>
    <s v="n/a"/>
    <x v="6"/>
    <x v="6"/>
    <x v="6"/>
    <m/>
    <x v="6"/>
    <x v="79"/>
    <n v="1"/>
    <x v="182"/>
  </r>
  <r>
    <n v="1056"/>
    <s v="2017 IN REVIEW: GRAPHIC NOVELS"/>
    <s v="n/a"/>
    <x v="173"/>
    <x v="162"/>
    <x v="166"/>
    <m/>
    <x v="58"/>
    <x v="79"/>
    <n v="1"/>
    <x v="182"/>
  </r>
  <r>
    <n v="1057"/>
    <s v="2017 IN REVIEW: GRAPHIC NOVELS"/>
    <s v="n/a"/>
    <x v="140"/>
    <x v="132"/>
    <x v="136"/>
    <m/>
    <x v="12"/>
    <x v="79"/>
    <n v="1"/>
    <x v="182"/>
  </r>
  <r>
    <n v="1058"/>
    <s v="2017 IN REVIEW: GRAPHIC NOVELS"/>
    <s v="n/a"/>
    <x v="0"/>
    <x v="0"/>
    <x v="0"/>
    <m/>
    <x v="0"/>
    <x v="79"/>
    <n v="1"/>
    <x v="182"/>
  </r>
  <r>
    <n v="1059"/>
    <s v="2017 IN REVIEW: GRAPHIC NOVELS"/>
    <s v="n/a"/>
    <x v="134"/>
    <x v="127"/>
    <x v="131"/>
    <m/>
    <x v="48"/>
    <x v="79"/>
    <n v="1"/>
    <x v="182"/>
  </r>
  <r>
    <n v="1060"/>
    <s v="2017 IN REVIEW: GRAPHIC NOVELS"/>
    <s v="n/a"/>
    <x v="166"/>
    <x v="155"/>
    <x v="159"/>
    <m/>
    <x v="16"/>
    <x v="79"/>
    <n v="1"/>
    <x v="182"/>
  </r>
  <r>
    <n v="1061"/>
    <s v="2017 IN REVIEW: GRAPHIC NOVELS"/>
    <s v="n/a"/>
    <x v="137"/>
    <x v="130"/>
    <x v="133"/>
    <m/>
    <x v="12"/>
    <x v="79"/>
    <n v="1"/>
    <x v="182"/>
  </r>
  <r>
    <n v="1062"/>
    <s v="2017 IN REVIEW: GRAPHIC NOVELS"/>
    <s v="n/a"/>
    <x v="2"/>
    <x v="2"/>
    <x v="2"/>
    <m/>
    <x v="2"/>
    <x v="79"/>
    <n v="1"/>
    <x v="182"/>
  </r>
  <r>
    <n v="1063"/>
    <s v="2017 IN REVIEW: GRAPHIC NOVELS"/>
    <s v="n/a"/>
    <x v="512"/>
    <x v="425"/>
    <x v="461"/>
    <m/>
    <x v="6"/>
    <x v="79"/>
    <n v="1"/>
    <x v="182"/>
  </r>
  <r>
    <n v="1064"/>
    <s v="2017 IN REVIEW: GRAPHIC NOVELS"/>
    <s v="n/a"/>
    <x v="114"/>
    <x v="107"/>
    <x v="112"/>
    <m/>
    <x v="12"/>
    <x v="79"/>
    <n v="1"/>
    <x v="182"/>
  </r>
  <r>
    <n v="1065"/>
    <s v="2017 Comics for Kids"/>
    <s v="n/a"/>
    <x v="513"/>
    <x v="426"/>
    <x v="462"/>
    <m/>
    <x v="58"/>
    <x v="80"/>
    <n v="1"/>
    <x v="183"/>
  </r>
  <r>
    <n v="1066"/>
    <s v="2017 Comics for Kids"/>
    <s v="n/a"/>
    <x v="253"/>
    <x v="229"/>
    <x v="238"/>
    <m/>
    <x v="83"/>
    <x v="80"/>
    <n v="1"/>
    <x v="183"/>
  </r>
  <r>
    <n v="1067"/>
    <s v="2017 Comics for Kids"/>
    <s v="n/a"/>
    <x v="514"/>
    <x v="427"/>
    <x v="463"/>
    <m/>
    <x v="4"/>
    <x v="80"/>
    <n v="1"/>
    <x v="183"/>
  </r>
  <r>
    <n v="1068"/>
    <s v="2017 Comics for Kids"/>
    <s v="n/a"/>
    <x v="506"/>
    <x v="419"/>
    <x v="455"/>
    <m/>
    <x v="4"/>
    <x v="80"/>
    <n v="1"/>
    <x v="183"/>
  </r>
  <r>
    <n v="1069"/>
    <s v="2017 Comics for Kids"/>
    <s v="n/a"/>
    <x v="100"/>
    <x v="97"/>
    <x v="98"/>
    <m/>
    <x v="43"/>
    <x v="80"/>
    <n v="1"/>
    <x v="183"/>
  </r>
  <r>
    <n v="1070"/>
    <s v="2017 Comics for Kids"/>
    <s v="n/a"/>
    <x v="38"/>
    <x v="38"/>
    <x v="38"/>
    <m/>
    <x v="23"/>
    <x v="80"/>
    <n v="1"/>
    <x v="183"/>
  </r>
  <r>
    <n v="1071"/>
    <s v="2017 Comics for Kids"/>
    <s v="n/a"/>
    <x v="39"/>
    <x v="39"/>
    <x v="39"/>
    <m/>
    <x v="4"/>
    <x v="80"/>
    <n v="1"/>
    <x v="183"/>
  </r>
  <r>
    <n v="1072"/>
    <s v="2017 Comics for Kids"/>
    <s v="n/a"/>
    <x v="515"/>
    <x v="428"/>
    <x v="464"/>
    <m/>
    <x v="143"/>
    <x v="80"/>
    <n v="1"/>
    <x v="183"/>
  </r>
  <r>
    <n v="1073"/>
    <s v="2017 Comics for Kids"/>
    <s v="n/a"/>
    <x v="516"/>
    <x v="429"/>
    <x v="465"/>
    <m/>
    <x v="83"/>
    <x v="80"/>
    <n v="1"/>
    <x v="183"/>
  </r>
  <r>
    <n v="1074"/>
    <s v="2017 Comics for Kids"/>
    <s v="n/a"/>
    <x v="507"/>
    <x v="420"/>
    <x v="456"/>
    <m/>
    <x v="4"/>
    <x v="80"/>
    <n v="1"/>
    <x v="183"/>
  </r>
  <r>
    <n v="1075"/>
    <s v="2017 Comics for Kids"/>
    <s v="n/a"/>
    <x v="517"/>
    <x v="430"/>
    <x v="466"/>
    <m/>
    <x v="144"/>
    <x v="80"/>
    <n v="1"/>
    <x v="183"/>
  </r>
  <r>
    <n v="1076"/>
    <s v="2017 Comics for Kids"/>
    <s v="n/a"/>
    <x v="518"/>
    <x v="323"/>
    <x v="353"/>
    <m/>
    <x v="21"/>
    <x v="80"/>
    <n v="1"/>
    <x v="183"/>
  </r>
  <r>
    <n v="1077"/>
    <s v="2017 Comics for Kids"/>
    <s v="n/a"/>
    <x v="88"/>
    <x v="85"/>
    <x v="86"/>
    <m/>
    <x v="38"/>
    <x v="80"/>
    <n v="1"/>
    <x v="183"/>
  </r>
  <r>
    <n v="1078"/>
    <s v="2017 Comics for Kids"/>
    <s v="n/a"/>
    <x v="85"/>
    <x v="82"/>
    <x v="83"/>
    <m/>
    <x v="24"/>
    <x v="80"/>
    <n v="1"/>
    <x v="183"/>
  </r>
  <r>
    <n v="1079"/>
    <s v="2017 Comics for Kids"/>
    <s v="n/a"/>
    <x v="394"/>
    <x v="326"/>
    <x v="356"/>
    <m/>
    <x v="33"/>
    <x v="80"/>
    <n v="1"/>
    <x v="183"/>
  </r>
  <r>
    <n v="1080"/>
    <s v="2017 Comics for Kids"/>
    <s v="n/a"/>
    <x v="393"/>
    <x v="325"/>
    <x v="355"/>
    <m/>
    <x v="4"/>
    <x v="80"/>
    <n v="1"/>
    <x v="183"/>
  </r>
  <r>
    <n v="1081"/>
    <s v="2017 Comics for Kids"/>
    <s v="n/a"/>
    <x v="519"/>
    <x v="326"/>
    <x v="356"/>
    <m/>
    <x v="6"/>
    <x v="80"/>
    <n v="1"/>
    <x v="183"/>
  </r>
  <r>
    <n v="1082"/>
    <s v="2017 Comics for Kids"/>
    <s v="n/a"/>
    <x v="87"/>
    <x v="84"/>
    <x v="85"/>
    <m/>
    <x v="4"/>
    <x v="80"/>
    <n v="1"/>
    <x v="183"/>
  </r>
  <r>
    <n v="1083"/>
    <s v="2017 Comics for Kids"/>
    <s v="n/a"/>
    <x v="35"/>
    <x v="35"/>
    <x v="35"/>
    <m/>
    <x v="21"/>
    <x v="80"/>
    <n v="1"/>
    <x v="183"/>
  </r>
  <r>
    <n v="1084"/>
    <s v="2017 Comics for Kids"/>
    <s v="n/a"/>
    <x v="91"/>
    <x v="88"/>
    <x v="89"/>
    <m/>
    <x v="30"/>
    <x v="80"/>
    <n v="1"/>
    <x v="183"/>
  </r>
  <r>
    <n v="1085"/>
    <s v="2017 Comics for Kids"/>
    <s v="n/a"/>
    <x v="520"/>
    <x v="431"/>
    <x v="467"/>
    <m/>
    <x v="145"/>
    <x v="80"/>
    <n v="1"/>
    <x v="183"/>
  </r>
  <r>
    <n v="1086"/>
    <s v="2017 Comics for Kids"/>
    <s v="n/a"/>
    <x v="93"/>
    <x v="90"/>
    <x v="91"/>
    <m/>
    <x v="40"/>
    <x v="80"/>
    <n v="1"/>
    <x v="183"/>
  </r>
  <r>
    <n v="1087"/>
    <s v="2017 Comics for Kids"/>
    <s v="n/a"/>
    <x v="256"/>
    <x v="232"/>
    <x v="105"/>
    <m/>
    <x v="82"/>
    <x v="80"/>
    <n v="1"/>
    <x v="183"/>
  </r>
  <r>
    <n v="1088"/>
    <s v="Graphic novels &amp; comics we loved in 2017"/>
    <s v="n/a"/>
    <x v="521"/>
    <x v="432"/>
    <x v="468"/>
    <m/>
    <x v="146"/>
    <x v="81"/>
    <n v="1"/>
    <x v="184"/>
  </r>
  <r>
    <n v="1089"/>
    <s v="Graphic novels &amp; comics we loved in 2017"/>
    <s v="n/a"/>
    <x v="30"/>
    <x v="30"/>
    <x v="30"/>
    <m/>
    <x v="4"/>
    <x v="81"/>
    <n v="1"/>
    <x v="185"/>
  </r>
  <r>
    <n v="1090"/>
    <s v="Graphic novels &amp; comics we loved in 2017"/>
    <s v="n/a"/>
    <x v="522"/>
    <x v="433"/>
    <x v="469"/>
    <m/>
    <x v="147"/>
    <x v="81"/>
    <n v="1"/>
    <x v="186"/>
  </r>
  <r>
    <n v="1091"/>
    <s v="Graphic novels &amp; comics we loved in 2017"/>
    <s v="n/a"/>
    <x v="523"/>
    <x v="434"/>
    <x v="470"/>
    <m/>
    <x v="0"/>
    <x v="81"/>
    <n v="1"/>
    <x v="186"/>
  </r>
  <r>
    <n v="1092"/>
    <s v="Graphic novels &amp; comics we loved in 2017"/>
    <s v="n/a"/>
    <x v="2"/>
    <x v="2"/>
    <x v="2"/>
    <m/>
    <x v="2"/>
    <x v="81"/>
    <n v="1"/>
    <x v="187"/>
  </r>
  <r>
    <n v="1093"/>
    <s v="Graphic novels &amp; comics we loved in 2017"/>
    <s v="n/a"/>
    <x v="0"/>
    <x v="0"/>
    <x v="0"/>
    <m/>
    <x v="0"/>
    <x v="81"/>
    <n v="1"/>
    <x v="187"/>
  </r>
  <r>
    <n v="1094"/>
    <s v="Graphic novels &amp; comics we loved in 2017"/>
    <s v="n/a"/>
    <x v="524"/>
    <x v="435"/>
    <x v="471"/>
    <m/>
    <x v="1"/>
    <x v="81"/>
    <n v="1"/>
    <x v="188"/>
  </r>
  <r>
    <n v="1095"/>
    <s v="Graphic novels &amp; comics we loved in 2017"/>
    <s v="n/a"/>
    <x v="8"/>
    <x v="8"/>
    <x v="8"/>
    <m/>
    <x v="8"/>
    <x v="81"/>
    <n v="1"/>
    <x v="188"/>
  </r>
  <r>
    <n v="1096"/>
    <s v="Graphic novels &amp; comics we loved in 2017"/>
    <s v="n/a"/>
    <x v="6"/>
    <x v="6"/>
    <x v="6"/>
    <m/>
    <x v="6"/>
    <x v="81"/>
    <n v="1"/>
    <x v="188"/>
  </r>
  <r>
    <n v="1097"/>
    <s v="Graphic novels &amp; comics we loved in 2017"/>
    <s v="n/a"/>
    <x v="2"/>
    <x v="2"/>
    <x v="2"/>
    <m/>
    <x v="2"/>
    <x v="81"/>
    <n v="1"/>
    <x v="188"/>
  </r>
  <r>
    <n v="1098"/>
    <s v="Graphic novels &amp; comics we loved in 2017"/>
    <s v="n/a"/>
    <x v="0"/>
    <x v="0"/>
    <x v="0"/>
    <m/>
    <x v="0"/>
    <x v="81"/>
    <n v="1"/>
    <x v="188"/>
  </r>
  <r>
    <n v="1099"/>
    <s v="Graphic novels &amp; comics we loved in 2017"/>
    <s v="n/a"/>
    <x v="6"/>
    <x v="6"/>
    <x v="6"/>
    <m/>
    <x v="6"/>
    <x v="81"/>
    <n v="1"/>
    <x v="189"/>
  </r>
  <r>
    <n v="1100"/>
    <s v="Graphic novels &amp; comics we loved in 2017"/>
    <s v="n/a"/>
    <x v="379"/>
    <x v="317"/>
    <x v="342"/>
    <m/>
    <x v="35"/>
    <x v="81"/>
    <n v="1"/>
    <x v="189"/>
  </r>
  <r>
    <n v="1101"/>
    <s v="Graphic novels &amp; comics we loved in 2017"/>
    <s v="n/a"/>
    <x v="246"/>
    <x v="223"/>
    <x v="231"/>
    <m/>
    <x v="80"/>
    <x v="81"/>
    <n v="1"/>
    <x v="189"/>
  </r>
  <r>
    <n v="1102"/>
    <s v="Graphic novels &amp; comics we loved in 2017"/>
    <s v="n/a"/>
    <x v="0"/>
    <x v="0"/>
    <x v="0"/>
    <m/>
    <x v="0"/>
    <x v="81"/>
    <n v="1"/>
    <x v="189"/>
  </r>
  <r>
    <n v="1103"/>
    <s v="Graphic novels &amp; comics we loved in 2017"/>
    <s v="n/a"/>
    <x v="45"/>
    <x v="45"/>
    <x v="45"/>
    <m/>
    <x v="1"/>
    <x v="81"/>
    <n v="1"/>
    <x v="189"/>
  </r>
  <r>
    <n v="1104"/>
    <s v="Graphic novels &amp; comics we loved in 2017"/>
    <s v="n/a"/>
    <x v="87"/>
    <x v="84"/>
    <x v="85"/>
    <m/>
    <x v="4"/>
    <x v="81"/>
    <n v="1"/>
    <x v="189"/>
  </r>
  <r>
    <n v="1105"/>
    <s v="Graphic novels &amp; comics we loved in 2017"/>
    <s v="n/a"/>
    <x v="525"/>
    <x v="38"/>
    <x v="38"/>
    <m/>
    <x v="23"/>
    <x v="81"/>
    <n v="1"/>
    <x v="189"/>
  </r>
  <r>
    <n v="1106"/>
    <s v="Graphic novels &amp; comics we loved in 2017"/>
    <s v="n/a"/>
    <x v="30"/>
    <x v="30"/>
    <x v="30"/>
    <m/>
    <x v="4"/>
    <x v="81"/>
    <n v="1"/>
    <x v="189"/>
  </r>
  <r>
    <n v="1107"/>
    <s v="Graphic novels &amp; comics we loved in 2017"/>
    <s v="n/a"/>
    <x v="526"/>
    <x v="436"/>
    <x v="472"/>
    <m/>
    <x v="21"/>
    <x v="81"/>
    <n v="1"/>
    <x v="189"/>
  </r>
  <r>
    <n v="1108"/>
    <s v="Graphic novels &amp; comics we loved in 2017"/>
    <s v="n/a"/>
    <x v="527"/>
    <x v="437"/>
    <x v="473"/>
    <m/>
    <x v="148"/>
    <x v="81"/>
    <n v="1"/>
    <x v="189"/>
  </r>
  <r>
    <n v="1109"/>
    <s v="Graphic novels &amp; comics we loved in 2017"/>
    <s v="n/a"/>
    <x v="528"/>
    <x v="438"/>
    <x v="474"/>
    <m/>
    <x v="149"/>
    <x v="81"/>
    <n v="1"/>
    <x v="189"/>
  </r>
  <r>
    <n v="1110"/>
    <s v="My favourite 2017 comics"/>
    <s v="n/a"/>
    <x v="18"/>
    <x v="18"/>
    <x v="18"/>
    <m/>
    <x v="3"/>
    <x v="82"/>
    <n v="1"/>
    <x v="26"/>
  </r>
  <r>
    <n v="1111"/>
    <s v="My favourite 2017 comics"/>
    <s v="n/a"/>
    <x v="152"/>
    <x v="144"/>
    <x v="148"/>
    <m/>
    <x v="23"/>
    <x v="82"/>
    <n v="1"/>
    <x v="26"/>
  </r>
  <r>
    <n v="1112"/>
    <s v="My favourite 2017 comics"/>
    <s v="n/a"/>
    <x v="0"/>
    <x v="0"/>
    <x v="0"/>
    <m/>
    <x v="0"/>
    <x v="82"/>
    <n v="1"/>
    <x v="26"/>
  </r>
  <r>
    <n v="1113"/>
    <s v="My favourite 2017 comics"/>
    <s v="n/a"/>
    <x v="45"/>
    <x v="45"/>
    <x v="45"/>
    <m/>
    <x v="1"/>
    <x v="82"/>
    <n v="1"/>
    <x v="26"/>
  </r>
  <r>
    <n v="1114"/>
    <s v="My favourite 2017 comics"/>
    <s v="n/a"/>
    <x v="529"/>
    <x v="439"/>
    <x v="475"/>
    <m/>
    <x v="34"/>
    <x v="82"/>
    <n v="1"/>
    <x v="26"/>
  </r>
  <r>
    <n v="1115"/>
    <s v="My favourite 2017 comics"/>
    <s v="n/a"/>
    <x v="325"/>
    <x v="283"/>
    <x v="297"/>
    <s v="Translated by Jaime Richards"/>
    <x v="2"/>
    <x v="82"/>
    <n v="1"/>
    <x v="26"/>
  </r>
  <r>
    <n v="1116"/>
    <s v="My favourite 2017 comics"/>
    <s v="n/a"/>
    <x v="444"/>
    <x v="365"/>
    <x v="400"/>
    <m/>
    <x v="0"/>
    <x v="82"/>
    <n v="1"/>
    <x v="26"/>
  </r>
  <r>
    <n v="1117"/>
    <s v="My favourite 2017 comics"/>
    <s v="n/a"/>
    <x v="88"/>
    <x v="85"/>
    <x v="86"/>
    <m/>
    <x v="38"/>
    <x v="82"/>
    <n v="1"/>
    <x v="26"/>
  </r>
  <r>
    <n v="1118"/>
    <s v="My favourite 2017 comics"/>
    <s v="n/a"/>
    <x v="530"/>
    <x v="440"/>
    <x v="476"/>
    <s v="Translated by Caleb D. Cook"/>
    <x v="49"/>
    <x v="82"/>
    <n v="1"/>
    <x v="26"/>
  </r>
  <r>
    <n v="1119"/>
    <s v="My favourite 2017 comics"/>
    <s v="n/a"/>
    <x v="531"/>
    <x v="254"/>
    <x v="477"/>
    <m/>
    <x v="150"/>
    <x v="82"/>
    <n v="1"/>
    <x v="26"/>
  </r>
  <r>
    <n v="1120"/>
    <s v="My favourite 2017 comics"/>
    <s v="n/a"/>
    <x v="532"/>
    <x v="31"/>
    <x v="31"/>
    <m/>
    <x v="151"/>
    <x v="82"/>
    <n v="1"/>
    <x v="26"/>
  </r>
  <r>
    <n v="1121"/>
    <s v="My favourite 2017 comics"/>
    <s v="n/a"/>
    <x v="533"/>
    <x v="441"/>
    <x v="478"/>
    <m/>
    <x v="152"/>
    <x v="82"/>
    <n v="1"/>
    <x v="26"/>
  </r>
  <r>
    <n v="1122"/>
    <s v="2017 Year In Review : Top 10 Collected Editions (Contemporary)"/>
    <n v="10"/>
    <x v="31"/>
    <x v="31"/>
    <x v="31"/>
    <m/>
    <x v="0"/>
    <x v="83"/>
    <n v="1"/>
    <x v="190"/>
  </r>
  <r>
    <n v="1123"/>
    <s v="2017 Year In Review : Top 10 Collected Editions (Contemporary)"/>
    <n v="9"/>
    <x v="524"/>
    <x v="435"/>
    <x v="471"/>
    <m/>
    <x v="1"/>
    <x v="83"/>
    <n v="1"/>
    <x v="190"/>
  </r>
  <r>
    <n v="1124"/>
    <s v="2017 Year In Review : Top 10 Collected Editions (Contemporary)"/>
    <n v="8"/>
    <x v="534"/>
    <x v="442"/>
    <x v="479"/>
    <m/>
    <x v="153"/>
    <x v="83"/>
    <n v="1"/>
    <x v="190"/>
  </r>
  <r>
    <n v="1125"/>
    <s v="2017 Year In Review : Top 10 Collected Editions (Contemporary)"/>
    <n v="7"/>
    <x v="15"/>
    <x v="15"/>
    <x v="15"/>
    <m/>
    <x v="2"/>
    <x v="83"/>
    <n v="1"/>
    <x v="190"/>
  </r>
  <r>
    <n v="1126"/>
    <s v="2017 Year In Review : Top 10 Collected Editions (Contemporary)"/>
    <n v="6"/>
    <x v="0"/>
    <x v="0"/>
    <x v="0"/>
    <m/>
    <x v="0"/>
    <x v="83"/>
    <n v="1"/>
    <x v="190"/>
  </r>
  <r>
    <n v="1127"/>
    <s v="2017 Year In Review : Top 10 Collected Editions (Contemporary)"/>
    <n v="5"/>
    <x v="45"/>
    <x v="45"/>
    <x v="45"/>
    <m/>
    <x v="1"/>
    <x v="83"/>
    <n v="1"/>
    <x v="190"/>
  </r>
  <r>
    <n v="1128"/>
    <s v="2017 Year In Review : Top 10 Collected Editions (Contemporary)"/>
    <n v="4"/>
    <x v="70"/>
    <x v="68"/>
    <x v="69"/>
    <s v="Edited by Sean T. Collins and Julia Gfrörer"/>
    <x v="35"/>
    <x v="83"/>
    <n v="1"/>
    <x v="190"/>
  </r>
  <r>
    <n v="1129"/>
    <s v="2017 Year In Review : Top 10 Collected Editions (Contemporary)"/>
    <n v="3"/>
    <x v="262"/>
    <x v="237"/>
    <x v="245"/>
    <m/>
    <x v="87"/>
    <x v="83"/>
    <n v="1"/>
    <x v="190"/>
  </r>
  <r>
    <n v="1130"/>
    <s v="2017 Year In Review : Top 10 Collected Editions (Contemporary)"/>
    <n v="2"/>
    <x v="535"/>
    <x v="443"/>
    <x v="480"/>
    <m/>
    <x v="7"/>
    <x v="83"/>
    <n v="1"/>
    <x v="190"/>
  </r>
  <r>
    <n v="1131"/>
    <s v="2017 Year In Review : Top 10 Collected Editions (Contemporary)"/>
    <n v="1"/>
    <x v="316"/>
    <x v="278"/>
    <x v="291"/>
    <m/>
    <x v="2"/>
    <x v="83"/>
    <n v="1"/>
    <x v="190"/>
  </r>
  <r>
    <n v="1132"/>
    <s v="2017 Year In Review : Top 10 Single Issues"/>
    <n v="10"/>
    <x v="315"/>
    <x v="277"/>
    <x v="290"/>
    <m/>
    <x v="96"/>
    <x v="84"/>
    <n v="1"/>
    <x v="190"/>
  </r>
  <r>
    <n v="1133"/>
    <s v="2017 Year In Review : Top 10 Single Issues"/>
    <n v="9"/>
    <x v="536"/>
    <x v="444"/>
    <x v="481"/>
    <m/>
    <x v="41"/>
    <x v="84"/>
    <n v="1"/>
    <x v="190"/>
  </r>
  <r>
    <n v="1134"/>
    <s v="2017 Year In Review : Top 10 Single Issues"/>
    <n v="8"/>
    <x v="537"/>
    <x v="445"/>
    <x v="482"/>
    <m/>
    <x v="154"/>
    <x v="84"/>
    <n v="1"/>
    <x v="190"/>
  </r>
  <r>
    <n v="1135"/>
    <s v="2017 Year In Review : Top 10 Single Issues"/>
    <n v="7"/>
    <x v="538"/>
    <x v="15"/>
    <x v="15"/>
    <m/>
    <x v="34"/>
    <x v="84"/>
    <n v="1"/>
    <x v="190"/>
  </r>
  <r>
    <n v="1136"/>
    <s v="2017 Year In Review : Top 10 Single Issues"/>
    <n v="6"/>
    <x v="539"/>
    <x v="446"/>
    <x v="483"/>
    <m/>
    <x v="41"/>
    <x v="84"/>
    <n v="1"/>
    <x v="190"/>
  </r>
  <r>
    <n v="1137"/>
    <s v="2017 Year In Review : Top 10 Single Issues"/>
    <n v="5"/>
    <x v="309"/>
    <x v="68"/>
    <x v="69"/>
    <s v="Edited by Eric Reynolds"/>
    <x v="2"/>
    <x v="84"/>
    <n v="1"/>
    <x v="190"/>
  </r>
  <r>
    <n v="1138"/>
    <s v="2017 Year In Review : Top 10 Single Issues"/>
    <n v="4"/>
    <x v="232"/>
    <x v="210"/>
    <x v="218"/>
    <m/>
    <x v="74"/>
    <x v="84"/>
    <n v="1"/>
    <x v="190"/>
  </r>
  <r>
    <n v="1139"/>
    <s v="2017 Year In Review : Top 10 Single Issues"/>
    <n v="3"/>
    <x v="540"/>
    <x v="447"/>
    <x v="484"/>
    <m/>
    <x v="155"/>
    <x v="84"/>
    <n v="1"/>
    <x v="190"/>
  </r>
  <r>
    <n v="1140"/>
    <s v="2017 Year In Review : Top 10 Single Issues"/>
    <n v="2"/>
    <x v="262"/>
    <x v="237"/>
    <x v="245"/>
    <m/>
    <x v="87"/>
    <x v="84"/>
    <n v="1"/>
    <x v="190"/>
  </r>
  <r>
    <n v="1141"/>
    <s v="2017 Year In Review : Top 10 Single Issues"/>
    <n v="1"/>
    <x v="46"/>
    <x v="46"/>
    <x v="46"/>
    <m/>
    <x v="2"/>
    <x v="84"/>
    <n v="1"/>
    <x v="190"/>
  </r>
  <r>
    <n v="1142"/>
    <s v="A few from 2017 that really blew me away"/>
    <s v="n/a"/>
    <x v="45"/>
    <x v="45"/>
    <x v="45"/>
    <m/>
    <x v="1"/>
    <x v="85"/>
    <n v="1"/>
    <x v="191"/>
  </r>
  <r>
    <n v="1143"/>
    <s v="A few from 2017 that really blew me away"/>
    <s v="n/a"/>
    <x v="1"/>
    <x v="1"/>
    <x v="1"/>
    <m/>
    <x v="1"/>
    <x v="85"/>
    <n v="1"/>
    <x v="191"/>
  </r>
  <r>
    <n v="1144"/>
    <s v="A few from 2017 that really blew me away"/>
    <s v="n/a"/>
    <x v="0"/>
    <x v="0"/>
    <x v="0"/>
    <m/>
    <x v="0"/>
    <x v="85"/>
    <n v="1"/>
    <x v="191"/>
  </r>
  <r>
    <n v="1145"/>
    <s v="A few from 2017 that really blew me away"/>
    <s v="n/a"/>
    <x v="30"/>
    <x v="30"/>
    <x v="30"/>
    <m/>
    <x v="4"/>
    <x v="85"/>
    <n v="1"/>
    <x v="191"/>
  </r>
  <r>
    <n v="1146"/>
    <s v="A few from 2017 that really blew me away"/>
    <s v="n/a"/>
    <x v="49"/>
    <x v="49"/>
    <x v="49"/>
    <m/>
    <x v="27"/>
    <x v="85"/>
    <n v="1"/>
    <x v="191"/>
  </r>
  <r>
    <n v="1147"/>
    <s v="A few from 2017 that really blew me away"/>
    <s v="n/a"/>
    <x v="31"/>
    <x v="31"/>
    <x v="31"/>
    <m/>
    <x v="0"/>
    <x v="85"/>
    <n v="1"/>
    <x v="191"/>
  </r>
  <r>
    <n v="1148"/>
    <s v="A few from 2017 that really blew me away"/>
    <s v="n/a"/>
    <x v="33"/>
    <x v="33"/>
    <x v="33"/>
    <m/>
    <x v="0"/>
    <x v="85"/>
    <n v="1"/>
    <x v="191"/>
  </r>
  <r>
    <n v="1149"/>
    <s v="A few from 2017 that really blew me away"/>
    <s v="n/a"/>
    <x v="3"/>
    <x v="3"/>
    <x v="3"/>
    <m/>
    <x v="3"/>
    <x v="85"/>
    <n v="1"/>
    <x v="191"/>
  </r>
  <r>
    <n v="1150"/>
    <s v="A few from 2017 that really blew me away"/>
    <s v="n/a"/>
    <x v="541"/>
    <x v="68"/>
    <x v="69"/>
    <s v="Curated by Zainab Akhtar"/>
    <x v="156"/>
    <x v="85"/>
    <n v="1"/>
    <x v="191"/>
  </r>
  <r>
    <n v="1151"/>
    <s v="Comics That Challenged Me in 2017"/>
    <s v="n/a"/>
    <x v="542"/>
    <x v="448"/>
    <x v="485"/>
    <m/>
    <x v="41"/>
    <x v="86"/>
    <n v="1"/>
    <x v="192"/>
  </r>
  <r>
    <n v="1152"/>
    <s v="Comics That Challenged Me in 2017"/>
    <s v="n/a"/>
    <x v="13"/>
    <x v="13"/>
    <x v="13"/>
    <m/>
    <x v="1"/>
    <x v="86"/>
    <n v="1"/>
    <x v="192"/>
  </r>
  <r>
    <n v="1153"/>
    <s v="Comics That Challenged Me in 2017"/>
    <s v="n/a"/>
    <x v="543"/>
    <x v="14"/>
    <x v="14"/>
    <m/>
    <x v="157"/>
    <x v="86"/>
    <n v="1"/>
    <x v="192"/>
  </r>
  <r>
    <n v="1154"/>
    <s v="Comics That Challenged Me in 2017"/>
    <s v="n/a"/>
    <x v="544"/>
    <x v="449"/>
    <x v="486"/>
    <m/>
    <x v="41"/>
    <x v="86"/>
    <n v="1"/>
    <x v="192"/>
  </r>
  <r>
    <n v="1155"/>
    <s v="Comics That Challenged Me in 2017"/>
    <s v="n/a"/>
    <x v="545"/>
    <x v="450"/>
    <x v="487"/>
    <m/>
    <x v="41"/>
    <x v="86"/>
    <n v="1"/>
    <x v="192"/>
  </r>
  <r>
    <n v="1156"/>
    <s v="Comics That Challenged Me in 2017"/>
    <s v="n/a"/>
    <x v="546"/>
    <x v="451"/>
    <x v="488"/>
    <m/>
    <x v="122"/>
    <x v="86"/>
    <n v="1"/>
    <x v="192"/>
  </r>
  <r>
    <n v="1157"/>
    <s v="Comics That Challenged Me in 2017"/>
    <s v="n/a"/>
    <x v="71"/>
    <x v="69"/>
    <x v="70"/>
    <m/>
    <x v="1"/>
    <x v="86"/>
    <n v="1"/>
    <x v="192"/>
  </r>
  <r>
    <n v="1158"/>
    <s v="Comics That Challenged Me in 2017"/>
    <s v="n/a"/>
    <x v="547"/>
    <x v="452"/>
    <x v="489"/>
    <m/>
    <x v="35"/>
    <x v="86"/>
    <n v="1"/>
    <x v="192"/>
  </r>
  <r>
    <n v="1159"/>
    <s v="Comics That Challenged Me in 2017"/>
    <s v="n/a"/>
    <x v="548"/>
    <x v="453"/>
    <x v="490"/>
    <m/>
    <x v="158"/>
    <x v="86"/>
    <n v="1"/>
    <x v="192"/>
  </r>
  <r>
    <n v="1160"/>
    <s v="Comics That Challenged Me in 2017"/>
    <s v="n/a"/>
    <x v="549"/>
    <x v="379"/>
    <x v="414"/>
    <m/>
    <x v="41"/>
    <x v="86"/>
    <n v="1"/>
    <x v="192"/>
  </r>
  <r>
    <n v="1161"/>
    <s v="Comics That Challenged Me in 2017"/>
    <s v="n/a"/>
    <x v="550"/>
    <x v="454"/>
    <x v="491"/>
    <m/>
    <x v="11"/>
    <x v="86"/>
    <n v="1"/>
    <x v="192"/>
  </r>
  <r>
    <n v="1162"/>
    <s v="Comics That Challenged Me in 2017"/>
    <s v="n/a"/>
    <x v="551"/>
    <x v="455"/>
    <x v="492"/>
    <m/>
    <x v="159"/>
    <x v="86"/>
    <n v="1"/>
    <x v="192"/>
  </r>
  <r>
    <n v="1163"/>
    <s v="Comics That Challenged Me in 2017"/>
    <s v="n/a"/>
    <x v="208"/>
    <x v="194"/>
    <x v="200"/>
    <m/>
    <x v="35"/>
    <x v="86"/>
    <n v="1"/>
    <x v="192"/>
  </r>
  <r>
    <n v="1164"/>
    <s v="Comics That Challenged Me in 2017"/>
    <s v="n/a"/>
    <x v="552"/>
    <x v="456"/>
    <x v="493"/>
    <m/>
    <x v="160"/>
    <x v="86"/>
    <n v="1"/>
    <x v="192"/>
  </r>
  <r>
    <n v="1165"/>
    <s v="Comics That Challenged Me in 2017"/>
    <s v="n/a"/>
    <x v="229"/>
    <x v="207"/>
    <x v="215"/>
    <m/>
    <x v="1"/>
    <x v="86"/>
    <n v="1"/>
    <x v="192"/>
  </r>
  <r>
    <n v="1166"/>
    <s v="Comics That Challenged Me in 2017"/>
    <s v="n/a"/>
    <x v="553"/>
    <x v="68"/>
    <x v="69"/>
    <s v="Edited by Alexis Beauclair and Sammy Stein"/>
    <x v="161"/>
    <x v="86"/>
    <n v="1"/>
    <x v="192"/>
  </r>
  <r>
    <n v="1167"/>
    <s v="Comics That Challenged Me in 2017"/>
    <s v="n/a"/>
    <x v="554"/>
    <x v="457"/>
    <x v="494"/>
    <m/>
    <x v="41"/>
    <x v="86"/>
    <n v="1"/>
    <x v="192"/>
  </r>
  <r>
    <n v="1168"/>
    <s v="Comics That Challenged Me in 2017"/>
    <s v="n/a"/>
    <x v="437"/>
    <x v="360"/>
    <x v="394"/>
    <m/>
    <x v="35"/>
    <x v="86"/>
    <n v="1"/>
    <x v="192"/>
  </r>
  <r>
    <n v="1169"/>
    <s v="Comics That Challenged Me in 2017"/>
    <s v="n/a"/>
    <x v="555"/>
    <x v="458"/>
    <x v="495"/>
    <m/>
    <x v="41"/>
    <x v="86"/>
    <n v="1"/>
    <x v="192"/>
  </r>
  <r>
    <n v="1170"/>
    <s v="SMALL PRESS BITES: FAVES OF 2017 EDITION"/>
    <s v="n/a"/>
    <x v="556"/>
    <x v="459"/>
    <x v="496"/>
    <m/>
    <x v="1"/>
    <x v="87"/>
    <n v="1"/>
    <x v="193"/>
  </r>
  <r>
    <n v="1171"/>
    <s v="SMALL PRESS BITES: FAVES OF 2017 EDITION"/>
    <s v="n/a"/>
    <x v="557"/>
    <x v="460"/>
    <x v="497"/>
    <m/>
    <x v="41"/>
    <x v="87"/>
    <n v="1"/>
    <x v="194"/>
  </r>
  <r>
    <n v="1172"/>
    <s v="SMALL PRESS BITES: FAVES OF 2017 EDITION"/>
    <s v="n/a"/>
    <x v="558"/>
    <x v="461"/>
    <x v="498"/>
    <m/>
    <x v="162"/>
    <x v="87"/>
    <n v="1"/>
    <x v="99"/>
  </r>
  <r>
    <n v="1173"/>
    <s v="SMALL PRESS BITES: FAVES OF 2017 EDITION"/>
    <s v="n/a"/>
    <x v="45"/>
    <x v="45"/>
    <x v="45"/>
    <m/>
    <x v="1"/>
    <x v="87"/>
    <n v="1"/>
    <x v="193"/>
  </r>
  <r>
    <n v="1174"/>
    <s v="SMALL PRESS BITES: FAVES OF 2017 EDITION"/>
    <s v="n/a"/>
    <x v="559"/>
    <x v="462"/>
    <x v="499"/>
    <m/>
    <x v="41"/>
    <x v="87"/>
    <n v="1"/>
    <x v="195"/>
  </r>
  <r>
    <n v="1175"/>
    <s v="SMALL PRESS BITES: FAVES OF 2017 EDITION"/>
    <s v="n/a"/>
    <x v="560"/>
    <x v="284"/>
    <x v="298"/>
    <m/>
    <x v="163"/>
    <x v="87"/>
    <n v="1"/>
    <x v="97"/>
  </r>
  <r>
    <n v="1176"/>
    <s v="SMALL PRESS BITES: FAVES OF 2017 EDITION"/>
    <s v="n/a"/>
    <x v="561"/>
    <x v="284"/>
    <x v="298"/>
    <m/>
    <x v="164"/>
    <x v="87"/>
    <n v="1"/>
    <x v="97"/>
  </r>
  <r>
    <n v="1177"/>
    <s v="SMALL PRESS BITES: FAVES OF 2017 EDITION"/>
    <s v="n/a"/>
    <x v="562"/>
    <x v="463"/>
    <x v="500"/>
    <m/>
    <x v="41"/>
    <x v="87"/>
    <n v="1"/>
    <x v="196"/>
  </r>
  <r>
    <n v="1178"/>
    <s v="SMALL PRESS BITES: FAVES OF 2017 EDITION"/>
    <s v="n/a"/>
    <x v="563"/>
    <x v="464"/>
    <x v="501"/>
    <m/>
    <x v="165"/>
    <x v="87"/>
    <n v="1"/>
    <x v="197"/>
  </r>
  <r>
    <n v="1179"/>
    <s v="SMALL PRESS BITES: FAVES OF 2017 EDITION"/>
    <s v="n/a"/>
    <x v="122"/>
    <x v="116"/>
    <x v="120"/>
    <m/>
    <x v="44"/>
    <x v="87"/>
    <n v="1"/>
    <x v="98"/>
  </r>
  <r>
    <n v="1180"/>
    <s v="SMALL PRESS BITES: FAVES OF 2017 EDITION"/>
    <s v="n/a"/>
    <x v="529"/>
    <x v="439"/>
    <x v="475"/>
    <m/>
    <x v="34"/>
    <x v="87"/>
    <n v="1"/>
    <x v="195"/>
  </r>
  <r>
    <n v="1181"/>
    <s v="SMALL PRESS BITES: FAVES OF 2017 EDITION"/>
    <s v="n/a"/>
    <x v="564"/>
    <x v="465"/>
    <x v="502"/>
    <m/>
    <x v="34"/>
    <x v="87"/>
    <n v="1"/>
    <x v="195"/>
  </r>
  <r>
    <n v="1182"/>
    <s v="SMALL PRESS BITES: FAVES OF 2017 EDITION"/>
    <s v="n/a"/>
    <x v="565"/>
    <x v="466"/>
    <x v="503"/>
    <m/>
    <x v="41"/>
    <x v="87"/>
    <n v="1"/>
    <x v="198"/>
  </r>
  <r>
    <n v="1183"/>
    <s v="SMALL PRESS BITES: FAVES OF 2017 EDITION"/>
    <s v="n/a"/>
    <x v="566"/>
    <x v="467"/>
    <x v="504"/>
    <m/>
    <x v="41"/>
    <x v="87"/>
    <n v="1"/>
    <x v="195"/>
  </r>
  <r>
    <n v="1184"/>
    <s v="The Panelist’s favorite comics of 2017"/>
    <n v="10"/>
    <x v="567"/>
    <x v="468"/>
    <x v="505"/>
    <m/>
    <x v="7"/>
    <x v="88"/>
    <n v="1"/>
    <x v="199"/>
  </r>
  <r>
    <n v="1185"/>
    <s v="The Panelist’s favorite comics of 2017"/>
    <n v="9"/>
    <x v="68"/>
    <x v="66"/>
    <x v="67"/>
    <m/>
    <x v="34"/>
    <x v="88"/>
    <n v="1"/>
    <x v="199"/>
  </r>
  <r>
    <n v="1186"/>
    <s v="The Panelist’s favorite comics of 2017"/>
    <s v="8 (tie)"/>
    <x v="568"/>
    <x v="469"/>
    <x v="506"/>
    <s v="Translated by Donald Nicholson Smith"/>
    <x v="20"/>
    <x v="88"/>
    <n v="1"/>
    <x v="199"/>
  </r>
  <r>
    <n v="1187"/>
    <s v="The Panelist’s favorite comics of 2017"/>
    <s v="8 (tie)"/>
    <x v="67"/>
    <x v="65"/>
    <x v="66"/>
    <s v="Translated by Sophie Yanow"/>
    <x v="20"/>
    <x v="88"/>
    <n v="1"/>
    <x v="199"/>
  </r>
  <r>
    <n v="1188"/>
    <s v="The Panelist’s favorite comics of 2017"/>
    <n v="7"/>
    <x v="2"/>
    <x v="2"/>
    <x v="2"/>
    <m/>
    <x v="2"/>
    <x v="88"/>
    <n v="1"/>
    <x v="199"/>
  </r>
  <r>
    <n v="1189"/>
    <s v="The Panelist’s favorite comics of 2017"/>
    <n v="6"/>
    <x v="7"/>
    <x v="7"/>
    <x v="7"/>
    <m/>
    <x v="7"/>
    <x v="88"/>
    <n v="1"/>
    <x v="199"/>
  </r>
  <r>
    <n v="1190"/>
    <s v="The Panelist’s favorite comics of 2017"/>
    <n v="5"/>
    <x v="45"/>
    <x v="45"/>
    <x v="45"/>
    <m/>
    <x v="1"/>
    <x v="88"/>
    <n v="1"/>
    <x v="199"/>
  </r>
  <r>
    <n v="1191"/>
    <s v="The Panelist’s favorite comics of 2017"/>
    <n v="4"/>
    <x v="261"/>
    <x v="236"/>
    <x v="244"/>
    <m/>
    <x v="19"/>
    <x v="88"/>
    <n v="1"/>
    <x v="199"/>
  </r>
  <r>
    <n v="1192"/>
    <s v="The Panelist’s favorite comics of 2017"/>
    <n v="3.5"/>
    <x v="447"/>
    <x v="367"/>
    <x v="402"/>
    <m/>
    <x v="2"/>
    <x v="88"/>
    <n v="1"/>
    <x v="199"/>
  </r>
  <r>
    <n v="1193"/>
    <s v="The Panelist’s favorite comics of 2017"/>
    <n v="3"/>
    <x v="232"/>
    <x v="210"/>
    <x v="218"/>
    <m/>
    <x v="74"/>
    <x v="88"/>
    <n v="1"/>
    <x v="199"/>
  </r>
  <r>
    <n v="1194"/>
    <s v="The Panelist’s favorite comics of 2017"/>
    <n v="2"/>
    <x v="469"/>
    <x v="387"/>
    <x v="421"/>
    <m/>
    <x v="2"/>
    <x v="88"/>
    <n v="1"/>
    <x v="199"/>
  </r>
  <r>
    <n v="1195"/>
    <s v="The Panelist’s favorite comics of 2017"/>
    <n v="1"/>
    <x v="46"/>
    <x v="46"/>
    <x v="46"/>
    <m/>
    <x v="2"/>
    <x v="88"/>
    <n v="1"/>
    <x v="199"/>
  </r>
  <r>
    <n v="1196"/>
    <s v="The Panelist’s favorite comics of 2017"/>
    <s v="Honorable mentions"/>
    <x v="569"/>
    <x v="470"/>
    <x v="507"/>
    <m/>
    <x v="49"/>
    <x v="88"/>
    <n v="1"/>
    <x v="199"/>
  </r>
  <r>
    <n v="1197"/>
    <s v="The Panelist’s favorite comics of 2017"/>
    <s v="Honorable mentions"/>
    <x v="553"/>
    <x v="68"/>
    <x v="69"/>
    <s v="Edited by Alexis Beauclair and Sammy Stein"/>
    <x v="161"/>
    <x v="88"/>
    <n v="1"/>
    <x v="199"/>
  </r>
  <r>
    <n v="1198"/>
    <s v="The Panelist’s favorite comics of 2017"/>
    <s v="Honorable mentions"/>
    <x v="570"/>
    <x v="471"/>
    <x v="508"/>
    <m/>
    <x v="4"/>
    <x v="88"/>
    <n v="1"/>
    <x v="199"/>
  </r>
  <r>
    <n v="1199"/>
    <s v="The Panelist’s favorite comics of 2017"/>
    <s v="Honorable mentions"/>
    <x v="33"/>
    <x v="33"/>
    <x v="33"/>
    <m/>
    <x v="0"/>
    <x v="88"/>
    <n v="1"/>
    <x v="199"/>
  </r>
  <r>
    <n v="1200"/>
    <s v="The Panelist’s favorite comics of 2017"/>
    <s v="Honorable mentions"/>
    <x v="552"/>
    <x v="456"/>
    <x v="493"/>
    <m/>
    <x v="160"/>
    <x v="88"/>
    <n v="1"/>
    <x v="199"/>
  </r>
  <r>
    <n v="1201"/>
    <s v="The Panelist’s favorite comics of 2017"/>
    <s v="Honorable mentions"/>
    <x v="571"/>
    <x v="472"/>
    <x v="509"/>
    <m/>
    <x v="160"/>
    <x v="88"/>
    <n v="1"/>
    <x v="199"/>
  </r>
  <r>
    <n v="1202"/>
    <s v="The Panelist’s favorite comics of 2017"/>
    <s v="Honorable mentions"/>
    <x v="564"/>
    <x v="465"/>
    <x v="502"/>
    <m/>
    <x v="34"/>
    <x v="88"/>
    <n v="1"/>
    <x v="199"/>
  </r>
  <r>
    <n v="1203"/>
    <s v="The Panelist’s favorite comics of 2017"/>
    <s v="Honorable mentions"/>
    <x v="266"/>
    <x v="241"/>
    <x v="249"/>
    <m/>
    <x v="0"/>
    <x v="88"/>
    <n v="1"/>
    <x v="199"/>
  </r>
  <r>
    <n v="1204"/>
    <s v="2017: A Fuck Ass Year"/>
    <s v="n/a"/>
    <x v="442"/>
    <x v="363"/>
    <x v="398"/>
    <m/>
    <x v="122"/>
    <x v="89"/>
    <n v="1"/>
    <x v="200"/>
  </r>
  <r>
    <n v="1205"/>
    <s v="2017: A Fuck Ass Year"/>
    <s v="n/a"/>
    <x v="453"/>
    <x v="373"/>
    <x v="408"/>
    <m/>
    <x v="11"/>
    <x v="89"/>
    <n v="1"/>
    <x v="200"/>
  </r>
  <r>
    <n v="1206"/>
    <s v="2017: A Fuck Ass Year"/>
    <s v="n/a"/>
    <x v="13"/>
    <x v="13"/>
    <x v="13"/>
    <m/>
    <x v="1"/>
    <x v="89"/>
    <n v="1"/>
    <x v="200"/>
  </r>
  <r>
    <n v="1207"/>
    <s v="2017: A Fuck Ass Year"/>
    <s v="n/a"/>
    <x v="232"/>
    <x v="210"/>
    <x v="218"/>
    <m/>
    <x v="74"/>
    <x v="89"/>
    <n v="1"/>
    <x v="200"/>
  </r>
  <r>
    <n v="1208"/>
    <s v="2017: A Fuck Ass Year"/>
    <s v="n/a"/>
    <x v="68"/>
    <x v="66"/>
    <x v="67"/>
    <m/>
    <x v="34"/>
    <x v="89"/>
    <n v="1"/>
    <x v="200"/>
  </r>
  <r>
    <n v="1209"/>
    <s v="2017: A Fuck Ass Year"/>
    <s v="n/a"/>
    <x v="538"/>
    <x v="15"/>
    <x v="15"/>
    <m/>
    <x v="34"/>
    <x v="89"/>
    <n v="1"/>
    <x v="200"/>
  </r>
  <r>
    <n v="1210"/>
    <s v="2017: A Fuck Ass Year"/>
    <s v="n/a"/>
    <x v="572"/>
    <x v="473"/>
    <x v="510"/>
    <m/>
    <x v="11"/>
    <x v="89"/>
    <n v="1"/>
    <x v="200"/>
  </r>
  <r>
    <n v="1211"/>
    <s v="2017: A Fuck Ass Year"/>
    <s v="n/a"/>
    <x v="553"/>
    <x v="68"/>
    <x v="69"/>
    <s v="Edited by Alexis Beauclair and Sammy Stein"/>
    <x v="161"/>
    <x v="89"/>
    <n v="1"/>
    <x v="200"/>
  </r>
  <r>
    <n v="1212"/>
    <s v="2017: A Fuck Ass Year"/>
    <s v="n/a"/>
    <x v="7"/>
    <x v="7"/>
    <x v="7"/>
    <m/>
    <x v="7"/>
    <x v="89"/>
    <n v="1"/>
    <x v="200"/>
  </r>
  <r>
    <n v="1213"/>
    <s v="2017: A Fuck Ass Year"/>
    <s v="n/a"/>
    <x v="573"/>
    <x v="474"/>
    <x v="511"/>
    <m/>
    <x v="90"/>
    <x v="89"/>
    <n v="1"/>
    <x v="200"/>
  </r>
  <r>
    <n v="1214"/>
    <s v="The Best Comics of 2017"/>
    <s v="n/a"/>
    <x v="574"/>
    <x v="475"/>
    <x v="512"/>
    <m/>
    <x v="13"/>
    <x v="90"/>
    <n v="1"/>
    <x v="201"/>
  </r>
  <r>
    <n v="1215"/>
    <s v="Most Likely to Scrim Scram for a Nickel"/>
    <s v="n/a"/>
    <x v="299"/>
    <x v="264"/>
    <x v="275"/>
    <m/>
    <x v="12"/>
    <x v="90"/>
    <n v="1"/>
    <x v="202"/>
  </r>
  <r>
    <n v="1216"/>
    <s v="The Too Serious a Work for a Silly Award Award"/>
    <s v="n/a"/>
    <x v="166"/>
    <x v="155"/>
    <x v="159"/>
    <m/>
    <x v="16"/>
    <x v="90"/>
    <n v="1"/>
    <x v="203"/>
  </r>
  <r>
    <n v="1217"/>
    <s v="The Renewed Hope Award"/>
    <s v="n/a"/>
    <x v="110"/>
    <x v="107"/>
    <x v="108"/>
    <m/>
    <x v="12"/>
    <x v="90"/>
    <n v="1"/>
    <x v="201"/>
  </r>
  <r>
    <n v="1218"/>
    <s v="The Renewed Hope Award"/>
    <s v="n/a"/>
    <x v="29"/>
    <x v="29"/>
    <x v="29"/>
    <m/>
    <x v="5"/>
    <x v="90"/>
    <n v="1"/>
    <x v="204"/>
  </r>
  <r>
    <n v="1219"/>
    <s v="Best Lycanthrope"/>
    <s v="n/a"/>
    <x v="2"/>
    <x v="2"/>
    <x v="2"/>
    <m/>
    <x v="2"/>
    <x v="90"/>
    <n v="1"/>
    <x v="205"/>
  </r>
  <r>
    <n v="1220"/>
    <s v="Best Reveal of the Hidden Truth of the World Around Us"/>
    <s v="n/a"/>
    <x v="575"/>
    <x v="59"/>
    <x v="513"/>
    <m/>
    <x v="12"/>
    <x v="90"/>
    <n v="1"/>
    <x v="206"/>
  </r>
  <r>
    <n v="1221"/>
    <s v="The Why Isn’t Strangers Things More Like This Award"/>
    <s v="n/a"/>
    <x v="114"/>
    <x v="107"/>
    <x v="112"/>
    <m/>
    <x v="12"/>
    <x v="90"/>
    <n v="1"/>
    <x v="207"/>
  </r>
  <r>
    <n v="1222"/>
    <s v="Most Needed Escape"/>
    <s v="n/a"/>
    <x v="59"/>
    <x v="5"/>
    <x v="59"/>
    <m/>
    <x v="5"/>
    <x v="90"/>
    <n v="1"/>
    <x v="204"/>
  </r>
  <r>
    <n v="1223"/>
    <s v="Best Comic of the Year"/>
    <s v="n/a"/>
    <x v="177"/>
    <x v="165"/>
    <x v="170"/>
    <m/>
    <x v="12"/>
    <x v="90"/>
    <n v="1"/>
    <x v="204"/>
  </r>
  <r>
    <n v="1224"/>
    <s v="Graphic Novel Critics Poll"/>
    <n v="1"/>
    <x v="2"/>
    <x v="2"/>
    <x v="2"/>
    <m/>
    <x v="2"/>
    <x v="91"/>
    <n v="8"/>
    <x v="208"/>
  </r>
  <r>
    <n v="1225"/>
    <s v="Graphic Novel Critics Poll"/>
    <n v="2"/>
    <x v="7"/>
    <x v="7"/>
    <x v="7"/>
    <m/>
    <x v="7"/>
    <x v="91"/>
    <n v="5"/>
    <x v="208"/>
  </r>
  <r>
    <n v="1226"/>
    <s v="Graphic Novel Critics Poll"/>
    <s v="3 (tie)"/>
    <x v="6"/>
    <x v="6"/>
    <x v="6"/>
    <m/>
    <x v="6"/>
    <x v="91"/>
    <n v="4"/>
    <x v="208"/>
  </r>
  <r>
    <n v="1227"/>
    <s v="Graphic Novel Critics Poll"/>
    <s v="3 (tie)"/>
    <x v="30"/>
    <x v="30"/>
    <x v="30"/>
    <m/>
    <x v="4"/>
    <x v="91"/>
    <n v="4"/>
    <x v="208"/>
  </r>
  <r>
    <n v="1228"/>
    <s v="Graphic Novel Critics Poll"/>
    <s v="4 (tie)"/>
    <x v="524"/>
    <x v="435"/>
    <x v="471"/>
    <m/>
    <x v="1"/>
    <x v="91"/>
    <n v="3"/>
    <x v="208"/>
  </r>
  <r>
    <n v="1229"/>
    <s v="Graphic Novel Critics Poll"/>
    <s v="4 (tie)"/>
    <x v="3"/>
    <x v="3"/>
    <x v="3"/>
    <m/>
    <x v="3"/>
    <x v="91"/>
    <n v="3"/>
    <x v="208"/>
  </r>
  <r>
    <n v="1230"/>
    <s v="Graphic Novel Critics Poll"/>
    <s v="4 (tie)"/>
    <x v="0"/>
    <x v="0"/>
    <x v="0"/>
    <m/>
    <x v="0"/>
    <x v="91"/>
    <n v="3"/>
    <x v="208"/>
  </r>
  <r>
    <n v="1231"/>
    <s v="Graphic Novel Critics Poll"/>
    <s v="5 (tie)"/>
    <x v="576"/>
    <x v="476"/>
    <x v="514"/>
    <m/>
    <x v="134"/>
    <x v="91"/>
    <n v="2"/>
    <x v="208"/>
  </r>
  <r>
    <n v="1232"/>
    <s v="Graphic Novel Critics Poll"/>
    <s v="5 (tie)"/>
    <x v="9"/>
    <x v="9"/>
    <x v="9"/>
    <m/>
    <x v="0"/>
    <x v="91"/>
    <n v="2"/>
    <x v="208"/>
  </r>
  <r>
    <n v="1233"/>
    <s v="Graphic Novel Critics Poll"/>
    <s v="5 (tie)"/>
    <x v="1"/>
    <x v="1"/>
    <x v="1"/>
    <m/>
    <x v="1"/>
    <x v="91"/>
    <n v="2"/>
    <x v="208"/>
  </r>
  <r>
    <n v="1234"/>
    <s v="Graphic Novel Critics Poll"/>
    <s v="5 (tie)"/>
    <x v="229"/>
    <x v="207"/>
    <x v="215"/>
    <m/>
    <x v="1"/>
    <x v="91"/>
    <n v="2"/>
    <x v="208"/>
  </r>
  <r>
    <n v="1235"/>
    <s v="Graphic Novel Critics Poll"/>
    <s v="5 (tie)"/>
    <x v="81"/>
    <x v="78"/>
    <x v="79"/>
    <m/>
    <x v="2"/>
    <x v="91"/>
    <n v="2"/>
    <x v="208"/>
  </r>
  <r>
    <n v="1236"/>
    <s v="Graphic Novel Critics Poll"/>
    <s v="5 (tie)"/>
    <x v="29"/>
    <x v="29"/>
    <x v="29"/>
    <m/>
    <x v="5"/>
    <x v="91"/>
    <n v="2"/>
    <x v="208"/>
  </r>
  <r>
    <n v="1237"/>
    <s v="Graphic Novel Critics Poll"/>
    <s v="Honorable mentions"/>
    <x v="577"/>
    <x v="57"/>
    <x v="57"/>
    <m/>
    <x v="5"/>
    <x v="91"/>
    <n v="1"/>
    <x v="208"/>
  </r>
  <r>
    <n v="1238"/>
    <s v="Graphic Novel Critics Poll"/>
    <s v="Honorable mentions"/>
    <x v="440"/>
    <x v="178"/>
    <x v="184"/>
    <m/>
    <x v="18"/>
    <x v="91"/>
    <n v="1"/>
    <x v="208"/>
  </r>
  <r>
    <n v="1239"/>
    <s v="Graphic Novel Critics Poll"/>
    <s v="Honorable mentions"/>
    <x v="13"/>
    <x v="13"/>
    <x v="13"/>
    <m/>
    <x v="1"/>
    <x v="91"/>
    <n v="1"/>
    <x v="208"/>
  </r>
  <r>
    <n v="1240"/>
    <s v="Graphic Novel Critics Poll"/>
    <s v="Honorable mentions"/>
    <x v="578"/>
    <x v="477"/>
    <x v="515"/>
    <m/>
    <x v="35"/>
    <x v="91"/>
    <n v="1"/>
    <x v="208"/>
  </r>
  <r>
    <n v="1241"/>
    <s v="Graphic Novel Critics Poll"/>
    <s v="Honorable mentions"/>
    <x v="579"/>
    <x v="478"/>
    <x v="516"/>
    <m/>
    <x v="12"/>
    <x v="91"/>
    <n v="1"/>
    <x v="208"/>
  </r>
  <r>
    <n v="1242"/>
    <s v="Graphic Novel Critics Poll"/>
    <s v="Honorable mentions"/>
    <x v="326"/>
    <x v="284"/>
    <x v="298"/>
    <m/>
    <x v="32"/>
    <x v="91"/>
    <n v="1"/>
    <x v="208"/>
  </r>
  <r>
    <n v="1243"/>
    <s v="Graphic Novel Critics Poll"/>
    <s v="Honorable mentions"/>
    <x v="84"/>
    <x v="81"/>
    <x v="82"/>
    <m/>
    <x v="0"/>
    <x v="91"/>
    <n v="1"/>
    <x v="208"/>
  </r>
  <r>
    <n v="1244"/>
    <s v="Graphic Novel Critics Poll"/>
    <s v="Honorable mentions"/>
    <x v="580"/>
    <x v="479"/>
    <x v="517"/>
    <m/>
    <x v="5"/>
    <x v="91"/>
    <n v="1"/>
    <x v="208"/>
  </r>
  <r>
    <n v="1245"/>
    <s v="Graphic Novel Critics Poll"/>
    <s v="Honorable mentions"/>
    <x v="581"/>
    <x v="480"/>
    <x v="518"/>
    <m/>
    <x v="166"/>
    <x v="91"/>
    <n v="1"/>
    <x v="208"/>
  </r>
  <r>
    <n v="1246"/>
    <s v="Graphic Novel Critics Poll"/>
    <s v="Honorable mentions"/>
    <x v="140"/>
    <x v="132"/>
    <x v="136"/>
    <m/>
    <x v="12"/>
    <x v="91"/>
    <n v="1"/>
    <x v="208"/>
  </r>
  <r>
    <n v="1247"/>
    <s v="Graphic Novel Critics Poll"/>
    <s v="Honorable mentions"/>
    <x v="118"/>
    <x v="27"/>
    <x v="116"/>
    <m/>
    <x v="13"/>
    <x v="91"/>
    <n v="1"/>
    <x v="208"/>
  </r>
  <r>
    <n v="1248"/>
    <s v="Graphic Novel Critics Poll"/>
    <s v="Honorable mentions"/>
    <x v="582"/>
    <x v="481"/>
    <x v="519"/>
    <m/>
    <x v="12"/>
    <x v="91"/>
    <n v="1"/>
    <x v="208"/>
  </r>
  <r>
    <n v="1249"/>
    <s v="Graphic Novel Critics Poll"/>
    <s v="Honorable mentions"/>
    <x v="583"/>
    <x v="482"/>
    <x v="520"/>
    <m/>
    <x v="41"/>
    <x v="91"/>
    <n v="1"/>
    <x v="208"/>
  </r>
  <r>
    <n v="1250"/>
    <s v="Graphic Novel Critics Poll"/>
    <s v="Honorable mentions"/>
    <x v="584"/>
    <x v="483"/>
    <x v="521"/>
    <m/>
    <x v="1"/>
    <x v="91"/>
    <n v="1"/>
    <x v="208"/>
  </r>
  <r>
    <n v="1251"/>
    <s v="Graphic Novel Critics Poll"/>
    <s v="Honorable mentions"/>
    <x v="447"/>
    <x v="367"/>
    <x v="402"/>
    <m/>
    <x v="2"/>
    <x v="91"/>
    <n v="1"/>
    <x v="208"/>
  </r>
  <r>
    <n v="1252"/>
    <s v="Graphic Novel Critics Poll"/>
    <s v="Honorable mentions"/>
    <x v="134"/>
    <x v="127"/>
    <x v="131"/>
    <m/>
    <x v="48"/>
    <x v="91"/>
    <n v="1"/>
    <x v="208"/>
  </r>
  <r>
    <n v="1253"/>
    <s v="Graphic Novel Critics Poll"/>
    <s v="Honorable mentions"/>
    <x v="585"/>
    <x v="484"/>
    <x v="522"/>
    <m/>
    <x v="2"/>
    <x v="91"/>
    <n v="1"/>
    <x v="208"/>
  </r>
  <r>
    <n v="1254"/>
    <s v="Graphic Novel Critics Poll"/>
    <s v="Honorable mentions"/>
    <x v="247"/>
    <x v="224"/>
    <x v="232"/>
    <m/>
    <x v="20"/>
    <x v="91"/>
    <n v="1"/>
    <x v="208"/>
  </r>
  <r>
    <n v="1255"/>
    <s v="Graphic Novel Critics Poll"/>
    <s v="Honorable mentions"/>
    <x v="142"/>
    <x v="134"/>
    <x v="138"/>
    <m/>
    <x v="52"/>
    <x v="91"/>
    <n v="1"/>
    <x v="208"/>
  </r>
  <r>
    <n v="1256"/>
    <s v="Graphic Novel Critics Poll"/>
    <s v="Honorable mentions"/>
    <x v="571"/>
    <x v="472"/>
    <x v="509"/>
    <m/>
    <x v="160"/>
    <x v="91"/>
    <n v="1"/>
    <x v="208"/>
  </r>
  <r>
    <n v="1257"/>
    <s v="Graphic Novel Critics Poll"/>
    <s v="Honorable mentions"/>
    <x v="586"/>
    <x v="485"/>
    <x v="523"/>
    <m/>
    <x v="7"/>
    <x v="91"/>
    <n v="1"/>
    <x v="208"/>
  </r>
  <r>
    <n v="1258"/>
    <s v="Graphic Novel Critics Poll"/>
    <s v="Honorable mentions"/>
    <x v="8"/>
    <x v="8"/>
    <x v="8"/>
    <m/>
    <x v="8"/>
    <x v="91"/>
    <n v="1"/>
    <x v="208"/>
  </r>
  <r>
    <n v="1259"/>
    <s v="Graphic Novel Critics Poll"/>
    <s v="Honorable mentions"/>
    <x v="587"/>
    <x v="486"/>
    <x v="524"/>
    <m/>
    <x v="2"/>
    <x v="91"/>
    <n v="1"/>
    <x v="208"/>
  </r>
  <r>
    <n v="1260"/>
    <s v="Graphic Novel Critics Poll"/>
    <s v="Honorable mentions"/>
    <x v="588"/>
    <x v="487"/>
    <x v="525"/>
    <m/>
    <x v="53"/>
    <x v="91"/>
    <n v="1"/>
    <x v="208"/>
  </r>
  <r>
    <n v="1261"/>
    <s v="Graphic Novel Critics Poll"/>
    <s v="Honorable mentions"/>
    <x v="589"/>
    <x v="488"/>
    <x v="526"/>
    <m/>
    <x v="44"/>
    <x v="91"/>
    <n v="1"/>
    <x v="208"/>
  </r>
  <r>
    <n v="1262"/>
    <s v="Graphic Novel Critics Poll"/>
    <s v="Honorable mentions"/>
    <x v="172"/>
    <x v="161"/>
    <x v="165"/>
    <m/>
    <x v="57"/>
    <x v="91"/>
    <n v="1"/>
    <x v="208"/>
  </r>
  <r>
    <n v="1263"/>
    <s v="Graphic Novel Critics Poll"/>
    <s v="Honorable mentions"/>
    <x v="590"/>
    <x v="489"/>
    <x v="527"/>
    <m/>
    <x v="167"/>
    <x v="91"/>
    <n v="1"/>
    <x v="208"/>
  </r>
  <r>
    <n v="1264"/>
    <s v="Graphic Novel Critics Poll"/>
    <s v="Honorable mentions"/>
    <x v="591"/>
    <x v="309"/>
    <x v="528"/>
    <m/>
    <x v="24"/>
    <x v="91"/>
    <n v="1"/>
    <x v="208"/>
  </r>
  <r>
    <n v="1265"/>
    <s v="Graphic Novel Critics Poll"/>
    <s v="Honorable mentions"/>
    <x v="592"/>
    <x v="490"/>
    <x v="529"/>
    <m/>
    <x v="13"/>
    <x v="91"/>
    <n v="1"/>
    <x v="208"/>
  </r>
  <r>
    <n v="1266"/>
    <s v="Graphic Novel Critics Poll"/>
    <s v="Honorable mentions"/>
    <x v="71"/>
    <x v="69"/>
    <x v="70"/>
    <m/>
    <x v="1"/>
    <x v="91"/>
    <n v="1"/>
    <x v="208"/>
  </r>
  <r>
    <n v="1267"/>
    <s v="Graphic Novel Critics Poll"/>
    <s v="Honorable mentions"/>
    <x v="41"/>
    <x v="41"/>
    <x v="41"/>
    <m/>
    <x v="24"/>
    <x v="91"/>
    <n v="1"/>
    <x v="208"/>
  </r>
  <r>
    <n v="1268"/>
    <s v="Graphic Novel Critics Poll"/>
    <s v="Honorable mentions"/>
    <x v="70"/>
    <x v="68"/>
    <x v="69"/>
    <s v="Edited by Sean T. Collins and Julia Gfrörer"/>
    <x v="35"/>
    <x v="91"/>
    <n v="1"/>
    <x v="208"/>
  </r>
  <r>
    <n v="1269"/>
    <s v="Graphic Novel Critics Poll"/>
    <s v="Honorable mentions"/>
    <x v="59"/>
    <x v="5"/>
    <x v="59"/>
    <m/>
    <x v="5"/>
    <x v="91"/>
    <n v="1"/>
    <x v="208"/>
  </r>
  <r>
    <n v="1270"/>
    <s v="Graphic Novel Critics Poll"/>
    <s v="Honorable mentions"/>
    <x v="593"/>
    <x v="491"/>
    <x v="530"/>
    <m/>
    <x v="9"/>
    <x v="91"/>
    <n v="1"/>
    <x v="208"/>
  </r>
  <r>
    <n v="1271"/>
    <s v="Graphic Novel Critics Poll"/>
    <s v="Honorable mentions"/>
    <x v="246"/>
    <x v="223"/>
    <x v="231"/>
    <m/>
    <x v="80"/>
    <x v="91"/>
    <n v="1"/>
    <x v="208"/>
  </r>
  <r>
    <n v="1272"/>
    <s v="Graphic Novel Critics Poll"/>
    <s v="Honorable mentions"/>
    <x v="164"/>
    <x v="153"/>
    <x v="157"/>
    <m/>
    <x v="12"/>
    <x v="91"/>
    <n v="1"/>
    <x v="208"/>
  </r>
  <r>
    <n v="1273"/>
    <s v="Graphic Novel Critics Poll"/>
    <s v="Honorable mentions"/>
    <x v="441"/>
    <x v="362"/>
    <x v="397"/>
    <m/>
    <x v="73"/>
    <x v="91"/>
    <n v="1"/>
    <x v="208"/>
  </r>
  <r>
    <n v="1274"/>
    <s v="Graphic Novel Critics Poll"/>
    <s v="Honorable mentions"/>
    <x v="161"/>
    <x v="152"/>
    <x v="155"/>
    <m/>
    <x v="12"/>
    <x v="91"/>
    <n v="1"/>
    <x v="208"/>
  </r>
  <r>
    <n v="1275"/>
    <s v="Graphic Novel Critics Poll"/>
    <s v="Honorable mentions"/>
    <x v="24"/>
    <x v="24"/>
    <x v="24"/>
    <s v="Translated by Anne Ishii"/>
    <x v="16"/>
    <x v="91"/>
    <n v="1"/>
    <x v="208"/>
  </r>
  <r>
    <n v="1276"/>
    <s v="Graphic Novel Critics Poll"/>
    <s v="Honorable mentions"/>
    <x v="12"/>
    <x v="12"/>
    <x v="12"/>
    <m/>
    <x v="4"/>
    <x v="91"/>
    <n v="1"/>
    <x v="208"/>
  </r>
  <r>
    <n v="1277"/>
    <s v="Graphic Novel Critics Poll"/>
    <s v="Honorable mentions"/>
    <x v="594"/>
    <x v="492"/>
    <x v="531"/>
    <m/>
    <x v="9"/>
    <x v="91"/>
    <n v="1"/>
    <x v="208"/>
  </r>
  <r>
    <n v="1278"/>
    <s v="Graphic Novel Critics Poll"/>
    <s v="Honorable mentions"/>
    <x v="26"/>
    <x v="26"/>
    <x v="26"/>
    <m/>
    <x v="2"/>
    <x v="91"/>
    <n v="1"/>
    <x v="208"/>
  </r>
  <r>
    <n v="1279"/>
    <s v="Graphic Novel Critics Poll"/>
    <s v="Honorable mentions"/>
    <x v="595"/>
    <x v="493"/>
    <x v="532"/>
    <m/>
    <x v="0"/>
    <x v="91"/>
    <n v="1"/>
    <x v="208"/>
  </r>
  <r>
    <n v="1280"/>
    <s v="Graphic Novel Critics Poll"/>
    <s v="Honorable mentions"/>
    <x v="596"/>
    <x v="494"/>
    <x v="533"/>
    <m/>
    <x v="24"/>
    <x v="91"/>
    <n v="1"/>
    <x v="208"/>
  </r>
  <r>
    <n v="1281"/>
    <s v="Graphic Novel Critics Poll"/>
    <s v="Honorable mentions"/>
    <x v="11"/>
    <x v="11"/>
    <x v="11"/>
    <s v="Translated by Montana Kane"/>
    <x v="10"/>
    <x v="91"/>
    <n v="1"/>
    <x v="208"/>
  </r>
  <r>
    <n v="1282"/>
    <s v="Graphic Novel Critics Poll"/>
    <s v="Honorable mentions"/>
    <x v="597"/>
    <x v="495"/>
    <x v="534"/>
    <m/>
    <x v="168"/>
    <x v="91"/>
    <n v="1"/>
    <x v="208"/>
  </r>
  <r>
    <n v="1283"/>
    <s v="Graphic Novel Critics Poll"/>
    <s v="Honorable mentions"/>
    <x v="67"/>
    <x v="65"/>
    <x v="66"/>
    <s v="Translated by Sophie Yanow"/>
    <x v="20"/>
    <x v="91"/>
    <n v="1"/>
    <x v="208"/>
  </r>
  <r>
    <n v="1284"/>
    <s v="Graphic Novel Critics Poll"/>
    <s v="Honorable mentions"/>
    <x v="598"/>
    <x v="496"/>
    <x v="535"/>
    <m/>
    <x v="169"/>
    <x v="91"/>
    <n v="1"/>
    <x v="208"/>
  </r>
  <r>
    <n v="1285"/>
    <s v="Graphic Novel Critics Poll"/>
    <s v="Honorable mentions"/>
    <x v="599"/>
    <x v="497"/>
    <x v="536"/>
    <m/>
    <x v="170"/>
    <x v="91"/>
    <n v="1"/>
    <x v="208"/>
  </r>
  <r>
    <n v="1286"/>
    <s v="Graphic Novel Critics Poll"/>
    <s v="Honorable mentions"/>
    <x v="27"/>
    <x v="27"/>
    <x v="27"/>
    <m/>
    <x v="18"/>
    <x v="91"/>
    <n v="1"/>
    <x v="208"/>
  </r>
  <r>
    <n v="1287"/>
    <s v="Graphic Novel Critics Poll"/>
    <s v="Honorable mentions"/>
    <x v="241"/>
    <x v="218"/>
    <x v="226"/>
    <m/>
    <x v="78"/>
    <x v="91"/>
    <n v="1"/>
    <x v="208"/>
  </r>
  <r>
    <n v="1288"/>
    <s v="Graphic Novel Critics Poll"/>
    <s v="Honorable mentions"/>
    <x v="392"/>
    <x v="324"/>
    <x v="354"/>
    <m/>
    <x v="12"/>
    <x v="91"/>
    <n v="1"/>
    <x v="208"/>
  </r>
  <r>
    <n v="1289"/>
    <s v="Graphic Novel Critics Poll"/>
    <s v="Honorable mentions"/>
    <x v="350"/>
    <x v="126"/>
    <x v="316"/>
    <m/>
    <x v="9"/>
    <x v="91"/>
    <n v="1"/>
    <x v="208"/>
  </r>
  <r>
    <n v="1290"/>
    <s v="Graphic Novel Critics Poll"/>
    <s v="Honorable mentions"/>
    <x v="328"/>
    <x v="286"/>
    <x v="300"/>
    <m/>
    <x v="99"/>
    <x v="91"/>
    <n v="1"/>
    <x v="208"/>
  </r>
  <r>
    <n v="1291"/>
    <s v="Graphic Novel Critics Poll"/>
    <s v="Honorable mentions"/>
    <x v="600"/>
    <x v="498"/>
    <x v="537"/>
    <m/>
    <x v="171"/>
    <x v="91"/>
    <n v="1"/>
    <x v="208"/>
  </r>
  <r>
    <n v="1292"/>
    <s v="Graphic Novel Critics Poll"/>
    <s v="Honorable mentions"/>
    <x v="115"/>
    <x v="111"/>
    <x v="113"/>
    <m/>
    <x v="0"/>
    <x v="91"/>
    <n v="1"/>
    <x v="208"/>
  </r>
  <r>
    <n v="1293"/>
    <s v="Graphic Novel Critics Poll"/>
    <s v="Honorable mentions"/>
    <x v="17"/>
    <x v="499"/>
    <x v="538"/>
    <m/>
    <x v="0"/>
    <x v="91"/>
    <n v="1"/>
    <x v="208"/>
  </r>
  <r>
    <n v="1294"/>
    <s v="Graphic Novel Critics Poll"/>
    <s v="Honorable mentions"/>
    <x v="410"/>
    <x v="337"/>
    <x v="369"/>
    <m/>
    <x v="36"/>
    <x v="91"/>
    <n v="1"/>
    <x v="208"/>
  </r>
  <r>
    <n v="1295"/>
    <s v="Graphic Novel Critics Poll"/>
    <s v="Honorable mentions"/>
    <x v="94"/>
    <x v="91"/>
    <x v="92"/>
    <m/>
    <x v="5"/>
    <x v="91"/>
    <n v="1"/>
    <x v="208"/>
  </r>
  <r>
    <n v="1296"/>
    <s v="Graphic Novel Critics Poll"/>
    <s v="Honorable mentions"/>
    <x v="18"/>
    <x v="18"/>
    <x v="18"/>
    <m/>
    <x v="3"/>
    <x v="91"/>
    <n v="1"/>
    <x v="208"/>
  </r>
  <r>
    <n v="1297"/>
    <s v="Graphic Novel Critics Poll"/>
    <s v="Honorable mentions"/>
    <x v="601"/>
    <x v="500"/>
    <x v="539"/>
    <m/>
    <x v="12"/>
    <x v="91"/>
    <n v="1"/>
    <x v="208"/>
  </r>
  <r>
    <n v="1298"/>
    <s v="Graphic Novel Critics Poll"/>
    <s v="Honorable mentions"/>
    <x v="4"/>
    <x v="4"/>
    <x v="4"/>
    <m/>
    <x v="4"/>
    <x v="91"/>
    <n v="1"/>
    <x v="208"/>
  </r>
  <r>
    <n v="1299"/>
    <s v="Graphic Novel Critics Poll"/>
    <s v="Honorable mentions"/>
    <x v="427"/>
    <x v="351"/>
    <x v="385"/>
    <m/>
    <x v="43"/>
    <x v="91"/>
    <n v="1"/>
    <x v="208"/>
  </r>
  <r>
    <n v="1300"/>
    <s v="Graphic Novel Critics Poll"/>
    <s v="Honorable mentions"/>
    <x v="602"/>
    <x v="501"/>
    <x v="540"/>
    <m/>
    <x v="172"/>
    <x v="91"/>
    <n v="1"/>
    <x v="208"/>
  </r>
  <r>
    <n v="1301"/>
    <s v="Graphic Novel Critics Poll"/>
    <s v="Honorable mentions"/>
    <x v="176"/>
    <x v="5"/>
    <x v="169"/>
    <m/>
    <x v="9"/>
    <x v="91"/>
    <n v="1"/>
    <x v="208"/>
  </r>
  <r>
    <n v="1302"/>
    <s v="Graphic Novel Critics Poll"/>
    <s v="Honorable mentions"/>
    <x v="603"/>
    <x v="502"/>
    <x v="541"/>
    <m/>
    <x v="2"/>
    <x v="91"/>
    <n v="1"/>
    <x v="208"/>
  </r>
  <r>
    <n v="1303"/>
    <s v="Graphic Novel Critics Poll"/>
    <s v="Honorable mentions"/>
    <x v="169"/>
    <x v="158"/>
    <x v="162"/>
    <m/>
    <x v="14"/>
    <x v="91"/>
    <n v="1"/>
    <x v="208"/>
  </r>
  <r>
    <n v="1304"/>
    <s v="Graphic Novel Critics Poll"/>
    <s v="Honorable mentions"/>
    <x v="49"/>
    <x v="49"/>
    <x v="49"/>
    <m/>
    <x v="27"/>
    <x v="91"/>
    <n v="1"/>
    <x v="208"/>
  </r>
  <r>
    <n v="1305"/>
    <s v="Graphic Novel Critics Poll"/>
    <s v="Honorable mentions"/>
    <x v="33"/>
    <x v="33"/>
    <x v="33"/>
    <m/>
    <x v="0"/>
    <x v="91"/>
    <n v="1"/>
    <x v="208"/>
  </r>
  <r>
    <n v="1306"/>
    <s v="Graphic Novel Critics Poll"/>
    <s v="Honorable mentions"/>
    <x v="34"/>
    <x v="34"/>
    <x v="34"/>
    <m/>
    <x v="20"/>
    <x v="91"/>
    <n v="1"/>
    <x v="208"/>
  </r>
  <r>
    <n v="1307"/>
    <s v="Graphic Novel Critics Poll"/>
    <s v="Honorable mentions"/>
    <x v="529"/>
    <x v="439"/>
    <x v="475"/>
    <m/>
    <x v="34"/>
    <x v="91"/>
    <n v="1"/>
    <x v="208"/>
  </r>
  <r>
    <n v="1308"/>
    <s v="Graphic Novel Critics Poll"/>
    <s v="Honorable mentions"/>
    <x v="45"/>
    <x v="45"/>
    <x v="45"/>
    <m/>
    <x v="1"/>
    <x v="91"/>
    <n v="1"/>
    <x v="208"/>
  </r>
  <r>
    <n v="1309"/>
    <s v="Graphic Novel Critics Poll"/>
    <s v="Honorable mentions"/>
    <x v="69"/>
    <x v="67"/>
    <x v="68"/>
    <m/>
    <x v="2"/>
    <x v="91"/>
    <n v="1"/>
    <x v="208"/>
  </r>
  <r>
    <n v="1310"/>
    <s v="Best Manga and Light Novels of 2017"/>
    <s v="Best Historical Fiction"/>
    <x v="604"/>
    <x v="503"/>
    <x v="542"/>
    <m/>
    <x v="3"/>
    <x v="92"/>
    <n v="1"/>
    <x v="209"/>
  </r>
  <r>
    <n v="1311"/>
    <s v="Best Manga and Light Novels of 2017"/>
    <s v="Best LBGTQ+: tie"/>
    <x v="3"/>
    <x v="3"/>
    <x v="3"/>
    <m/>
    <x v="3"/>
    <x v="92"/>
    <n v="1"/>
    <x v="209"/>
  </r>
  <r>
    <n v="1312"/>
    <s v="Best Manga and Light Novels of 2017"/>
    <s v="Best LBGTQ+: tie"/>
    <x v="24"/>
    <x v="24"/>
    <x v="24"/>
    <s v="Translated by Anne Ishii"/>
    <x v="16"/>
    <x v="92"/>
    <n v="1"/>
    <x v="209"/>
  </r>
  <r>
    <n v="1313"/>
    <s v="Best Manga and Light Novels of 2017"/>
    <s v="Best Dark and Disturbing (for kids!)"/>
    <x v="605"/>
    <x v="504"/>
    <x v="543"/>
    <m/>
    <x v="49"/>
    <x v="92"/>
    <n v="1"/>
    <x v="209"/>
  </r>
  <r>
    <n v="1314"/>
    <s v="Best Manga and Light Novels of 2017"/>
    <s v="Best Train Wreck Romance"/>
    <x v="606"/>
    <x v="505"/>
    <x v="544"/>
    <m/>
    <x v="14"/>
    <x v="92"/>
    <n v="1"/>
    <x v="209"/>
  </r>
  <r>
    <n v="1315"/>
    <s v="Best Manga and Light Novels of 2017"/>
    <s v="Best Terrible Euphemisms"/>
    <x v="607"/>
    <x v="506"/>
    <x v="545"/>
    <m/>
    <x v="14"/>
    <x v="92"/>
    <n v="1"/>
    <x v="209"/>
  </r>
  <r>
    <n v="1316"/>
    <s v="Best Manga and Light Novels of 2017"/>
    <s v="Best Finale"/>
    <x v="608"/>
    <x v="136"/>
    <x v="140"/>
    <m/>
    <x v="49"/>
    <x v="92"/>
    <n v="1"/>
    <x v="209"/>
  </r>
  <r>
    <n v="1317"/>
    <s v="Best Manga and Light Novels of 2017"/>
    <s v="Best Old Tale in a New Skin"/>
    <x v="609"/>
    <x v="68"/>
    <x v="69"/>
    <m/>
    <x v="14"/>
    <x v="92"/>
    <n v="1"/>
    <x v="209"/>
  </r>
  <r>
    <n v="1318"/>
    <s v="Best Manga and Light Novels of 2017"/>
    <s v="Best Old Tale in a New Skin"/>
    <x v="610"/>
    <x v="68"/>
    <x v="69"/>
    <m/>
    <x v="14"/>
    <x v="92"/>
    <n v="1"/>
    <x v="209"/>
  </r>
  <r>
    <n v="1319"/>
    <s v="Best Manga and Light Novels of 2017"/>
    <s v="Best Non-Japanese Release"/>
    <x v="33"/>
    <x v="33"/>
    <x v="33"/>
    <m/>
    <x v="0"/>
    <x v="92"/>
    <n v="1"/>
    <x v="209"/>
  </r>
  <r>
    <n v="1320"/>
    <s v="Best Manga and Light Novels of 2017"/>
    <s v="Best Use of a Bear"/>
    <x v="143"/>
    <x v="135"/>
    <x v="139"/>
    <m/>
    <x v="49"/>
    <x v="92"/>
    <n v="1"/>
    <x v="209"/>
  </r>
  <r>
    <n v="1321"/>
    <s v="Best Manga and Light Novels of 2017"/>
    <s v="Best Beyond the Anime"/>
    <x v="611"/>
    <x v="507"/>
    <x v="546"/>
    <m/>
    <x v="23"/>
    <x v="92"/>
    <n v="1"/>
    <x v="209"/>
  </r>
  <r>
    <n v="1322"/>
    <s v="Best Comics of 2017"/>
    <s v="n/a"/>
    <x v="118"/>
    <x v="27"/>
    <x v="116"/>
    <m/>
    <x v="13"/>
    <x v="93"/>
    <n v="1"/>
    <x v="210"/>
  </r>
  <r>
    <n v="1323"/>
    <s v="Best Comics of 2017"/>
    <s v="n/a"/>
    <x v="52"/>
    <x v="52"/>
    <x v="52"/>
    <m/>
    <x v="9"/>
    <x v="93"/>
    <n v="1"/>
    <x v="211"/>
  </r>
  <r>
    <n v="1324"/>
    <s v="Best Comics of 2017"/>
    <s v="n/a"/>
    <x v="343"/>
    <x v="30"/>
    <x v="30"/>
    <m/>
    <x v="104"/>
    <x v="93"/>
    <n v="1"/>
    <x v="212"/>
  </r>
  <r>
    <n v="1325"/>
    <s v="Best Comics of 2017"/>
    <s v="n/a"/>
    <x v="183"/>
    <x v="171"/>
    <x v="176"/>
    <m/>
    <x v="9"/>
    <x v="93"/>
    <n v="1"/>
    <x v="213"/>
  </r>
  <r>
    <n v="1326"/>
    <s v="Best Comics of 2017"/>
    <s v="n/a"/>
    <x v="50"/>
    <x v="50"/>
    <x v="50"/>
    <m/>
    <x v="24"/>
    <x v="93"/>
    <n v="1"/>
    <x v="214"/>
  </r>
  <r>
    <n v="1327"/>
    <s v="Best Comics of 2017"/>
    <s v="n/a"/>
    <x v="59"/>
    <x v="5"/>
    <x v="59"/>
    <m/>
    <x v="5"/>
    <x v="93"/>
    <n v="1"/>
    <x v="215"/>
  </r>
  <r>
    <n v="1328"/>
    <s v="Best Comics of 2017"/>
    <s v="n/a"/>
    <x v="163"/>
    <x v="82"/>
    <x v="156"/>
    <m/>
    <x v="9"/>
    <x v="93"/>
    <n v="1"/>
    <x v="216"/>
  </r>
  <r>
    <n v="1329"/>
    <s v="Best Comics of 2017"/>
    <s v="n/a"/>
    <x v="62"/>
    <x v="60"/>
    <x v="61"/>
    <m/>
    <x v="12"/>
    <x v="93"/>
    <n v="1"/>
    <x v="217"/>
  </r>
  <r>
    <n v="1330"/>
    <s v="Best Comics of 2017"/>
    <s v="n/a"/>
    <x v="226"/>
    <x v="57"/>
    <x v="212"/>
    <m/>
    <x v="5"/>
    <x v="93"/>
    <n v="1"/>
    <x v="74"/>
  </r>
  <r>
    <n v="1331"/>
    <s v="Best Comics of 2017"/>
    <s v="n/a"/>
    <x v="384"/>
    <x v="169"/>
    <x v="347"/>
    <m/>
    <x v="9"/>
    <x v="93"/>
    <n v="1"/>
    <x v="218"/>
  </r>
  <r>
    <n v="1332"/>
    <s v="Best Comics of 2017"/>
    <s v="n/a"/>
    <x v="5"/>
    <x v="5"/>
    <x v="5"/>
    <m/>
    <x v="5"/>
    <x v="93"/>
    <n v="1"/>
    <x v="219"/>
  </r>
  <r>
    <n v="1333"/>
    <s v="Top 5 Comics of 2017!"/>
    <n v="5"/>
    <x v="200"/>
    <x v="186"/>
    <x v="192"/>
    <m/>
    <x v="62"/>
    <x v="94"/>
    <n v="1"/>
    <x v="220"/>
  </r>
  <r>
    <n v="1334"/>
    <s v="Top 5 Comics of 2017!"/>
    <n v="4"/>
    <x v="612"/>
    <x v="108"/>
    <x v="547"/>
    <m/>
    <x v="29"/>
    <x v="94"/>
    <n v="1"/>
    <x v="220"/>
  </r>
  <r>
    <n v="1335"/>
    <s v="Top 5 Comics of 2017!"/>
    <n v="3"/>
    <x v="59"/>
    <x v="5"/>
    <x v="59"/>
    <m/>
    <x v="5"/>
    <x v="94"/>
    <n v="1"/>
    <x v="220"/>
  </r>
  <r>
    <n v="1336"/>
    <s v="Top 5 Comics of 2017!"/>
    <n v="2"/>
    <x v="613"/>
    <x v="508"/>
    <x v="548"/>
    <m/>
    <x v="173"/>
    <x v="94"/>
    <n v="1"/>
    <x v="220"/>
  </r>
  <r>
    <n v="1337"/>
    <s v="Top 5 Comics of 2017!"/>
    <n v="1"/>
    <x v="614"/>
    <x v="509"/>
    <x v="549"/>
    <m/>
    <x v="12"/>
    <x v="94"/>
    <n v="1"/>
    <x v="220"/>
  </r>
  <r>
    <n v="1338"/>
    <s v="Most Progressive* Comics of 2017"/>
    <n v="5"/>
    <x v="279"/>
    <x v="250"/>
    <x v="261"/>
    <m/>
    <x v="13"/>
    <x v="95"/>
    <n v="10"/>
    <x v="221"/>
  </r>
  <r>
    <n v="1339"/>
    <s v="Most Progressive* Comics of 2017"/>
    <n v="4"/>
    <x v="35"/>
    <x v="35"/>
    <x v="35"/>
    <m/>
    <x v="21"/>
    <x v="95"/>
    <n v="10"/>
    <x v="221"/>
  </r>
  <r>
    <n v="1340"/>
    <s v="Most Progressive* Comics of 2017"/>
    <n v="3"/>
    <x v="59"/>
    <x v="5"/>
    <x v="59"/>
    <m/>
    <x v="5"/>
    <x v="95"/>
    <n v="10"/>
    <x v="221"/>
  </r>
  <r>
    <n v="1341"/>
    <s v="Most Progressive* Comics of 2017"/>
    <n v="2"/>
    <x v="615"/>
    <x v="510"/>
    <x v="550"/>
    <s v="Created by Sebastian Kadlecik"/>
    <x v="174"/>
    <x v="95"/>
    <n v="10"/>
    <x v="221"/>
  </r>
  <r>
    <n v="1342"/>
    <s v="Most Progressive* Comics of 2017"/>
    <n v="1"/>
    <x v="94"/>
    <x v="91"/>
    <x v="92"/>
    <m/>
    <x v="5"/>
    <x v="95"/>
    <n v="10"/>
    <x v="221"/>
  </r>
  <r>
    <n v="1343"/>
    <s v="Best Webcomics Of 2017"/>
    <n v="8"/>
    <x v="616"/>
    <x v="511"/>
    <x v="551"/>
    <m/>
    <x v="175"/>
    <x v="96"/>
    <n v="10"/>
    <x v="221"/>
  </r>
  <r>
    <n v="1344"/>
    <s v="Best Webcomics Of 2017"/>
    <n v="7"/>
    <x v="617"/>
    <x v="512"/>
    <x v="552"/>
    <m/>
    <x v="165"/>
    <x v="96"/>
    <n v="10"/>
    <x v="221"/>
  </r>
  <r>
    <n v="1345"/>
    <s v="Best Webcomics Of 2017"/>
    <n v="6"/>
    <x v="618"/>
    <x v="513"/>
    <x v="553"/>
    <m/>
    <x v="165"/>
    <x v="96"/>
    <n v="10"/>
    <x v="221"/>
  </r>
  <r>
    <n v="1346"/>
    <s v="Best Webcomics Of 2017"/>
    <n v="5"/>
    <x v="63"/>
    <x v="61"/>
    <x v="62"/>
    <m/>
    <x v="30"/>
    <x v="96"/>
    <n v="10"/>
    <x v="221"/>
  </r>
  <r>
    <n v="1347"/>
    <s v="Best Webcomics Of 2017"/>
    <n v="4"/>
    <x v="619"/>
    <x v="514"/>
    <x v="554"/>
    <m/>
    <x v="176"/>
    <x v="96"/>
    <n v="10"/>
    <x v="221"/>
  </r>
  <r>
    <n v="1348"/>
    <s v="Best Webcomics Of 2017"/>
    <n v="3"/>
    <x v="620"/>
    <x v="68"/>
    <x v="69"/>
    <s v="Edited by Bekah Caden"/>
    <x v="177"/>
    <x v="96"/>
    <n v="10"/>
    <x v="221"/>
  </r>
  <r>
    <n v="1349"/>
    <s v="Best Webcomics Of 2017"/>
    <n v="2"/>
    <x v="621"/>
    <x v="515"/>
    <x v="555"/>
    <m/>
    <x v="178"/>
    <x v="96"/>
    <n v="10"/>
    <x v="221"/>
  </r>
  <r>
    <n v="1350"/>
    <s v="Best Webcomics Of 2017"/>
    <n v="1"/>
    <x v="622"/>
    <x v="516"/>
    <x v="556"/>
    <m/>
    <x v="179"/>
    <x v="96"/>
    <n v="10"/>
    <x v="221"/>
  </r>
  <r>
    <n v="1351"/>
    <s v="Best Single Comic Issues Of 2017"/>
    <n v="8"/>
    <x v="623"/>
    <x v="517"/>
    <x v="557"/>
    <m/>
    <x v="53"/>
    <x v="97"/>
    <n v="10"/>
    <x v="221"/>
  </r>
  <r>
    <n v="1352"/>
    <s v="Best Single Comic Issues Of 2017"/>
    <n v="7"/>
    <x v="624"/>
    <x v="518"/>
    <x v="558"/>
    <m/>
    <x v="12"/>
    <x v="97"/>
    <n v="10"/>
    <x v="221"/>
  </r>
  <r>
    <n v="1353"/>
    <s v="Best Single Comic Issues Of 2017"/>
    <n v="6"/>
    <x v="118"/>
    <x v="27"/>
    <x v="116"/>
    <m/>
    <x v="13"/>
    <x v="97"/>
    <n v="10"/>
    <x v="221"/>
  </r>
  <r>
    <n v="1354"/>
    <s v="Best Single Comic Issues Of 2017"/>
    <n v="5"/>
    <x v="625"/>
    <x v="165"/>
    <x v="69"/>
    <m/>
    <x v="12"/>
    <x v="97"/>
    <n v="10"/>
    <x v="221"/>
  </r>
  <r>
    <n v="1355"/>
    <s v="Best Single Comic Issues Of 2017"/>
    <n v="4"/>
    <x v="52"/>
    <x v="52"/>
    <x v="52"/>
    <m/>
    <x v="9"/>
    <x v="97"/>
    <n v="10"/>
    <x v="221"/>
  </r>
  <r>
    <n v="1356"/>
    <s v="Best Single Comic Issues Of 2017"/>
    <n v="3"/>
    <x v="224"/>
    <x v="167"/>
    <x v="56"/>
    <m/>
    <x v="13"/>
    <x v="97"/>
    <n v="10"/>
    <x v="221"/>
  </r>
  <r>
    <n v="1357"/>
    <s v="Best Single Comic Issues Of 2017"/>
    <n v="2"/>
    <x v="626"/>
    <x v="167"/>
    <x v="559"/>
    <m/>
    <x v="61"/>
    <x v="97"/>
    <n v="10"/>
    <x v="221"/>
  </r>
  <r>
    <n v="1358"/>
    <s v="Best Single Comic Issues Of 2017"/>
    <n v="1"/>
    <x v="627"/>
    <x v="519"/>
    <x v="560"/>
    <m/>
    <x v="12"/>
    <x v="97"/>
    <n v="10"/>
    <x v="221"/>
  </r>
  <r>
    <n v="1359"/>
    <s v="Best Comic Series Of 2017"/>
    <n v="8"/>
    <x v="628"/>
    <x v="520"/>
    <x v="561"/>
    <m/>
    <x v="12"/>
    <x v="98"/>
    <n v="10"/>
    <x v="221"/>
  </r>
  <r>
    <n v="1360"/>
    <s v="Best Comic Series Of 2017"/>
    <n v="7"/>
    <x v="629"/>
    <x v="521"/>
    <x v="562"/>
    <m/>
    <x v="53"/>
    <x v="98"/>
    <n v="10"/>
    <x v="221"/>
  </r>
  <r>
    <n v="1361"/>
    <s v="Best Comic Series Of 2017"/>
    <n v="6"/>
    <x v="630"/>
    <x v="168"/>
    <x v="563"/>
    <m/>
    <x v="5"/>
    <x v="98"/>
    <n v="10"/>
    <x v="221"/>
  </r>
  <r>
    <n v="1362"/>
    <s v="Best Comic Series Of 2017"/>
    <n v="5"/>
    <x v="474"/>
    <x v="391"/>
    <x v="426"/>
    <m/>
    <x v="9"/>
    <x v="98"/>
    <n v="10"/>
    <x v="221"/>
  </r>
  <r>
    <n v="1363"/>
    <s v="Best Comic Series Of 2017"/>
    <n v="4"/>
    <x v="255"/>
    <x v="231"/>
    <x v="240"/>
    <m/>
    <x v="24"/>
    <x v="98"/>
    <n v="10"/>
    <x v="221"/>
  </r>
  <r>
    <n v="1364"/>
    <s v="Best Comic Series Of 2017"/>
    <n v="3"/>
    <x v="388"/>
    <x v="20"/>
    <x v="350"/>
    <m/>
    <x v="5"/>
    <x v="98"/>
    <n v="10"/>
    <x v="221"/>
  </r>
  <r>
    <n v="1365"/>
    <s v="Best Comic Series Of 2017"/>
    <n v="2"/>
    <x v="631"/>
    <x v="108"/>
    <x v="564"/>
    <m/>
    <x v="12"/>
    <x v="98"/>
    <n v="10"/>
    <x v="221"/>
  </r>
  <r>
    <n v="1366"/>
    <s v="Best Comic Series Of 2017"/>
    <n v="1"/>
    <x v="117"/>
    <x v="112"/>
    <x v="115"/>
    <m/>
    <x v="42"/>
    <x v="98"/>
    <n v="10"/>
    <x v="221"/>
  </r>
  <r>
    <n v="1367"/>
    <s v="Best Original Graphic Novels Of 2017"/>
    <n v="8"/>
    <x v="632"/>
    <x v="522"/>
    <x v="565"/>
    <m/>
    <x v="13"/>
    <x v="99"/>
    <n v="10"/>
    <x v="221"/>
  </r>
  <r>
    <n v="1368"/>
    <s v="Best Original Graphic Novels Of 2017"/>
    <n v="7"/>
    <x v="250"/>
    <x v="179"/>
    <x v="235"/>
    <m/>
    <x v="4"/>
    <x v="99"/>
    <n v="10"/>
    <x v="221"/>
  </r>
  <r>
    <n v="1369"/>
    <s v="Best Original Graphic Novels Of 2017"/>
    <n v="6"/>
    <x v="6"/>
    <x v="6"/>
    <x v="6"/>
    <m/>
    <x v="6"/>
    <x v="99"/>
    <n v="10"/>
    <x v="221"/>
  </r>
  <r>
    <n v="1370"/>
    <s v="Best Original Graphic Novels Of 2017"/>
    <n v="5"/>
    <x v="633"/>
    <x v="264"/>
    <x v="566"/>
    <m/>
    <x v="30"/>
    <x v="99"/>
    <n v="10"/>
    <x v="221"/>
  </r>
  <r>
    <n v="1371"/>
    <s v="Best Original Graphic Novels Of 2017"/>
    <n v="4"/>
    <x v="96"/>
    <x v="93"/>
    <x v="94"/>
    <m/>
    <x v="18"/>
    <x v="99"/>
    <n v="10"/>
    <x v="221"/>
  </r>
  <r>
    <n v="1372"/>
    <s v="Best Original Graphic Novels Of 2017"/>
    <n v="3"/>
    <x v="634"/>
    <x v="516"/>
    <x v="556"/>
    <s v="Translated by Katie Labarbera"/>
    <x v="13"/>
    <x v="99"/>
    <n v="10"/>
    <x v="221"/>
  </r>
  <r>
    <n v="1373"/>
    <s v="Best Original Graphic Novels Of 2017"/>
    <n v="2"/>
    <x v="100"/>
    <x v="97"/>
    <x v="98"/>
    <m/>
    <x v="43"/>
    <x v="99"/>
    <n v="10"/>
    <x v="221"/>
  </r>
  <r>
    <n v="1374"/>
    <s v="Best Original Graphic Novels Of 2017"/>
    <n v="1"/>
    <x v="195"/>
    <x v="182"/>
    <x v="187"/>
    <m/>
    <x v="13"/>
    <x v="99"/>
    <n v="10"/>
    <x v="221"/>
  </r>
  <r>
    <n v="1375"/>
    <s v="Fantom’s Favorite Comics of 2017"/>
    <s v="Best New Comic"/>
    <x v="299"/>
    <x v="264"/>
    <x v="275"/>
    <m/>
    <x v="12"/>
    <x v="100"/>
    <n v="1"/>
    <x v="222"/>
  </r>
  <r>
    <n v="1376"/>
    <s v="Fantom’s Favorite Comics of 2017"/>
    <s v="Best Ongoing Series"/>
    <x v="635"/>
    <x v="10"/>
    <x v="567"/>
    <m/>
    <x v="9"/>
    <x v="100"/>
    <n v="1"/>
    <x v="222"/>
  </r>
  <r>
    <n v="1377"/>
    <s v="Fantom’s Favorite Comics of 2017"/>
    <s v="Best New Comic"/>
    <x v="96"/>
    <x v="93"/>
    <x v="94"/>
    <m/>
    <x v="18"/>
    <x v="100"/>
    <n v="1"/>
    <x v="223"/>
  </r>
  <r>
    <n v="1378"/>
    <s v="Fantom’s Favorite Comics of 2017"/>
    <s v="Best Ongoing Series"/>
    <x v="636"/>
    <x v="523"/>
    <x v="568"/>
    <m/>
    <x v="13"/>
    <x v="100"/>
    <n v="1"/>
    <x v="223"/>
  </r>
  <r>
    <n v="1379"/>
    <s v="Fantom’s Favorite Comics of 2017"/>
    <s v="Best New Comic"/>
    <x v="3"/>
    <x v="3"/>
    <x v="3"/>
    <m/>
    <x v="3"/>
    <x v="100"/>
    <n v="1"/>
    <x v="224"/>
  </r>
  <r>
    <n v="1380"/>
    <s v="Fantom’s Favorite Comics of 2017"/>
    <s v="Best Ongoing Series"/>
    <x v="637"/>
    <x v="257"/>
    <x v="569"/>
    <m/>
    <x v="29"/>
    <x v="100"/>
    <n v="1"/>
    <x v="224"/>
  </r>
  <r>
    <n v="1381"/>
    <s v="Fantom’s Favorite Comics of 2017"/>
    <s v="Best New Comic"/>
    <x v="24"/>
    <x v="24"/>
    <x v="24"/>
    <s v="Translated by Anne Ishii"/>
    <x v="16"/>
    <x v="100"/>
    <n v="1"/>
    <x v="225"/>
  </r>
  <r>
    <n v="1382"/>
    <s v="Fantom’s Favorite Comics of 2017"/>
    <s v="Best Ongoing Series"/>
    <x v="569"/>
    <x v="470"/>
    <x v="507"/>
    <m/>
    <x v="49"/>
    <x v="100"/>
    <n v="1"/>
    <x v="225"/>
  </r>
  <r>
    <n v="1383"/>
    <s v="ALEX’S BEST OF 2017"/>
    <s v="Favourite Ongoing Series (Gold)"/>
    <x v="225"/>
    <x v="205"/>
    <x v="211"/>
    <m/>
    <x v="61"/>
    <x v="101"/>
    <n v="1"/>
    <x v="226"/>
  </r>
  <r>
    <n v="1384"/>
    <s v="ALEX’S BEST OF 2017"/>
    <s v="Favourite Ongoing Series (Silver)"/>
    <x v="292"/>
    <x v="261"/>
    <x v="269"/>
    <m/>
    <x v="5"/>
    <x v="101"/>
    <n v="1"/>
    <x v="226"/>
  </r>
  <r>
    <n v="1385"/>
    <s v="ALEX’S BEST OF 2017"/>
    <s v="Favourite Ongoing Series (Bronze)"/>
    <x v="638"/>
    <x v="524"/>
    <x v="570"/>
    <m/>
    <x v="61"/>
    <x v="101"/>
    <n v="1"/>
    <x v="226"/>
  </r>
  <r>
    <n v="1386"/>
    <s v="ALEX’S BEST OF 2017"/>
    <s v="Favourite Limited Series or One Shot (Gold)"/>
    <x v="193"/>
    <x v="180"/>
    <x v="185"/>
    <m/>
    <x v="61"/>
    <x v="101"/>
    <n v="1"/>
    <x v="226"/>
  </r>
  <r>
    <n v="1387"/>
    <s v="ALEX’S BEST OF 2017"/>
    <s v="Favourite Limited Series or One Shot (Silver)"/>
    <x v="639"/>
    <x v="525"/>
    <x v="571"/>
    <m/>
    <x v="62"/>
    <x v="101"/>
    <n v="1"/>
    <x v="226"/>
  </r>
  <r>
    <n v="1388"/>
    <s v="ALEX’S BEST OF 2017"/>
    <s v="Favourite Limited Series or One Shot (Bronze)"/>
    <x v="111"/>
    <x v="108"/>
    <x v="109"/>
    <m/>
    <x v="12"/>
    <x v="101"/>
    <n v="1"/>
    <x v="226"/>
  </r>
  <r>
    <n v="1389"/>
    <s v="ALEX’S BEST OF 2017"/>
    <s v="Favourite Single Issue (Gold)"/>
    <x v="639"/>
    <x v="525"/>
    <x v="571"/>
    <m/>
    <x v="62"/>
    <x v="101"/>
    <n v="1"/>
    <x v="226"/>
  </r>
  <r>
    <n v="1390"/>
    <s v="ALEX’S BEST OF 2017"/>
    <s v="Favourite Single Issue (Silver)"/>
    <x v="5"/>
    <x v="5"/>
    <x v="5"/>
    <m/>
    <x v="5"/>
    <x v="101"/>
    <n v="1"/>
    <x v="226"/>
  </r>
  <r>
    <n v="1391"/>
    <s v="ALEX’S BEST OF 2017"/>
    <s v="Favourite Single Issue (Bronze)"/>
    <x v="638"/>
    <x v="524"/>
    <x v="570"/>
    <m/>
    <x v="61"/>
    <x v="101"/>
    <n v="1"/>
    <x v="226"/>
  </r>
  <r>
    <n v="1392"/>
    <s v="THE 10 BEST GRAPHIC NOVELS OF 2017"/>
    <s v="Honorable mentions"/>
    <x v="89"/>
    <x v="86"/>
    <x v="87"/>
    <m/>
    <x v="39"/>
    <x v="102"/>
    <n v="1"/>
    <x v="31"/>
  </r>
  <r>
    <n v="1393"/>
    <s v="THE 10 BEST GRAPHIC NOVELS OF 2017"/>
    <s v="Honorable mentions"/>
    <x v="133"/>
    <x v="68"/>
    <x v="69"/>
    <m/>
    <x v="42"/>
    <x v="102"/>
    <n v="1"/>
    <x v="31"/>
  </r>
  <r>
    <n v="1394"/>
    <s v="THE 10 BEST GRAPHIC NOVELS OF 2017"/>
    <s v="Honorable mentions"/>
    <x v="640"/>
    <x v="526"/>
    <x v="572"/>
    <m/>
    <x v="13"/>
    <x v="102"/>
    <n v="1"/>
    <x v="31"/>
  </r>
  <r>
    <n v="1395"/>
    <s v="THE 10 BEST GRAPHIC NOVELS OF 2017"/>
    <s v="Honorable mentions"/>
    <x v="641"/>
    <x v="527"/>
    <x v="573"/>
    <m/>
    <x v="9"/>
    <x v="102"/>
    <n v="1"/>
    <x v="31"/>
  </r>
  <r>
    <n v="1396"/>
    <s v="TOP 10 MANGA OF 2017"/>
    <s v="n/a"/>
    <x v="24"/>
    <x v="24"/>
    <x v="24"/>
    <s v="Translated by Anne Ishii"/>
    <x v="16"/>
    <x v="103"/>
    <n v="1"/>
    <x v="14"/>
  </r>
  <r>
    <n v="1397"/>
    <s v="TOP 10 MANGA OF 2017"/>
    <s v="n/a"/>
    <x v="608"/>
    <x v="136"/>
    <x v="140"/>
    <m/>
    <x v="49"/>
    <x v="103"/>
    <n v="1"/>
    <x v="14"/>
  </r>
  <r>
    <n v="1398"/>
    <s v="TOP 10 MANGA OF 2017"/>
    <s v="n/a"/>
    <x v="169"/>
    <x v="158"/>
    <x v="162"/>
    <m/>
    <x v="14"/>
    <x v="103"/>
    <n v="1"/>
    <x v="14"/>
  </r>
  <r>
    <n v="1399"/>
    <s v="TOP 10 MANGA OF 2017"/>
    <s v="n/a"/>
    <x v="604"/>
    <x v="503"/>
    <x v="542"/>
    <m/>
    <x v="3"/>
    <x v="103"/>
    <n v="1"/>
    <x v="14"/>
  </r>
  <r>
    <n v="1400"/>
    <s v="TOP 10 MANGA OF 2017"/>
    <s v="n/a"/>
    <x v="642"/>
    <x v="528"/>
    <x v="574"/>
    <m/>
    <x v="49"/>
    <x v="103"/>
    <n v="1"/>
    <x v="14"/>
  </r>
  <r>
    <n v="1401"/>
    <s v="The Top 10 Best Comics Of 2017"/>
    <n v="10"/>
    <x v="131"/>
    <x v="125"/>
    <x v="129"/>
    <m/>
    <x v="47"/>
    <x v="104"/>
    <n v="1"/>
    <x v="227"/>
  </r>
  <r>
    <n v="1402"/>
    <s v="The Top 10 Best Comics Of 2017"/>
    <n v="9"/>
    <x v="643"/>
    <x v="529"/>
    <x v="575"/>
    <m/>
    <x v="13"/>
    <x v="104"/>
    <n v="1"/>
    <x v="227"/>
  </r>
  <r>
    <n v="1403"/>
    <s v="The Top 10 Best Comics Of 2017"/>
    <n v="8"/>
    <x v="644"/>
    <x v="530"/>
    <x v="576"/>
    <m/>
    <x v="180"/>
    <x v="104"/>
    <n v="1"/>
    <x v="227"/>
  </r>
  <r>
    <n v="1404"/>
    <s v="The Top 10 Best Comics Of 2017"/>
    <n v="7"/>
    <x v="645"/>
    <x v="531"/>
    <x v="577"/>
    <m/>
    <x v="47"/>
    <x v="104"/>
    <n v="1"/>
    <x v="227"/>
  </r>
  <r>
    <n v="1405"/>
    <s v="The Top 10 Best Comics Of 2017"/>
    <n v="6"/>
    <x v="116"/>
    <x v="10"/>
    <x v="114"/>
    <m/>
    <x v="9"/>
    <x v="104"/>
    <n v="1"/>
    <x v="227"/>
  </r>
  <r>
    <n v="1406"/>
    <s v="The Top 10 Best Comics Of 2017"/>
    <n v="5"/>
    <x v="109"/>
    <x v="106"/>
    <x v="107"/>
    <m/>
    <x v="13"/>
    <x v="104"/>
    <n v="1"/>
    <x v="227"/>
  </r>
  <r>
    <n v="1407"/>
    <s v="The Top 10 Best Comics Of 2017"/>
    <n v="4"/>
    <x v="638"/>
    <x v="524"/>
    <x v="570"/>
    <m/>
    <x v="61"/>
    <x v="104"/>
    <n v="1"/>
    <x v="227"/>
  </r>
  <r>
    <n v="1408"/>
    <s v="The Top 10 Best Comics Of 2017"/>
    <n v="3"/>
    <x v="58"/>
    <x v="58"/>
    <x v="58"/>
    <m/>
    <x v="28"/>
    <x v="104"/>
    <n v="1"/>
    <x v="227"/>
  </r>
  <r>
    <n v="1409"/>
    <s v="The Top 10 Best Comics Of 2017"/>
    <n v="2"/>
    <x v="5"/>
    <x v="5"/>
    <x v="5"/>
    <m/>
    <x v="5"/>
    <x v="104"/>
    <n v="1"/>
    <x v="227"/>
  </r>
  <r>
    <n v="1410"/>
    <s v="The Top 10 Best Comics Of 2017"/>
    <n v="1"/>
    <x v="59"/>
    <x v="5"/>
    <x v="59"/>
    <m/>
    <x v="5"/>
    <x v="104"/>
    <n v="1"/>
    <x v="227"/>
  </r>
  <r>
    <n v="1411"/>
    <s v="Best of Best Shots 2017"/>
    <s v="Bronze"/>
    <x v="646"/>
    <x v="532"/>
    <x v="578"/>
    <m/>
    <x v="9"/>
    <x v="105"/>
    <n v="1"/>
    <x v="219"/>
  </r>
  <r>
    <n v="1412"/>
    <s v="Best of Best Shots 2017"/>
    <s v="Silver"/>
    <x v="226"/>
    <x v="57"/>
    <x v="212"/>
    <m/>
    <x v="5"/>
    <x v="105"/>
    <n v="1"/>
    <x v="219"/>
  </r>
  <r>
    <n v="1413"/>
    <s v="Best of Best Shots 2017"/>
    <s v="Gold"/>
    <x v="5"/>
    <x v="5"/>
    <x v="5"/>
    <m/>
    <x v="5"/>
    <x v="105"/>
    <n v="1"/>
    <x v="219"/>
  </r>
  <r>
    <n v="1414"/>
    <s v="Best of Best Shots 2017"/>
    <s v="Bronze"/>
    <x v="199"/>
    <x v="5"/>
    <x v="191"/>
    <m/>
    <x v="5"/>
    <x v="105"/>
    <n v="1"/>
    <x v="228"/>
  </r>
  <r>
    <n v="1415"/>
    <s v="Best of Best Shots 2017"/>
    <s v="Silver"/>
    <x v="284"/>
    <x v="27"/>
    <x v="27"/>
    <m/>
    <x v="12"/>
    <x v="105"/>
    <n v="1"/>
    <x v="228"/>
  </r>
  <r>
    <n v="1416"/>
    <s v="Best of Best Shots 2017"/>
    <s v="Gold"/>
    <x v="0"/>
    <x v="0"/>
    <x v="0"/>
    <m/>
    <x v="0"/>
    <x v="105"/>
    <n v="1"/>
    <x v="228"/>
  </r>
  <r>
    <n v="1417"/>
    <s v="Best of Best Shots 2017"/>
    <s v="Bronze"/>
    <x v="62"/>
    <x v="60"/>
    <x v="61"/>
    <m/>
    <x v="12"/>
    <x v="105"/>
    <n v="1"/>
    <x v="229"/>
  </r>
  <r>
    <n v="1418"/>
    <s v="Best of Best Shots 2017"/>
    <s v="Silver"/>
    <x v="190"/>
    <x v="177"/>
    <x v="183"/>
    <m/>
    <x v="5"/>
    <x v="105"/>
    <n v="1"/>
    <x v="229"/>
  </r>
  <r>
    <n v="1419"/>
    <s v="Best of Best Shots 2017"/>
    <s v="Gold"/>
    <x v="2"/>
    <x v="2"/>
    <x v="2"/>
    <m/>
    <x v="2"/>
    <x v="105"/>
    <n v="1"/>
    <x v="229"/>
  </r>
  <r>
    <n v="1420"/>
    <s v="Best of Best Shots 2017"/>
    <s v="Bronze"/>
    <x v="647"/>
    <x v="533"/>
    <x v="69"/>
    <m/>
    <x v="181"/>
    <x v="105"/>
    <n v="1"/>
    <x v="230"/>
  </r>
  <r>
    <n v="1421"/>
    <s v="Best of Best Shots 2017"/>
    <s v="Silver"/>
    <x v="289"/>
    <x v="259"/>
    <x v="267"/>
    <m/>
    <x v="12"/>
    <x v="105"/>
    <n v="1"/>
    <x v="230"/>
  </r>
  <r>
    <n v="1422"/>
    <s v="Best of Best Shots 2017"/>
    <s v="Gold"/>
    <x v="648"/>
    <x v="175"/>
    <x v="69"/>
    <m/>
    <x v="181"/>
    <x v="105"/>
    <n v="1"/>
    <x v="230"/>
  </r>
  <r>
    <n v="1423"/>
    <s v="Best of Best Shots 2017"/>
    <s v="Bronze"/>
    <x v="649"/>
    <x v="299"/>
    <x v="579"/>
    <m/>
    <x v="9"/>
    <x v="105"/>
    <n v="1"/>
    <x v="231"/>
  </r>
  <r>
    <n v="1424"/>
    <s v="Best of Best Shots 2017"/>
    <s v="Silver"/>
    <x v="94"/>
    <x v="91"/>
    <x v="92"/>
    <m/>
    <x v="5"/>
    <x v="105"/>
    <n v="1"/>
    <x v="231"/>
  </r>
  <r>
    <n v="1425"/>
    <s v="Best of Best Shots 2017"/>
    <s v="Gold"/>
    <x v="650"/>
    <x v="68"/>
    <x v="69"/>
    <m/>
    <x v="51"/>
    <x v="105"/>
    <n v="1"/>
    <x v="231"/>
  </r>
  <r>
    <n v="1426"/>
    <s v="Best of Best Shots 2017"/>
    <s v="Bronze"/>
    <x v="651"/>
    <x v="68"/>
    <x v="69"/>
    <m/>
    <x v="9"/>
    <x v="105"/>
    <n v="1"/>
    <x v="232"/>
  </r>
  <r>
    <n v="1427"/>
    <s v="Best of Best Shots 2017"/>
    <s v="Silver"/>
    <x v="50"/>
    <x v="50"/>
    <x v="50"/>
    <m/>
    <x v="24"/>
    <x v="105"/>
    <n v="1"/>
    <x v="232"/>
  </r>
  <r>
    <n v="1428"/>
    <s v="Best of Best Shots 2017"/>
    <s v="Gold"/>
    <x v="652"/>
    <x v="5"/>
    <x v="69"/>
    <m/>
    <x v="5"/>
    <x v="105"/>
    <n v="1"/>
    <x v="232"/>
  </r>
  <r>
    <n v="1429"/>
    <s v="Best of Best Shots 2017"/>
    <s v="Bronze"/>
    <x v="326"/>
    <x v="284"/>
    <x v="298"/>
    <m/>
    <x v="32"/>
    <x v="105"/>
    <n v="1"/>
    <x v="233"/>
  </r>
  <r>
    <n v="1430"/>
    <s v="Best of Best Shots 2017"/>
    <s v="Silver"/>
    <x v="653"/>
    <x v="534"/>
    <x v="580"/>
    <m/>
    <x v="51"/>
    <x v="105"/>
    <n v="1"/>
    <x v="233"/>
  </r>
  <r>
    <n v="1431"/>
    <s v="Best of Best Shots 2017"/>
    <s v="Gold"/>
    <x v="96"/>
    <x v="93"/>
    <x v="94"/>
    <m/>
    <x v="18"/>
    <x v="105"/>
    <n v="1"/>
    <x v="233"/>
  </r>
  <r>
    <n v="1432"/>
    <s v="Best of Best Shots 2017"/>
    <s v="Bronze"/>
    <x v="302"/>
    <x v="59"/>
    <x v="278"/>
    <m/>
    <x v="5"/>
    <x v="105"/>
    <n v="1"/>
    <x v="234"/>
  </r>
  <r>
    <n v="1433"/>
    <s v="Best of Best Shots 2017"/>
    <s v="Silver"/>
    <x v="299"/>
    <x v="264"/>
    <x v="275"/>
    <m/>
    <x v="12"/>
    <x v="105"/>
    <n v="1"/>
    <x v="234"/>
  </r>
  <r>
    <n v="1434"/>
    <s v="Best of Best Shots 2017"/>
    <s v="Gold"/>
    <x v="98"/>
    <x v="95"/>
    <x v="96"/>
    <m/>
    <x v="42"/>
    <x v="105"/>
    <n v="1"/>
    <x v="234"/>
  </r>
  <r>
    <n v="1435"/>
    <s v="Best of Best Shots 2017"/>
    <s v="Bronze"/>
    <x v="654"/>
    <x v="68"/>
    <x v="69"/>
    <m/>
    <x v="42"/>
    <x v="105"/>
    <n v="1"/>
    <x v="235"/>
  </r>
  <r>
    <n v="1436"/>
    <s v="Best of Best Shots 2017"/>
    <s v="Silver"/>
    <x v="655"/>
    <x v="68"/>
    <x v="69"/>
    <m/>
    <x v="181"/>
    <x v="105"/>
    <n v="1"/>
    <x v="235"/>
  </r>
  <r>
    <n v="1437"/>
    <s v="Best of Best Shots 2017"/>
    <s v="Gold"/>
    <x v="652"/>
    <x v="5"/>
    <x v="69"/>
    <m/>
    <x v="5"/>
    <x v="105"/>
    <n v="1"/>
    <x v="235"/>
  </r>
  <r>
    <n v="1438"/>
    <s v="Best of Best Shots 2017"/>
    <s v="Bronze"/>
    <x v="193"/>
    <x v="180"/>
    <x v="185"/>
    <m/>
    <x v="61"/>
    <x v="105"/>
    <n v="1"/>
    <x v="236"/>
  </r>
  <r>
    <n v="1439"/>
    <s v="Best of Best Shots 2017"/>
    <s v="Silver"/>
    <x v="111"/>
    <x v="108"/>
    <x v="109"/>
    <m/>
    <x v="12"/>
    <x v="105"/>
    <n v="1"/>
    <x v="236"/>
  </r>
  <r>
    <n v="1440"/>
    <s v="Best of Best Shots 2017"/>
    <s v="Gold"/>
    <x v="59"/>
    <x v="5"/>
    <x v="59"/>
    <m/>
    <x v="5"/>
    <x v="105"/>
    <n v="1"/>
    <x v="236"/>
  </r>
  <r>
    <n v="1441"/>
    <s v="THE BEST BOOKS"/>
    <s v="n/a"/>
    <x v="119"/>
    <x v="113"/>
    <x v="117"/>
    <m/>
    <x v="5"/>
    <x v="106"/>
    <n v="1"/>
    <x v="237"/>
  </r>
  <r>
    <n v="1442"/>
    <s v="THE BEST BOOKS"/>
    <s v="n/a"/>
    <x v="656"/>
    <x v="177"/>
    <x v="581"/>
    <m/>
    <x v="9"/>
    <x v="106"/>
    <n v="1"/>
    <x v="237"/>
  </r>
  <r>
    <n v="1443"/>
    <s v="THE BEST BOOKS"/>
    <s v="n/a"/>
    <x v="3"/>
    <x v="3"/>
    <x v="3"/>
    <m/>
    <x v="3"/>
    <x v="106"/>
    <n v="1"/>
    <x v="237"/>
  </r>
  <r>
    <n v="1444"/>
    <s v="THE BEST BOOKS"/>
    <s v="n/a"/>
    <x v="657"/>
    <x v="535"/>
    <x v="582"/>
    <m/>
    <x v="32"/>
    <x v="106"/>
    <n v="1"/>
    <x v="237"/>
  </r>
  <r>
    <n v="1445"/>
    <s v="THE BEST BOOKS"/>
    <s v="n/a"/>
    <x v="658"/>
    <x v="536"/>
    <x v="583"/>
    <m/>
    <x v="5"/>
    <x v="106"/>
    <n v="1"/>
    <x v="237"/>
  </r>
  <r>
    <n v="1446"/>
    <s v="THE BEST BOOKS"/>
    <s v="n/a"/>
    <x v="59"/>
    <x v="5"/>
    <x v="59"/>
    <m/>
    <x v="5"/>
    <x v="106"/>
    <n v="1"/>
    <x v="237"/>
  </r>
  <r>
    <n v="1447"/>
    <s v="THE BEST BOOKS"/>
    <s v="n/a"/>
    <x v="659"/>
    <x v="537"/>
    <x v="584"/>
    <m/>
    <x v="5"/>
    <x v="106"/>
    <n v="1"/>
    <x v="237"/>
  </r>
  <r>
    <n v="1448"/>
    <s v="THE BEST BOOKS"/>
    <s v="n/a"/>
    <x v="660"/>
    <x v="538"/>
    <x v="73"/>
    <m/>
    <x v="12"/>
    <x v="106"/>
    <n v="1"/>
    <x v="237"/>
  </r>
  <r>
    <n v="1449"/>
    <s v="THE BEST BOOKS"/>
    <s v="n/a"/>
    <x v="110"/>
    <x v="107"/>
    <x v="108"/>
    <m/>
    <x v="12"/>
    <x v="106"/>
    <n v="1"/>
    <x v="237"/>
  </r>
  <r>
    <n v="1450"/>
    <s v="THE BEST BOOKS"/>
    <s v="n/a"/>
    <x v="285"/>
    <x v="255"/>
    <x v="69"/>
    <m/>
    <x v="9"/>
    <x v="106"/>
    <n v="1"/>
    <x v="237"/>
  </r>
  <r>
    <n v="1451"/>
    <s v="The Best Comics of 2017"/>
    <n v="1"/>
    <x v="418"/>
    <x v="343"/>
    <x v="376"/>
    <m/>
    <x v="119"/>
    <x v="107"/>
    <n v="1"/>
    <x v="238"/>
  </r>
  <r>
    <n v="1452"/>
    <s v="The Best Comics of 2017"/>
    <n v="2"/>
    <x v="17"/>
    <x v="17"/>
    <x v="17"/>
    <m/>
    <x v="0"/>
    <x v="107"/>
    <n v="1"/>
    <x v="238"/>
  </r>
  <r>
    <n v="1453"/>
    <s v="The Best Comics of 2017"/>
    <n v="3"/>
    <x v="46"/>
    <x v="46"/>
    <x v="46"/>
    <m/>
    <x v="2"/>
    <x v="107"/>
    <n v="1"/>
    <x v="238"/>
  </r>
  <r>
    <n v="1454"/>
    <s v="The Best Comics of 2017"/>
    <n v="4"/>
    <x v="328"/>
    <x v="286"/>
    <x v="300"/>
    <m/>
    <x v="99"/>
    <x v="107"/>
    <n v="1"/>
    <x v="238"/>
  </r>
  <r>
    <n v="1455"/>
    <s v="The Best Comics of 2017"/>
    <n v="5"/>
    <x v="68"/>
    <x v="66"/>
    <x v="67"/>
    <m/>
    <x v="34"/>
    <x v="107"/>
    <n v="1"/>
    <x v="238"/>
  </r>
  <r>
    <n v="1456"/>
    <s v="The Best Comics of 2017"/>
    <s v="Honorable mention"/>
    <x v="45"/>
    <x v="45"/>
    <x v="45"/>
    <m/>
    <x v="1"/>
    <x v="107"/>
    <n v="1"/>
    <x v="238"/>
  </r>
  <r>
    <n v="1457"/>
    <s v="The Best Comics of 2017"/>
    <s v="n/a"/>
    <x v="661"/>
    <x v="539"/>
    <x v="585"/>
    <m/>
    <x v="182"/>
    <x v="107"/>
    <n v="1"/>
    <x v="239"/>
  </r>
  <r>
    <n v="1458"/>
    <s v="The Best Comics of 2017"/>
    <s v="n/a"/>
    <x v="662"/>
    <x v="540"/>
    <x v="586"/>
    <m/>
    <x v="183"/>
    <x v="107"/>
    <n v="1"/>
    <x v="239"/>
  </r>
  <r>
    <n v="1459"/>
    <s v="The Best Comics of 2017"/>
    <s v="n/a"/>
    <x v="305"/>
    <x v="268"/>
    <x v="281"/>
    <s v="Edited by Patrick Rosenkranz"/>
    <x v="2"/>
    <x v="107"/>
    <n v="1"/>
    <x v="239"/>
  </r>
  <r>
    <n v="1460"/>
    <s v="The Best Comics of 2017"/>
    <s v="n/a"/>
    <x v="234"/>
    <x v="212"/>
    <x v="220"/>
    <m/>
    <x v="2"/>
    <x v="107"/>
    <n v="1"/>
    <x v="239"/>
  </r>
  <r>
    <n v="1461"/>
    <s v="The Best Comics of 2017"/>
    <s v="n/a"/>
    <x v="663"/>
    <x v="68"/>
    <x v="69"/>
    <s v="Edited by Russ Kick"/>
    <x v="184"/>
    <x v="107"/>
    <n v="1"/>
    <x v="239"/>
  </r>
  <r>
    <n v="1462"/>
    <s v="The Best Comics of 2017"/>
    <s v="n/a"/>
    <x v="457"/>
    <x v="376"/>
    <x v="411"/>
    <m/>
    <x v="2"/>
    <x v="107"/>
    <n v="1"/>
    <x v="239"/>
  </r>
  <r>
    <n v="1463"/>
    <s v="The Best Comics of 2017"/>
    <s v="n/a"/>
    <x v="220"/>
    <x v="201"/>
    <x v="207"/>
    <m/>
    <x v="72"/>
    <x v="107"/>
    <n v="1"/>
    <x v="240"/>
  </r>
  <r>
    <n v="1464"/>
    <s v="The Best Comics of 2017"/>
    <s v="n/a"/>
    <x v="664"/>
    <x v="541"/>
    <x v="587"/>
    <m/>
    <x v="185"/>
    <x v="107"/>
    <n v="1"/>
    <x v="240"/>
  </r>
  <r>
    <n v="1465"/>
    <s v="The Best Comics of 2017"/>
    <s v="n/a"/>
    <x v="665"/>
    <x v="542"/>
    <x v="588"/>
    <m/>
    <x v="186"/>
    <x v="107"/>
    <n v="1"/>
    <x v="240"/>
  </r>
  <r>
    <n v="1466"/>
    <s v="The Best Comics of 2017"/>
    <s v="n/a"/>
    <x v="45"/>
    <x v="45"/>
    <x v="45"/>
    <m/>
    <x v="1"/>
    <x v="107"/>
    <n v="1"/>
    <x v="240"/>
  </r>
  <r>
    <n v="1467"/>
    <s v="The Best Comics of 2017"/>
    <s v="n/a"/>
    <x v="666"/>
    <x v="543"/>
    <x v="589"/>
    <m/>
    <x v="35"/>
    <x v="107"/>
    <n v="1"/>
    <x v="240"/>
  </r>
  <r>
    <n v="1468"/>
    <s v="The Best Comics of 2017"/>
    <s v="n/a"/>
    <x v="232"/>
    <x v="210"/>
    <x v="218"/>
    <m/>
    <x v="74"/>
    <x v="107"/>
    <n v="1"/>
    <x v="240"/>
  </r>
  <r>
    <n v="1469"/>
    <s v="The Best Comics of 2017"/>
    <s v="n/a"/>
    <x v="667"/>
    <x v="544"/>
    <x v="590"/>
    <m/>
    <x v="35"/>
    <x v="107"/>
    <n v="1"/>
    <x v="240"/>
  </r>
  <r>
    <n v="1470"/>
    <s v="The Best Comics of 2017"/>
    <s v="n/a"/>
    <x v="668"/>
    <x v="545"/>
    <x v="591"/>
    <m/>
    <x v="187"/>
    <x v="107"/>
    <n v="1"/>
    <x v="240"/>
  </r>
  <r>
    <n v="1471"/>
    <s v="The Best Comics of 2017"/>
    <s v="n/a"/>
    <x v="444"/>
    <x v="365"/>
    <x v="400"/>
    <m/>
    <x v="0"/>
    <x v="107"/>
    <n v="1"/>
    <x v="240"/>
  </r>
  <r>
    <n v="1472"/>
    <s v="The Best Comics of 2017"/>
    <s v="n/a"/>
    <x v="13"/>
    <x v="13"/>
    <x v="13"/>
    <m/>
    <x v="1"/>
    <x v="107"/>
    <n v="1"/>
    <x v="240"/>
  </r>
  <r>
    <n v="1473"/>
    <s v="The Best Comics of 2017"/>
    <s v="n/a"/>
    <x v="2"/>
    <x v="2"/>
    <x v="2"/>
    <m/>
    <x v="2"/>
    <x v="107"/>
    <n v="1"/>
    <x v="241"/>
  </r>
  <r>
    <n v="1474"/>
    <s v="The Best Comics of 2017"/>
    <s v="n/a"/>
    <x v="7"/>
    <x v="7"/>
    <x v="7"/>
    <m/>
    <x v="7"/>
    <x v="107"/>
    <n v="1"/>
    <x v="241"/>
  </r>
  <r>
    <n v="1475"/>
    <s v="The Best Comics of 2017"/>
    <s v="n/a"/>
    <x v="6"/>
    <x v="6"/>
    <x v="6"/>
    <m/>
    <x v="6"/>
    <x v="107"/>
    <n v="1"/>
    <x v="241"/>
  </r>
  <r>
    <n v="1476"/>
    <s v="The Best Comics of 2017"/>
    <s v="n/a"/>
    <x v="45"/>
    <x v="45"/>
    <x v="45"/>
    <m/>
    <x v="1"/>
    <x v="107"/>
    <n v="1"/>
    <x v="241"/>
  </r>
  <r>
    <n v="1477"/>
    <s v="The Best Comics of 2017"/>
    <s v="n/a"/>
    <x v="9"/>
    <x v="9"/>
    <x v="9"/>
    <m/>
    <x v="0"/>
    <x v="107"/>
    <n v="1"/>
    <x v="241"/>
  </r>
  <r>
    <n v="1478"/>
    <s v="The Best Comics of 2017"/>
    <s v="n/a"/>
    <x v="409"/>
    <x v="336"/>
    <x v="368"/>
    <m/>
    <x v="117"/>
    <x v="107"/>
    <n v="1"/>
    <x v="241"/>
  </r>
  <r>
    <n v="1479"/>
    <s v="The Best Comics of 2017"/>
    <s v="n/a"/>
    <x v="229"/>
    <x v="207"/>
    <x v="215"/>
    <m/>
    <x v="1"/>
    <x v="107"/>
    <n v="1"/>
    <x v="241"/>
  </r>
  <r>
    <n v="1480"/>
    <s v="The Best Comics of 2017"/>
    <s v="n/a"/>
    <x v="52"/>
    <x v="52"/>
    <x v="52"/>
    <m/>
    <x v="9"/>
    <x v="107"/>
    <n v="1"/>
    <x v="241"/>
  </r>
  <r>
    <n v="1481"/>
    <s v="The Best Comics of 2017"/>
    <s v="n/a"/>
    <x v="669"/>
    <x v="546"/>
    <x v="592"/>
    <m/>
    <x v="58"/>
    <x v="107"/>
    <n v="1"/>
    <x v="241"/>
  </r>
  <r>
    <n v="1482"/>
    <s v="The Best Comics of 2017"/>
    <s v="n/a"/>
    <x v="444"/>
    <x v="365"/>
    <x v="400"/>
    <m/>
    <x v="0"/>
    <x v="107"/>
    <n v="1"/>
    <x v="241"/>
  </r>
  <r>
    <n v="1483"/>
    <s v="The Best Comics of 2017"/>
    <s v="n/a"/>
    <x v="670"/>
    <x v="444"/>
    <x v="481"/>
    <m/>
    <x v="41"/>
    <x v="107"/>
    <n v="1"/>
    <x v="242"/>
  </r>
  <r>
    <n v="1484"/>
    <s v="The Best Comics of 2017"/>
    <s v="n/a"/>
    <x v="555"/>
    <x v="458"/>
    <x v="495"/>
    <m/>
    <x v="41"/>
    <x v="107"/>
    <n v="1"/>
    <x v="242"/>
  </r>
  <r>
    <n v="1485"/>
    <s v="The Best Comics of 2017"/>
    <s v="n/a"/>
    <x v="671"/>
    <x v="547"/>
    <x v="593"/>
    <m/>
    <x v="41"/>
    <x v="107"/>
    <n v="1"/>
    <x v="242"/>
  </r>
  <r>
    <n v="1486"/>
    <s v="The Best Comics of 2017"/>
    <s v="n/a"/>
    <x v="672"/>
    <x v="548"/>
    <x v="594"/>
    <m/>
    <x v="188"/>
    <x v="107"/>
    <n v="1"/>
    <x v="242"/>
  </r>
  <r>
    <n v="1487"/>
    <s v="The Best Comics of 2017"/>
    <s v="n/a"/>
    <x v="673"/>
    <x v="549"/>
    <x v="595"/>
    <m/>
    <x v="41"/>
    <x v="107"/>
    <n v="1"/>
    <x v="242"/>
  </r>
  <r>
    <n v="1488"/>
    <s v="The Best Comics of 2017"/>
    <s v="n/a"/>
    <x v="674"/>
    <x v="550"/>
    <x v="596"/>
    <m/>
    <x v="41"/>
    <x v="107"/>
    <n v="1"/>
    <x v="242"/>
  </r>
  <r>
    <n v="1489"/>
    <s v="The Best Comics of 2017"/>
    <s v="n/a"/>
    <x v="328"/>
    <x v="286"/>
    <x v="300"/>
    <m/>
    <x v="99"/>
    <x v="107"/>
    <n v="1"/>
    <x v="242"/>
  </r>
  <r>
    <n v="1490"/>
    <s v="The Best Comics of 2017"/>
    <s v="n/a"/>
    <x v="570"/>
    <x v="471"/>
    <x v="508"/>
    <m/>
    <x v="4"/>
    <x v="107"/>
    <n v="1"/>
    <x v="243"/>
  </r>
  <r>
    <n v="1491"/>
    <s v="The Best Comics of 2017"/>
    <s v="n/a"/>
    <x v="2"/>
    <x v="2"/>
    <x v="2"/>
    <m/>
    <x v="2"/>
    <x v="107"/>
    <n v="1"/>
    <x v="243"/>
  </r>
  <r>
    <n v="1492"/>
    <s v="The Best Comics of 2017"/>
    <s v="n/a"/>
    <x v="218"/>
    <x v="68"/>
    <x v="69"/>
    <m/>
    <x v="70"/>
    <x v="107"/>
    <n v="1"/>
    <x v="243"/>
  </r>
  <r>
    <n v="1493"/>
    <s v="The Best Comics of 2017"/>
    <s v="n/a"/>
    <x v="675"/>
    <x v="551"/>
    <x v="410"/>
    <m/>
    <x v="189"/>
    <x v="107"/>
    <n v="1"/>
    <x v="243"/>
  </r>
  <r>
    <n v="1494"/>
    <s v="The Best Comics of 2017"/>
    <s v="n/a"/>
    <x v="676"/>
    <x v="552"/>
    <x v="597"/>
    <m/>
    <x v="9"/>
    <x v="107"/>
    <n v="1"/>
    <x v="243"/>
  </r>
  <r>
    <n v="1495"/>
    <s v="The Best Comics of 2017"/>
    <s v="n/a"/>
    <x v="677"/>
    <x v="553"/>
    <x v="598"/>
    <m/>
    <x v="90"/>
    <x v="107"/>
    <n v="1"/>
    <x v="244"/>
  </r>
  <r>
    <n v="1496"/>
    <s v="The Best Comics of 2017"/>
    <s v="n/a"/>
    <x v="678"/>
    <x v="554"/>
    <x v="599"/>
    <m/>
    <x v="190"/>
    <x v="107"/>
    <n v="1"/>
    <x v="244"/>
  </r>
  <r>
    <n v="1497"/>
    <s v="The Best Comics of 2017"/>
    <s v="n/a"/>
    <x v="2"/>
    <x v="2"/>
    <x v="2"/>
    <m/>
    <x v="2"/>
    <x v="107"/>
    <n v="1"/>
    <x v="244"/>
  </r>
  <r>
    <n v="1498"/>
    <s v="The Best Comics of 2017"/>
    <s v="n/a"/>
    <x v="261"/>
    <x v="236"/>
    <x v="244"/>
    <m/>
    <x v="19"/>
    <x v="107"/>
    <n v="1"/>
    <x v="244"/>
  </r>
  <r>
    <n v="1499"/>
    <s v="The Best Comics of 2017"/>
    <s v="n/a"/>
    <x v="46"/>
    <x v="46"/>
    <x v="46"/>
    <m/>
    <x v="2"/>
    <x v="107"/>
    <n v="1"/>
    <x v="244"/>
  </r>
  <r>
    <n v="1500"/>
    <s v="The Best Comics of 2017"/>
    <s v="Runners-Up"/>
    <x v="115"/>
    <x v="111"/>
    <x v="113"/>
    <m/>
    <x v="0"/>
    <x v="107"/>
    <n v="1"/>
    <x v="244"/>
  </r>
  <r>
    <n v="1501"/>
    <s v="The Best Comics of 2017"/>
    <s v="Runners-Up"/>
    <x v="0"/>
    <x v="0"/>
    <x v="0"/>
    <m/>
    <x v="0"/>
    <x v="107"/>
    <n v="1"/>
    <x v="244"/>
  </r>
  <r>
    <n v="1502"/>
    <s v="The Best Comics of 2017"/>
    <s v="Runners-Up"/>
    <x v="679"/>
    <x v="68"/>
    <x v="69"/>
    <s v="Edited by Zainab Akhtar"/>
    <x v="41"/>
    <x v="107"/>
    <n v="1"/>
    <x v="244"/>
  </r>
  <r>
    <n v="1503"/>
    <s v="The Best Comics of 2017"/>
    <s v="Runners-Up"/>
    <x v="680"/>
    <x v="68"/>
    <x v="69"/>
    <s v="Edited by Lucy Shelton Caswell and Jared Gardner"/>
    <x v="191"/>
    <x v="107"/>
    <n v="1"/>
    <x v="244"/>
  </r>
  <r>
    <n v="1504"/>
    <s v="The Best Comics of 2017"/>
    <s v="Runners-Up"/>
    <x v="7"/>
    <x v="7"/>
    <x v="7"/>
    <m/>
    <x v="7"/>
    <x v="107"/>
    <n v="1"/>
    <x v="244"/>
  </r>
  <r>
    <n v="1505"/>
    <s v="The Best Comics of 2017"/>
    <s v="Runners-Up"/>
    <x v="312"/>
    <x v="274"/>
    <x v="287"/>
    <m/>
    <x v="2"/>
    <x v="107"/>
    <n v="1"/>
    <x v="244"/>
  </r>
  <r>
    <n v="1506"/>
    <s v="The Best Comics of 2017"/>
    <s v="Runners-Up"/>
    <x v="8"/>
    <x v="8"/>
    <x v="8"/>
    <m/>
    <x v="8"/>
    <x v="107"/>
    <n v="1"/>
    <x v="244"/>
  </r>
  <r>
    <n v="1507"/>
    <s v="The Best Comics of 2017"/>
    <s v="Runners-Up"/>
    <x v="455"/>
    <x v="375"/>
    <x v="410"/>
    <m/>
    <x v="2"/>
    <x v="107"/>
    <n v="1"/>
    <x v="244"/>
  </r>
  <r>
    <n v="1508"/>
    <s v="The Best Comics of 2017"/>
    <s v="Runners-Up"/>
    <x v="59"/>
    <x v="5"/>
    <x v="59"/>
    <m/>
    <x v="5"/>
    <x v="107"/>
    <n v="1"/>
    <x v="244"/>
  </r>
  <r>
    <n v="1509"/>
    <s v="The Best Comics of 2017"/>
    <s v="Runners-Up"/>
    <x v="309"/>
    <x v="68"/>
    <x v="69"/>
    <s v="Edited by Eric Reynolds"/>
    <x v="2"/>
    <x v="107"/>
    <n v="1"/>
    <x v="244"/>
  </r>
  <r>
    <n v="1510"/>
    <s v="The Best Comics of 2017"/>
    <s v="Runners-Up"/>
    <x v="266"/>
    <x v="241"/>
    <x v="249"/>
    <m/>
    <x v="0"/>
    <x v="107"/>
    <n v="1"/>
    <x v="244"/>
  </r>
  <r>
    <n v="1511"/>
    <s v="The Best Comics of 2017"/>
    <s v="Runners-Up"/>
    <x v="681"/>
    <x v="555"/>
    <x v="600"/>
    <m/>
    <x v="41"/>
    <x v="107"/>
    <n v="1"/>
    <x v="244"/>
  </r>
  <r>
    <n v="1512"/>
    <s v="The Best Comics of 2017"/>
    <s v="Runners-Up"/>
    <x v="534"/>
    <x v="442"/>
    <x v="479"/>
    <m/>
    <x v="153"/>
    <x v="107"/>
    <n v="1"/>
    <x v="244"/>
  </r>
  <r>
    <n v="1513"/>
    <s v="The Best Comics of 2017"/>
    <s v="Runners-Up"/>
    <x v="262"/>
    <x v="237"/>
    <x v="245"/>
    <m/>
    <x v="87"/>
    <x v="107"/>
    <n v="1"/>
    <x v="244"/>
  </r>
  <r>
    <n v="1514"/>
    <s v="The Best Comics of 2017"/>
    <s v="Runners-Up"/>
    <x v="524"/>
    <x v="435"/>
    <x v="471"/>
    <m/>
    <x v="1"/>
    <x v="107"/>
    <n v="1"/>
    <x v="244"/>
  </r>
  <r>
    <n v="1515"/>
    <s v="The Best Comics of 2017"/>
    <s v="Runners-Up"/>
    <x v="682"/>
    <x v="556"/>
    <x v="410"/>
    <m/>
    <x v="192"/>
    <x v="107"/>
    <n v="1"/>
    <x v="244"/>
  </r>
  <r>
    <n v="1516"/>
    <s v="The Best Comics of 2017"/>
    <s v="Runners-Up"/>
    <x v="683"/>
    <x v="557"/>
    <x v="601"/>
    <m/>
    <x v="41"/>
    <x v="107"/>
    <n v="1"/>
    <x v="244"/>
  </r>
  <r>
    <n v="1517"/>
    <s v="The Best Comics of 2017"/>
    <n v="1"/>
    <x v="684"/>
    <x v="545"/>
    <x v="591"/>
    <m/>
    <x v="193"/>
    <x v="107"/>
    <n v="1"/>
    <x v="245"/>
  </r>
  <r>
    <n v="1518"/>
    <s v="The Best Comics of 2017"/>
    <n v="2"/>
    <x v="2"/>
    <x v="2"/>
    <x v="2"/>
    <m/>
    <x v="2"/>
    <x v="107"/>
    <n v="1"/>
    <x v="245"/>
  </r>
  <r>
    <n v="1519"/>
    <s v="The Best Comics of 2017"/>
    <n v="3"/>
    <x v="48"/>
    <x v="48"/>
    <x v="48"/>
    <m/>
    <x v="1"/>
    <x v="107"/>
    <n v="1"/>
    <x v="245"/>
  </r>
  <r>
    <n v="1520"/>
    <s v="The Best Comics of 2017"/>
    <n v="4"/>
    <x v="455"/>
    <x v="375"/>
    <x v="410"/>
    <m/>
    <x v="2"/>
    <x v="107"/>
    <n v="1"/>
    <x v="245"/>
  </r>
  <r>
    <n v="1521"/>
    <s v="The Best Comics of 2017"/>
    <n v="5"/>
    <x v="46"/>
    <x v="46"/>
    <x v="46"/>
    <m/>
    <x v="2"/>
    <x v="107"/>
    <n v="1"/>
    <x v="245"/>
  </r>
  <r>
    <n v="1522"/>
    <s v="The Best Comics of 2017"/>
    <s v="n/a"/>
    <x v="13"/>
    <x v="13"/>
    <x v="13"/>
    <m/>
    <x v="1"/>
    <x v="107"/>
    <n v="1"/>
    <x v="246"/>
  </r>
  <r>
    <n v="1523"/>
    <s v="The Best Comics of 2017"/>
    <s v="n/a"/>
    <x v="325"/>
    <x v="283"/>
    <x v="297"/>
    <s v="Translated by Jaime Richards"/>
    <x v="2"/>
    <x v="107"/>
    <n v="1"/>
    <x v="246"/>
  </r>
  <r>
    <n v="1524"/>
    <s v="The Best Comics of 2017"/>
    <s v="n/a"/>
    <x v="7"/>
    <x v="7"/>
    <x v="7"/>
    <m/>
    <x v="7"/>
    <x v="107"/>
    <n v="1"/>
    <x v="246"/>
  </r>
  <r>
    <n v="1525"/>
    <s v="The Best Comics of 2017"/>
    <s v="n/a"/>
    <x v="685"/>
    <x v="558"/>
    <x v="602"/>
    <m/>
    <x v="41"/>
    <x v="107"/>
    <n v="1"/>
    <x v="246"/>
  </r>
  <r>
    <n v="1526"/>
    <s v="The Best Comics of 2017"/>
    <s v="n/a"/>
    <x v="82"/>
    <x v="79"/>
    <x v="80"/>
    <m/>
    <x v="0"/>
    <x v="107"/>
    <n v="1"/>
    <x v="246"/>
  </r>
  <r>
    <n v="1527"/>
    <s v="The Best Comics of 2017"/>
    <s v="n/a"/>
    <x v="68"/>
    <x v="66"/>
    <x v="67"/>
    <m/>
    <x v="34"/>
    <x v="107"/>
    <n v="1"/>
    <x v="246"/>
  </r>
  <r>
    <n v="1528"/>
    <s v="The Best Comics of 2017"/>
    <s v="n/a"/>
    <x v="545"/>
    <x v="450"/>
    <x v="487"/>
    <m/>
    <x v="41"/>
    <x v="107"/>
    <n v="1"/>
    <x v="246"/>
  </r>
  <r>
    <n v="1529"/>
    <s v="The Best Comics of 2017"/>
    <s v="n/a"/>
    <x v="686"/>
    <x v="559"/>
    <x v="603"/>
    <m/>
    <x v="194"/>
    <x v="107"/>
    <n v="1"/>
    <x v="246"/>
  </r>
  <r>
    <n v="1530"/>
    <s v="The Best Comics of 2017"/>
    <s v="n/a"/>
    <x v="687"/>
    <x v="387"/>
    <x v="421"/>
    <m/>
    <x v="2"/>
    <x v="107"/>
    <n v="1"/>
    <x v="246"/>
  </r>
  <r>
    <n v="1531"/>
    <s v="The Best Comics of 2017"/>
    <s v="n/a"/>
    <x v="46"/>
    <x v="46"/>
    <x v="46"/>
    <m/>
    <x v="2"/>
    <x v="107"/>
    <n v="1"/>
    <x v="246"/>
  </r>
  <r>
    <n v="1532"/>
    <s v="The Best Comics of 2017"/>
    <n v="1"/>
    <x v="6"/>
    <x v="6"/>
    <x v="6"/>
    <m/>
    <x v="6"/>
    <x v="107"/>
    <n v="1"/>
    <x v="247"/>
  </r>
  <r>
    <n v="1533"/>
    <s v="The Best Comics of 2017"/>
    <n v="2"/>
    <x v="232"/>
    <x v="210"/>
    <x v="218"/>
    <m/>
    <x v="74"/>
    <x v="107"/>
    <n v="1"/>
    <x v="247"/>
  </r>
  <r>
    <n v="1534"/>
    <s v="The Best Comics of 2017"/>
    <n v="3"/>
    <x v="17"/>
    <x v="17"/>
    <x v="17"/>
    <m/>
    <x v="0"/>
    <x v="107"/>
    <n v="1"/>
    <x v="247"/>
  </r>
  <r>
    <n v="1535"/>
    <s v="The Best Comics of 2017"/>
    <n v="4"/>
    <x v="9"/>
    <x v="9"/>
    <x v="9"/>
    <m/>
    <x v="0"/>
    <x v="107"/>
    <n v="1"/>
    <x v="247"/>
  </r>
  <r>
    <n v="1536"/>
    <s v="The Best Comics of 2017"/>
    <n v="5"/>
    <x v="314"/>
    <x v="276"/>
    <x v="289"/>
    <m/>
    <x v="95"/>
    <x v="107"/>
    <n v="1"/>
    <x v="247"/>
  </r>
  <r>
    <n v="1537"/>
    <s v="The Best Comics of 2017"/>
    <n v="6"/>
    <x v="688"/>
    <x v="560"/>
    <x v="604"/>
    <m/>
    <x v="195"/>
    <x v="107"/>
    <n v="1"/>
    <x v="247"/>
  </r>
  <r>
    <n v="1538"/>
    <s v="The Best Comics of 2017"/>
    <n v="7"/>
    <x v="59"/>
    <x v="5"/>
    <x v="59"/>
    <m/>
    <x v="5"/>
    <x v="107"/>
    <n v="1"/>
    <x v="247"/>
  </r>
  <r>
    <n v="1539"/>
    <s v="The Best Comics of 2017"/>
    <n v="8"/>
    <x v="2"/>
    <x v="2"/>
    <x v="2"/>
    <m/>
    <x v="2"/>
    <x v="107"/>
    <n v="1"/>
    <x v="247"/>
  </r>
  <r>
    <n v="1540"/>
    <s v="The Best Comics of 2017"/>
    <n v="9"/>
    <x v="67"/>
    <x v="65"/>
    <x v="66"/>
    <s v="Translated by Sophie Yanow"/>
    <x v="20"/>
    <x v="107"/>
    <n v="1"/>
    <x v="247"/>
  </r>
  <r>
    <n v="1541"/>
    <s v="The Best Comics of 2017"/>
    <n v="10"/>
    <x v="261"/>
    <x v="236"/>
    <x v="244"/>
    <m/>
    <x v="19"/>
    <x v="107"/>
    <n v="1"/>
    <x v="247"/>
  </r>
  <r>
    <n v="1542"/>
    <s v="The Best Comics of 2017"/>
    <n v="1"/>
    <x v="689"/>
    <x v="561"/>
    <x v="605"/>
    <m/>
    <x v="2"/>
    <x v="107"/>
    <n v="1"/>
    <x v="248"/>
  </r>
  <r>
    <n v="1543"/>
    <s v="The Best Comics of 2017"/>
    <n v="2"/>
    <x v="569"/>
    <x v="470"/>
    <x v="507"/>
    <m/>
    <x v="49"/>
    <x v="107"/>
    <n v="1"/>
    <x v="248"/>
  </r>
  <r>
    <n v="1544"/>
    <s v="The Best Comics of 2017"/>
    <n v="3"/>
    <x v="143"/>
    <x v="135"/>
    <x v="139"/>
    <m/>
    <x v="49"/>
    <x v="107"/>
    <n v="1"/>
    <x v="248"/>
  </r>
  <r>
    <n v="1545"/>
    <s v="The Best Comics of 2017"/>
    <n v="4"/>
    <x v="690"/>
    <x v="562"/>
    <x v="606"/>
    <m/>
    <x v="13"/>
    <x v="107"/>
    <n v="1"/>
    <x v="248"/>
  </r>
  <r>
    <n v="1546"/>
    <s v="The Best Comics of 2017"/>
    <n v="5"/>
    <x v="210"/>
    <x v="196"/>
    <x v="202"/>
    <m/>
    <x v="12"/>
    <x v="107"/>
    <n v="1"/>
    <x v="248"/>
  </r>
  <r>
    <n v="1547"/>
    <s v="The Best Comics of 2017"/>
    <n v="6"/>
    <x v="29"/>
    <x v="29"/>
    <x v="29"/>
    <m/>
    <x v="5"/>
    <x v="107"/>
    <n v="1"/>
    <x v="248"/>
  </r>
  <r>
    <n v="1548"/>
    <s v="The Best Comics of 2017"/>
    <n v="7"/>
    <x v="691"/>
    <x v="563"/>
    <x v="607"/>
    <m/>
    <x v="23"/>
    <x v="107"/>
    <n v="1"/>
    <x v="248"/>
  </r>
  <r>
    <n v="1549"/>
    <s v="The Best Comics of 2017"/>
    <n v="8"/>
    <x v="146"/>
    <x v="138"/>
    <x v="142"/>
    <m/>
    <x v="23"/>
    <x v="107"/>
    <n v="1"/>
    <x v="248"/>
  </r>
  <r>
    <n v="1550"/>
    <s v="The Best Comics of 2017"/>
    <n v="9"/>
    <x v="355"/>
    <x v="302"/>
    <x v="321"/>
    <m/>
    <x v="2"/>
    <x v="107"/>
    <n v="1"/>
    <x v="248"/>
  </r>
  <r>
    <n v="1551"/>
    <s v="The Best Comics of 2017"/>
    <n v="10"/>
    <x v="692"/>
    <x v="564"/>
    <x v="608"/>
    <m/>
    <x v="14"/>
    <x v="107"/>
    <n v="1"/>
    <x v="248"/>
  </r>
  <r>
    <n v="1552"/>
    <s v="The Best Comics of 2017"/>
    <s v="n/a"/>
    <x v="693"/>
    <x v="68"/>
    <x v="69"/>
    <m/>
    <x v="196"/>
    <x v="107"/>
    <n v="1"/>
    <x v="249"/>
  </r>
  <r>
    <n v="1553"/>
    <s v="The Best Comics of 2017"/>
    <s v="n/a"/>
    <x v="694"/>
    <x v="565"/>
    <x v="609"/>
    <m/>
    <x v="197"/>
    <x v="107"/>
    <n v="1"/>
    <x v="249"/>
  </r>
  <r>
    <n v="1554"/>
    <s v="The Best Comics of 2017"/>
    <s v="n/a"/>
    <x v="695"/>
    <x v="566"/>
    <x v="610"/>
    <m/>
    <x v="198"/>
    <x v="107"/>
    <n v="1"/>
    <x v="249"/>
  </r>
  <r>
    <n v="1555"/>
    <s v="The Best Comics of 2017"/>
    <s v="n/a"/>
    <x v="696"/>
    <x v="567"/>
    <x v="611"/>
    <m/>
    <x v="199"/>
    <x v="107"/>
    <n v="1"/>
    <x v="249"/>
  </r>
  <r>
    <n v="1556"/>
    <s v="The Best Comics of 2017"/>
    <s v="n/a"/>
    <x v="697"/>
    <x v="568"/>
    <x v="612"/>
    <m/>
    <x v="200"/>
    <x v="107"/>
    <n v="1"/>
    <x v="249"/>
  </r>
  <r>
    <n v="1557"/>
    <s v="The Best Comics of 2017"/>
    <s v="n/a"/>
    <x v="698"/>
    <x v="569"/>
    <x v="613"/>
    <m/>
    <x v="160"/>
    <x v="107"/>
    <n v="1"/>
    <x v="250"/>
  </r>
  <r>
    <n v="1558"/>
    <s v="The Best Comics of 2017"/>
    <s v="n/a"/>
    <x v="377"/>
    <x v="315"/>
    <x v="340"/>
    <m/>
    <x v="34"/>
    <x v="107"/>
    <n v="1"/>
    <x v="250"/>
  </r>
  <r>
    <n v="1559"/>
    <s v="The Best Comics of 2017"/>
    <s v="n/a"/>
    <x v="45"/>
    <x v="45"/>
    <x v="45"/>
    <m/>
    <x v="1"/>
    <x v="107"/>
    <n v="1"/>
    <x v="250"/>
  </r>
  <r>
    <n v="1560"/>
    <s v="The Best Comics of 2017"/>
    <s v="n/a"/>
    <x v="699"/>
    <x v="570"/>
    <x v="614"/>
    <m/>
    <x v="41"/>
    <x v="107"/>
    <n v="1"/>
    <x v="250"/>
  </r>
  <r>
    <n v="1561"/>
    <s v="The Best Comics of 2017"/>
    <s v="n/a"/>
    <x v="532"/>
    <x v="31"/>
    <x v="31"/>
    <m/>
    <x v="151"/>
    <x v="107"/>
    <n v="1"/>
    <x v="250"/>
  </r>
  <r>
    <n v="1562"/>
    <s v="The Best Comics of 2017"/>
    <n v="1"/>
    <x v="700"/>
    <x v="571"/>
    <x v="615"/>
    <m/>
    <x v="34"/>
    <x v="107"/>
    <n v="1"/>
    <x v="251"/>
  </r>
  <r>
    <n v="1563"/>
    <s v="The Best Comics of 2017"/>
    <n v="2"/>
    <x v="582"/>
    <x v="481"/>
    <x v="519"/>
    <m/>
    <x v="12"/>
    <x v="107"/>
    <n v="1"/>
    <x v="251"/>
  </r>
  <r>
    <n v="1564"/>
    <s v="The Best Comics of 2017"/>
    <n v="3"/>
    <x v="701"/>
    <x v="68"/>
    <x v="69"/>
    <s v="co-Edited by Hazel Newlevant, Whit Taylor, and Ø.K. Fox"/>
    <x v="201"/>
    <x v="107"/>
    <n v="1"/>
    <x v="251"/>
  </r>
  <r>
    <n v="1565"/>
    <s v="The Best Comics of 2017"/>
    <n v="4"/>
    <x v="702"/>
    <x v="68"/>
    <x v="69"/>
    <s v="Edited by Françoise Mouly &amp; Nadja Spiegelman"/>
    <x v="202"/>
    <x v="107"/>
    <n v="1"/>
    <x v="251"/>
  </r>
  <r>
    <n v="1566"/>
    <s v="The Best Comics of 2017"/>
    <n v="5"/>
    <x v="67"/>
    <x v="65"/>
    <x v="66"/>
    <s v="Translated by Sophie Yanow"/>
    <x v="20"/>
    <x v="107"/>
    <n v="1"/>
    <x v="251"/>
  </r>
  <r>
    <n v="1567"/>
    <s v="The Best Comics of 2017"/>
    <s v="n/a"/>
    <x v="703"/>
    <x v="572"/>
    <x v="616"/>
    <m/>
    <x v="41"/>
    <x v="107"/>
    <n v="1"/>
    <x v="252"/>
  </r>
  <r>
    <n v="1568"/>
    <s v="The Best Comics of 2017"/>
    <s v="n/a"/>
    <x v="704"/>
    <x v="573"/>
    <x v="617"/>
    <m/>
    <x v="203"/>
    <x v="107"/>
    <n v="1"/>
    <x v="252"/>
  </r>
  <r>
    <n v="1569"/>
    <s v="The Best Comics of 2017"/>
    <s v="n/a"/>
    <x v="529"/>
    <x v="439"/>
    <x v="475"/>
    <m/>
    <x v="34"/>
    <x v="107"/>
    <n v="1"/>
    <x v="253"/>
  </r>
  <r>
    <n v="1570"/>
    <s v="The Best Comics of 2017"/>
    <s v="n/a"/>
    <x v="328"/>
    <x v="286"/>
    <x v="300"/>
    <m/>
    <x v="99"/>
    <x v="107"/>
    <n v="1"/>
    <x v="253"/>
  </r>
  <r>
    <n v="1571"/>
    <s v="The Best Comics of 2017"/>
    <s v="n/a"/>
    <x v="6"/>
    <x v="6"/>
    <x v="6"/>
    <m/>
    <x v="6"/>
    <x v="107"/>
    <n v="1"/>
    <x v="253"/>
  </r>
  <r>
    <n v="1572"/>
    <s v="The Best Comics of 2017"/>
    <s v="n/a"/>
    <x v="2"/>
    <x v="2"/>
    <x v="2"/>
    <m/>
    <x v="2"/>
    <x v="107"/>
    <n v="1"/>
    <x v="253"/>
  </r>
  <r>
    <n v="1573"/>
    <s v="The Best Comics of 2017"/>
    <s v="n/a"/>
    <x v="584"/>
    <x v="483"/>
    <x v="521"/>
    <m/>
    <x v="1"/>
    <x v="107"/>
    <n v="1"/>
    <x v="253"/>
  </r>
  <r>
    <n v="1574"/>
    <s v="The Best Comics of 2017"/>
    <s v="n/a"/>
    <x v="45"/>
    <x v="45"/>
    <x v="45"/>
    <m/>
    <x v="1"/>
    <x v="107"/>
    <n v="1"/>
    <x v="253"/>
  </r>
  <r>
    <n v="1575"/>
    <s v="The Best Comics of 2017"/>
    <s v="n/a"/>
    <x v="71"/>
    <x v="69"/>
    <x v="70"/>
    <m/>
    <x v="1"/>
    <x v="107"/>
    <n v="1"/>
    <x v="253"/>
  </r>
  <r>
    <n v="1576"/>
    <s v="The Best Comics of 2017"/>
    <s v="n/a"/>
    <x v="571"/>
    <x v="472"/>
    <x v="509"/>
    <m/>
    <x v="160"/>
    <x v="107"/>
    <n v="1"/>
    <x v="253"/>
  </r>
  <r>
    <n v="1577"/>
    <s v="The Best Comics of 2017"/>
    <s v="n/a"/>
    <x v="705"/>
    <x v="574"/>
    <x v="618"/>
    <m/>
    <x v="34"/>
    <x v="107"/>
    <n v="1"/>
    <x v="253"/>
  </r>
  <r>
    <n v="1578"/>
    <s v="The Best Comics of 2017"/>
    <s v="n/a"/>
    <x v="706"/>
    <x v="575"/>
    <x v="619"/>
    <m/>
    <x v="41"/>
    <x v="107"/>
    <n v="1"/>
    <x v="253"/>
  </r>
  <r>
    <n v="1579"/>
    <s v="The Best Comics of 2017"/>
    <s v="n/a"/>
    <x v="707"/>
    <x v="576"/>
    <x v="620"/>
    <m/>
    <x v="41"/>
    <x v="107"/>
    <n v="1"/>
    <x v="253"/>
  </r>
  <r>
    <n v="1580"/>
    <s v="The Best Comics of 2017"/>
    <s v="n/a"/>
    <x v="708"/>
    <x v="577"/>
    <x v="621"/>
    <m/>
    <x v="41"/>
    <x v="107"/>
    <n v="1"/>
    <x v="253"/>
  </r>
  <r>
    <n v="1581"/>
    <s v="The Best Comics of 2017"/>
    <s v="n/a"/>
    <x v="709"/>
    <x v="578"/>
    <x v="622"/>
    <m/>
    <x v="99"/>
    <x v="107"/>
    <n v="1"/>
    <x v="253"/>
  </r>
  <r>
    <n v="1582"/>
    <s v="The Best Comics of 2017"/>
    <s v="n/a"/>
    <x v="710"/>
    <x v="579"/>
    <x v="623"/>
    <m/>
    <x v="204"/>
    <x v="107"/>
    <n v="1"/>
    <x v="253"/>
  </r>
  <r>
    <n v="1583"/>
    <s v="The Best Comics of 2017"/>
    <s v="n/a"/>
    <x v="711"/>
    <x v="68"/>
    <x v="69"/>
    <m/>
    <x v="205"/>
    <x v="107"/>
    <n v="1"/>
    <x v="253"/>
  </r>
  <r>
    <n v="1584"/>
    <s v="The Best Comics of 2017"/>
    <s v="n/a"/>
    <x v="325"/>
    <x v="283"/>
    <x v="297"/>
    <s v="Translated by Jaime Richards"/>
    <x v="2"/>
    <x v="107"/>
    <n v="1"/>
    <x v="254"/>
  </r>
  <r>
    <n v="1585"/>
    <s v="The Best Comics of 2017"/>
    <s v="n/a"/>
    <x v="13"/>
    <x v="13"/>
    <x v="13"/>
    <m/>
    <x v="1"/>
    <x v="107"/>
    <n v="1"/>
    <x v="254"/>
  </r>
  <r>
    <n v="1586"/>
    <s v="The Best Comics of 2017"/>
    <s v="n/a"/>
    <x v="209"/>
    <x v="195"/>
    <x v="201"/>
    <m/>
    <x v="65"/>
    <x v="107"/>
    <n v="1"/>
    <x v="254"/>
  </r>
  <r>
    <n v="1587"/>
    <s v="The Best Comics of 2017"/>
    <s v="n/a"/>
    <x v="210"/>
    <x v="196"/>
    <x v="202"/>
    <m/>
    <x v="12"/>
    <x v="107"/>
    <n v="1"/>
    <x v="254"/>
  </r>
  <r>
    <n v="1588"/>
    <s v="The Best Comics of 2017"/>
    <s v="n/a"/>
    <x v="316"/>
    <x v="278"/>
    <x v="291"/>
    <m/>
    <x v="2"/>
    <x v="107"/>
    <n v="1"/>
    <x v="254"/>
  </r>
  <r>
    <n v="1589"/>
    <s v="The Best Comics of 2017"/>
    <s v="n/a"/>
    <x v="157"/>
    <x v="149"/>
    <x v="152"/>
    <m/>
    <x v="12"/>
    <x v="107"/>
    <n v="1"/>
    <x v="254"/>
  </r>
  <r>
    <n v="1590"/>
    <s v="The Best Comics of 2017"/>
    <s v="n/a"/>
    <x v="96"/>
    <x v="93"/>
    <x v="94"/>
    <m/>
    <x v="18"/>
    <x v="107"/>
    <n v="1"/>
    <x v="254"/>
  </r>
  <r>
    <n v="1591"/>
    <s v="The Best Comics of 2017"/>
    <s v="n/a"/>
    <x v="712"/>
    <x v="580"/>
    <x v="624"/>
    <m/>
    <x v="12"/>
    <x v="107"/>
    <n v="1"/>
    <x v="254"/>
  </r>
  <r>
    <n v="1592"/>
    <s v="The Best Comics of 2017"/>
    <s v="n/a"/>
    <x v="232"/>
    <x v="210"/>
    <x v="218"/>
    <m/>
    <x v="74"/>
    <x v="107"/>
    <n v="1"/>
    <x v="254"/>
  </r>
  <r>
    <n v="1593"/>
    <s v="The Best Comics of 2017"/>
    <s v="n/a"/>
    <x v="713"/>
    <x v="581"/>
    <x v="625"/>
    <m/>
    <x v="206"/>
    <x v="107"/>
    <n v="1"/>
    <x v="254"/>
  </r>
  <r>
    <n v="1594"/>
    <s v="The Best Comics of 2017"/>
    <s v="n/a"/>
    <x v="2"/>
    <x v="2"/>
    <x v="2"/>
    <m/>
    <x v="2"/>
    <x v="107"/>
    <n v="1"/>
    <x v="255"/>
  </r>
  <r>
    <n v="1595"/>
    <s v="The Best Comics of 2017"/>
    <s v="n/a"/>
    <x v="30"/>
    <x v="30"/>
    <x v="30"/>
    <m/>
    <x v="4"/>
    <x v="107"/>
    <n v="1"/>
    <x v="255"/>
  </r>
  <r>
    <n v="1596"/>
    <s v="The Best Comics of 2017"/>
    <s v="n/a"/>
    <x v="142"/>
    <x v="134"/>
    <x v="138"/>
    <m/>
    <x v="52"/>
    <x v="107"/>
    <n v="1"/>
    <x v="255"/>
  </r>
  <r>
    <n v="1597"/>
    <s v="The Best Comics of 2017"/>
    <s v="n/a"/>
    <x v="363"/>
    <x v="266"/>
    <x v="328"/>
    <m/>
    <x v="12"/>
    <x v="107"/>
    <n v="1"/>
    <x v="255"/>
  </r>
  <r>
    <n v="1598"/>
    <s v="The Best Comics of 2017"/>
    <s v="n/a"/>
    <x v="6"/>
    <x v="6"/>
    <x v="6"/>
    <m/>
    <x v="6"/>
    <x v="107"/>
    <n v="1"/>
    <x v="255"/>
  </r>
  <r>
    <n v="1599"/>
    <s v="The Best Comics of 2017"/>
    <s v="n/a"/>
    <x v="17"/>
    <x v="17"/>
    <x v="17"/>
    <m/>
    <x v="0"/>
    <x v="107"/>
    <n v="1"/>
    <x v="255"/>
  </r>
  <r>
    <n v="1600"/>
    <s v="The Best Comics of 2017"/>
    <s v="n/a"/>
    <x v="33"/>
    <x v="33"/>
    <x v="33"/>
    <m/>
    <x v="0"/>
    <x v="107"/>
    <n v="1"/>
    <x v="256"/>
  </r>
  <r>
    <n v="1601"/>
    <s v="The Best Comics of 2017"/>
    <s v="n/a"/>
    <x v="714"/>
    <x v="582"/>
    <x v="626"/>
    <m/>
    <x v="41"/>
    <x v="107"/>
    <n v="1"/>
    <x v="256"/>
  </r>
  <r>
    <n v="1602"/>
    <s v="The Best Comics of 2017"/>
    <s v="n/a"/>
    <x v="3"/>
    <x v="3"/>
    <x v="3"/>
    <m/>
    <x v="3"/>
    <x v="107"/>
    <n v="1"/>
    <x v="256"/>
  </r>
  <r>
    <n v="1603"/>
    <s v="The Best Comics of 2017"/>
    <s v="n/a"/>
    <x v="715"/>
    <x v="193"/>
    <x v="199"/>
    <m/>
    <x v="207"/>
    <x v="107"/>
    <n v="1"/>
    <x v="256"/>
  </r>
  <r>
    <n v="1604"/>
    <s v="The Best Comics of 2017"/>
    <s v="n/a"/>
    <x v="96"/>
    <x v="93"/>
    <x v="94"/>
    <m/>
    <x v="18"/>
    <x v="107"/>
    <n v="1"/>
    <x v="256"/>
  </r>
  <r>
    <n v="1605"/>
    <s v="The Best Comics of 2017"/>
    <s v="Honourable Mentions"/>
    <x v="7"/>
    <x v="7"/>
    <x v="7"/>
    <m/>
    <x v="7"/>
    <x v="107"/>
    <n v="1"/>
    <x v="256"/>
  </r>
  <r>
    <n v="1606"/>
    <s v="The Best Comics of 2017"/>
    <s v="Honourable Mentions"/>
    <x v="582"/>
    <x v="481"/>
    <x v="519"/>
    <m/>
    <x v="12"/>
    <x v="107"/>
    <n v="1"/>
    <x v="256"/>
  </r>
  <r>
    <n v="1607"/>
    <s v="The Best Comics of 2017"/>
    <s v="Honourable Mentions"/>
    <x v="716"/>
    <x v="583"/>
    <x v="627"/>
    <m/>
    <x v="208"/>
    <x v="107"/>
    <n v="1"/>
    <x v="256"/>
  </r>
  <r>
    <n v="1608"/>
    <s v="The Best Comics of 2017"/>
    <s v="Honourable Mentions"/>
    <x v="1"/>
    <x v="1"/>
    <x v="1"/>
    <m/>
    <x v="1"/>
    <x v="107"/>
    <n v="1"/>
    <x v="256"/>
  </r>
  <r>
    <n v="1609"/>
    <s v="The Best Comics of 2017"/>
    <s v="Honourable Mentions"/>
    <x v="717"/>
    <x v="584"/>
    <x v="628"/>
    <m/>
    <x v="209"/>
    <x v="107"/>
    <n v="1"/>
    <x v="256"/>
  </r>
  <r>
    <n v="1610"/>
    <s v="The Best Comics of 2017"/>
    <s v="n/a"/>
    <x v="1"/>
    <x v="1"/>
    <x v="1"/>
    <m/>
    <x v="1"/>
    <x v="107"/>
    <n v="1"/>
    <x v="257"/>
  </r>
  <r>
    <n v="1611"/>
    <s v="The Best Comics of 2017"/>
    <s v="n/a"/>
    <x v="714"/>
    <x v="582"/>
    <x v="626"/>
    <m/>
    <x v="41"/>
    <x v="107"/>
    <n v="1"/>
    <x v="257"/>
  </r>
  <r>
    <n v="1612"/>
    <s v="The Best Comics of 2017"/>
    <s v="n/a"/>
    <x v="437"/>
    <x v="360"/>
    <x v="394"/>
    <m/>
    <x v="35"/>
    <x v="107"/>
    <n v="1"/>
    <x v="257"/>
  </r>
  <r>
    <n v="1613"/>
    <s v="The Best Comics of 2017"/>
    <s v="n/a"/>
    <x v="71"/>
    <x v="69"/>
    <x v="70"/>
    <m/>
    <x v="1"/>
    <x v="107"/>
    <n v="1"/>
    <x v="257"/>
  </r>
  <r>
    <n v="1614"/>
    <s v="The Best Comics of 2017"/>
    <s v="n/a"/>
    <x v="45"/>
    <x v="45"/>
    <x v="45"/>
    <m/>
    <x v="1"/>
    <x v="107"/>
    <n v="1"/>
    <x v="257"/>
  </r>
  <r>
    <n v="1615"/>
    <s v="The Best Comics of 2017"/>
    <s v="n/a"/>
    <x v="3"/>
    <x v="3"/>
    <x v="3"/>
    <m/>
    <x v="3"/>
    <x v="107"/>
    <n v="1"/>
    <x v="257"/>
  </r>
  <r>
    <n v="1616"/>
    <s v="The Best Comics of 2017"/>
    <s v="n/a"/>
    <x v="667"/>
    <x v="544"/>
    <x v="590"/>
    <m/>
    <x v="35"/>
    <x v="107"/>
    <n v="1"/>
    <x v="257"/>
  </r>
  <r>
    <n v="1617"/>
    <s v="The Best Comics of 2017"/>
    <s v="n/a"/>
    <x v="230"/>
    <x v="208"/>
    <x v="216"/>
    <m/>
    <x v="1"/>
    <x v="107"/>
    <n v="1"/>
    <x v="257"/>
  </r>
  <r>
    <n v="1618"/>
    <s v="The Best Comics of 2017"/>
    <s v="n/a"/>
    <x v="470"/>
    <x v="388"/>
    <x v="422"/>
    <m/>
    <x v="41"/>
    <x v="107"/>
    <n v="1"/>
    <x v="257"/>
  </r>
  <r>
    <n v="1619"/>
    <s v="The Best Comics of 2017"/>
    <s v="n/a"/>
    <x v="701"/>
    <x v="68"/>
    <x v="69"/>
    <s v="co-Edited by Hazel Newlevant, Whit Taylor, and Ø.K. Fox"/>
    <x v="201"/>
    <x v="107"/>
    <n v="1"/>
    <x v="257"/>
  </r>
  <r>
    <n v="1620"/>
    <s v="The Best Comics of 2017"/>
    <s v="n/a"/>
    <x v="2"/>
    <x v="2"/>
    <x v="2"/>
    <m/>
    <x v="2"/>
    <x v="107"/>
    <n v="1"/>
    <x v="258"/>
  </r>
  <r>
    <n v="1621"/>
    <s v="The Best Comics of 2017"/>
    <s v="n/a"/>
    <x v="457"/>
    <x v="376"/>
    <x v="411"/>
    <m/>
    <x v="2"/>
    <x v="107"/>
    <n v="1"/>
    <x v="258"/>
  </r>
  <r>
    <n v="1622"/>
    <s v="The Best Comics of 2017"/>
    <s v="n/a"/>
    <x v="46"/>
    <x v="46"/>
    <x v="46"/>
    <m/>
    <x v="2"/>
    <x v="107"/>
    <n v="1"/>
    <x v="258"/>
  </r>
  <r>
    <n v="1623"/>
    <s v="The Best Comics of 2017"/>
    <s v="n/a"/>
    <x v="246"/>
    <x v="223"/>
    <x v="231"/>
    <m/>
    <x v="80"/>
    <x v="107"/>
    <n v="1"/>
    <x v="258"/>
  </r>
  <r>
    <n v="1624"/>
    <s v="The Best Comics of 2017"/>
    <s v="n/a"/>
    <x v="718"/>
    <x v="585"/>
    <x v="629"/>
    <m/>
    <x v="2"/>
    <x v="107"/>
    <n v="1"/>
    <x v="258"/>
  </r>
  <r>
    <n v="1625"/>
    <s v="The Best Comics of 2017"/>
    <n v="1"/>
    <x v="13"/>
    <x v="13"/>
    <x v="13"/>
    <m/>
    <x v="1"/>
    <x v="107"/>
    <n v="1"/>
    <x v="259"/>
  </r>
  <r>
    <n v="1626"/>
    <s v="The Best Comics of 2017"/>
    <n v="2"/>
    <x v="221"/>
    <x v="203"/>
    <x v="209"/>
    <m/>
    <x v="13"/>
    <x v="107"/>
    <n v="1"/>
    <x v="259"/>
  </r>
  <r>
    <n v="1627"/>
    <s v="The Best Comics of 2017"/>
    <n v="3"/>
    <x v="46"/>
    <x v="46"/>
    <x v="46"/>
    <m/>
    <x v="2"/>
    <x v="107"/>
    <n v="1"/>
    <x v="259"/>
  </r>
  <r>
    <n v="1628"/>
    <s v="The Best Comics of 2017"/>
    <n v="4"/>
    <x v="45"/>
    <x v="45"/>
    <x v="45"/>
    <m/>
    <x v="1"/>
    <x v="107"/>
    <n v="1"/>
    <x v="259"/>
  </r>
  <r>
    <n v="1629"/>
    <s v="The Best Comics of 2017"/>
    <n v="5"/>
    <x v="543"/>
    <x v="14"/>
    <x v="14"/>
    <m/>
    <x v="157"/>
    <x v="107"/>
    <n v="1"/>
    <x v="259"/>
  </r>
  <r>
    <n v="1630"/>
    <s v="The Best Comics of 2017"/>
    <s v="n/a"/>
    <x v="2"/>
    <x v="2"/>
    <x v="2"/>
    <m/>
    <x v="2"/>
    <x v="107"/>
    <n v="1"/>
    <x v="260"/>
  </r>
  <r>
    <n v="1631"/>
    <s v="The Best Comics of 2017"/>
    <s v="n/a"/>
    <x v="0"/>
    <x v="0"/>
    <x v="0"/>
    <m/>
    <x v="0"/>
    <x v="107"/>
    <n v="1"/>
    <x v="260"/>
  </r>
  <r>
    <n v="1632"/>
    <s v="The Best Comics of 2017"/>
    <s v="n/a"/>
    <x v="13"/>
    <x v="13"/>
    <x v="13"/>
    <m/>
    <x v="1"/>
    <x v="107"/>
    <n v="1"/>
    <x v="260"/>
  </r>
  <r>
    <n v="1633"/>
    <s v="The Best Comics of 2017"/>
    <s v="n/a"/>
    <x v="45"/>
    <x v="45"/>
    <x v="45"/>
    <m/>
    <x v="1"/>
    <x v="107"/>
    <n v="1"/>
    <x v="260"/>
  </r>
  <r>
    <n v="1634"/>
    <s v="The Best Comics of 2017"/>
    <s v="n/a"/>
    <x v="9"/>
    <x v="9"/>
    <x v="9"/>
    <m/>
    <x v="0"/>
    <x v="107"/>
    <n v="1"/>
    <x v="260"/>
  </r>
  <r>
    <n v="1635"/>
    <s v="The Best Comics of 2017"/>
    <s v="n/a"/>
    <x v="719"/>
    <x v="586"/>
    <x v="630"/>
    <m/>
    <x v="41"/>
    <x v="107"/>
    <n v="1"/>
    <x v="260"/>
  </r>
  <r>
    <n v="1636"/>
    <s v="The Best Comics of 2017"/>
    <s v="n/a"/>
    <x v="441"/>
    <x v="362"/>
    <x v="397"/>
    <m/>
    <x v="73"/>
    <x v="107"/>
    <n v="1"/>
    <x v="260"/>
  </r>
  <r>
    <n v="1637"/>
    <s v="The Best Comics of 2017"/>
    <s v="n/a"/>
    <x v="524"/>
    <x v="435"/>
    <x v="471"/>
    <m/>
    <x v="1"/>
    <x v="107"/>
    <n v="1"/>
    <x v="260"/>
  </r>
  <r>
    <n v="1638"/>
    <s v="The Best Comics of 2017"/>
    <s v="n/a"/>
    <x v="261"/>
    <x v="236"/>
    <x v="244"/>
    <m/>
    <x v="19"/>
    <x v="107"/>
    <n v="1"/>
    <x v="260"/>
  </r>
  <r>
    <n v="1639"/>
    <s v="The Best Comics of 2017"/>
    <s v="n/a"/>
    <x v="232"/>
    <x v="210"/>
    <x v="218"/>
    <m/>
    <x v="74"/>
    <x v="107"/>
    <n v="1"/>
    <x v="260"/>
  </r>
  <r>
    <n v="1640"/>
    <s v="The Best Comics of 2017"/>
    <s v="n/a"/>
    <x v="84"/>
    <x v="81"/>
    <x v="82"/>
    <m/>
    <x v="0"/>
    <x v="107"/>
    <n v="1"/>
    <x v="260"/>
  </r>
  <r>
    <n v="1641"/>
    <s v="The Best Comics of 2017"/>
    <s v="n/a"/>
    <x v="246"/>
    <x v="223"/>
    <x v="231"/>
    <m/>
    <x v="80"/>
    <x v="107"/>
    <n v="1"/>
    <x v="260"/>
  </r>
  <r>
    <n v="1642"/>
    <s v="The Best Comics of 2017"/>
    <s v="n/a"/>
    <x v="33"/>
    <x v="33"/>
    <x v="33"/>
    <m/>
    <x v="0"/>
    <x v="107"/>
    <n v="1"/>
    <x v="260"/>
  </r>
  <r>
    <n v="1643"/>
    <s v="The Best Comics of 2017"/>
    <s v="n/a"/>
    <x v="82"/>
    <x v="79"/>
    <x v="80"/>
    <m/>
    <x v="0"/>
    <x v="107"/>
    <n v="1"/>
    <x v="260"/>
  </r>
  <r>
    <n v="1644"/>
    <s v="The Best Comics of 2017"/>
    <s v="n/a"/>
    <x v="229"/>
    <x v="207"/>
    <x v="215"/>
    <m/>
    <x v="1"/>
    <x v="107"/>
    <n v="1"/>
    <x v="260"/>
  </r>
  <r>
    <n v="1645"/>
    <s v="The Best Comics of 2017"/>
    <s v="n/a"/>
    <x v="233"/>
    <x v="211"/>
    <x v="219"/>
    <m/>
    <x v="2"/>
    <x v="107"/>
    <n v="1"/>
    <x v="261"/>
  </r>
  <r>
    <n v="1646"/>
    <s v="The Best Comics of 2017"/>
    <s v="n/a"/>
    <x v="232"/>
    <x v="210"/>
    <x v="218"/>
    <m/>
    <x v="74"/>
    <x v="107"/>
    <n v="1"/>
    <x v="261"/>
  </r>
  <r>
    <n v="1647"/>
    <s v="The Best Comics of 2017"/>
    <s v="n/a"/>
    <x v="720"/>
    <x v="587"/>
    <x v="631"/>
    <m/>
    <x v="13"/>
    <x v="107"/>
    <n v="1"/>
    <x v="261"/>
  </r>
  <r>
    <n v="1648"/>
    <s v="The Best Comics of 2017"/>
    <s v="n/a"/>
    <x v="13"/>
    <x v="13"/>
    <x v="13"/>
    <m/>
    <x v="1"/>
    <x v="107"/>
    <n v="1"/>
    <x v="261"/>
  </r>
  <r>
    <n v="1649"/>
    <s v="The Best Comics of 2017"/>
    <s v="n/a"/>
    <x v="46"/>
    <x v="46"/>
    <x v="46"/>
    <m/>
    <x v="2"/>
    <x v="107"/>
    <n v="1"/>
    <x v="261"/>
  </r>
  <r>
    <n v="1650"/>
    <s v="The Best Comics of 2017"/>
    <s v="n/a"/>
    <x v="277"/>
    <x v="249"/>
    <x v="259"/>
    <m/>
    <x v="12"/>
    <x v="107"/>
    <n v="1"/>
    <x v="261"/>
  </r>
  <r>
    <n v="1651"/>
    <s v="The Best Comics of 2017"/>
    <s v="n/a"/>
    <x v="309"/>
    <x v="68"/>
    <x v="69"/>
    <s v="Edited by Eric Reynolds"/>
    <x v="2"/>
    <x v="107"/>
    <n v="1"/>
    <x v="261"/>
  </r>
  <r>
    <n v="1652"/>
    <s v="The Best Comics of 2017"/>
    <s v="n/a"/>
    <x v="677"/>
    <x v="553"/>
    <x v="598"/>
    <m/>
    <x v="90"/>
    <x v="107"/>
    <n v="1"/>
    <x v="261"/>
  </r>
  <r>
    <n v="1653"/>
    <s v="The Best Comics of 2017"/>
    <s v="n/a"/>
    <x v="721"/>
    <x v="553"/>
    <x v="598"/>
    <m/>
    <x v="90"/>
    <x v="107"/>
    <n v="1"/>
    <x v="261"/>
  </r>
  <r>
    <n v="1654"/>
    <s v="The Best Comics of 2017"/>
    <s v="n/a"/>
    <x v="722"/>
    <x v="588"/>
    <x v="69"/>
    <m/>
    <x v="7"/>
    <x v="107"/>
    <n v="1"/>
    <x v="261"/>
  </r>
  <r>
    <n v="1655"/>
    <s v="The Best Comics of 2017"/>
    <s v="n/a"/>
    <x v="568"/>
    <x v="469"/>
    <x v="506"/>
    <s v="Translated by Donald Nicholson Smith"/>
    <x v="20"/>
    <x v="107"/>
    <n v="1"/>
    <x v="261"/>
  </r>
  <r>
    <n v="1656"/>
    <s v="The Best Comics of 2017"/>
    <n v="1"/>
    <x v="723"/>
    <x v="589"/>
    <x v="632"/>
    <m/>
    <x v="210"/>
    <x v="107"/>
    <n v="1"/>
    <x v="262"/>
  </r>
  <r>
    <n v="1657"/>
    <s v="The Best Comics of 2017"/>
    <n v="2"/>
    <x v="724"/>
    <x v="590"/>
    <x v="633"/>
    <m/>
    <x v="211"/>
    <x v="107"/>
    <n v="1"/>
    <x v="262"/>
  </r>
  <r>
    <n v="1658"/>
    <s v="The Best Comics of 2017"/>
    <n v="3"/>
    <x v="725"/>
    <x v="591"/>
    <x v="634"/>
    <m/>
    <x v="212"/>
    <x v="107"/>
    <n v="1"/>
    <x v="262"/>
  </r>
  <r>
    <n v="1659"/>
    <s v="The Best Comics of 2017"/>
    <n v="4"/>
    <x v="726"/>
    <x v="592"/>
    <x v="635"/>
    <m/>
    <x v="195"/>
    <x v="107"/>
    <n v="1"/>
    <x v="262"/>
  </r>
  <r>
    <n v="1660"/>
    <s v="The Best Comics of 2017"/>
    <n v="5"/>
    <x v="82"/>
    <x v="79"/>
    <x v="80"/>
    <m/>
    <x v="0"/>
    <x v="107"/>
    <n v="1"/>
    <x v="262"/>
  </r>
  <r>
    <n v="1661"/>
    <s v="The Best Comics of 2017"/>
    <n v="6"/>
    <x v="727"/>
    <x v="593"/>
    <x v="636"/>
    <m/>
    <x v="213"/>
    <x v="107"/>
    <n v="1"/>
    <x v="262"/>
  </r>
  <r>
    <n v="1662"/>
    <s v="The Best Comics of 2017"/>
    <n v="7"/>
    <x v="728"/>
    <x v="594"/>
    <x v="637"/>
    <m/>
    <x v="214"/>
    <x v="107"/>
    <n v="1"/>
    <x v="262"/>
  </r>
  <r>
    <n v="1663"/>
    <s v="The Best Comics of 2017"/>
    <n v="8"/>
    <x v="46"/>
    <x v="46"/>
    <x v="46"/>
    <m/>
    <x v="2"/>
    <x v="107"/>
    <n v="1"/>
    <x v="262"/>
  </r>
  <r>
    <n v="1664"/>
    <s v="The Best Comics of 2017"/>
    <n v="9"/>
    <x v="729"/>
    <x v="595"/>
    <x v="638"/>
    <m/>
    <x v="215"/>
    <x v="107"/>
    <n v="1"/>
    <x v="262"/>
  </r>
  <r>
    <n v="1665"/>
    <s v="The Best Comics of 2017"/>
    <n v="10"/>
    <x v="730"/>
    <x v="596"/>
    <x v="639"/>
    <m/>
    <x v="216"/>
    <x v="107"/>
    <n v="1"/>
    <x v="262"/>
  </r>
  <r>
    <n v="1666"/>
    <s v="The Best Comics of 2017"/>
    <n v="1"/>
    <x v="355"/>
    <x v="302"/>
    <x v="321"/>
    <m/>
    <x v="2"/>
    <x v="107"/>
    <n v="1"/>
    <x v="263"/>
  </r>
  <r>
    <n v="1667"/>
    <s v="The Best Comics of 2017"/>
    <n v="2"/>
    <x v="375"/>
    <x v="313"/>
    <x v="338"/>
    <m/>
    <x v="111"/>
    <x v="107"/>
    <n v="1"/>
    <x v="263"/>
  </r>
  <r>
    <n v="1668"/>
    <s v="The Best Comics of 2017"/>
    <n v="3"/>
    <x v="731"/>
    <x v="597"/>
    <x v="640"/>
    <m/>
    <x v="106"/>
    <x v="107"/>
    <n v="1"/>
    <x v="263"/>
  </r>
  <r>
    <n v="1669"/>
    <s v="The Best Comics of 2017"/>
    <n v="4"/>
    <x v="128"/>
    <x v="122"/>
    <x v="126"/>
    <m/>
    <x v="46"/>
    <x v="107"/>
    <n v="1"/>
    <x v="263"/>
  </r>
  <r>
    <n v="1670"/>
    <s v="The Best Comics of 2017"/>
    <n v="5"/>
    <x v="62"/>
    <x v="60"/>
    <x v="61"/>
    <m/>
    <x v="12"/>
    <x v="107"/>
    <n v="1"/>
    <x v="263"/>
  </r>
  <r>
    <n v="1671"/>
    <s v="The Best Comics of 2017"/>
    <n v="1"/>
    <x v="732"/>
    <x v="598"/>
    <x v="641"/>
    <m/>
    <x v="2"/>
    <x v="107"/>
    <n v="1"/>
    <x v="264"/>
  </r>
  <r>
    <n v="1672"/>
    <s v="The Best Comics of 2017"/>
    <n v="2"/>
    <x v="733"/>
    <x v="599"/>
    <x v="642"/>
    <m/>
    <x v="41"/>
    <x v="107"/>
    <n v="1"/>
    <x v="264"/>
  </r>
  <r>
    <n v="1673"/>
    <s v="The Best Comics of 2017"/>
    <n v="3"/>
    <x v="734"/>
    <x v="600"/>
    <x v="643"/>
    <m/>
    <x v="2"/>
    <x v="107"/>
    <n v="1"/>
    <x v="264"/>
  </r>
  <r>
    <n v="1674"/>
    <s v="The Best Comics of 2017"/>
    <n v="4"/>
    <x v="408"/>
    <x v="335"/>
    <x v="367"/>
    <m/>
    <x v="44"/>
    <x v="107"/>
    <n v="1"/>
    <x v="264"/>
  </r>
  <r>
    <n v="1675"/>
    <s v="The Best Comics of 2017"/>
    <n v="5"/>
    <x v="735"/>
    <x v="68"/>
    <x v="69"/>
    <s v="Edited by Tom Oldham and Jamie Sutcliffe"/>
    <x v="11"/>
    <x v="107"/>
    <n v="1"/>
    <x v="264"/>
  </r>
  <r>
    <n v="1676"/>
    <s v="The Best Comics of 2017"/>
    <s v="n/a"/>
    <x v="232"/>
    <x v="210"/>
    <x v="218"/>
    <m/>
    <x v="74"/>
    <x v="107"/>
    <n v="1"/>
    <x v="265"/>
  </r>
  <r>
    <n v="1677"/>
    <s v="The Best Comics of 2017"/>
    <s v="n/a"/>
    <x v="2"/>
    <x v="2"/>
    <x v="2"/>
    <m/>
    <x v="2"/>
    <x v="107"/>
    <n v="1"/>
    <x v="265"/>
  </r>
  <r>
    <n v="1678"/>
    <s v="The Best Comics of 2017"/>
    <s v="n/a"/>
    <x v="45"/>
    <x v="45"/>
    <x v="45"/>
    <m/>
    <x v="1"/>
    <x v="107"/>
    <n v="1"/>
    <x v="265"/>
  </r>
  <r>
    <n v="1679"/>
    <s v="The Best Comics of 2017"/>
    <s v="n/a"/>
    <x v="736"/>
    <x v="601"/>
    <x v="644"/>
    <m/>
    <x v="217"/>
    <x v="107"/>
    <n v="1"/>
    <x v="265"/>
  </r>
  <r>
    <n v="1680"/>
    <s v="The Best Comics of 2017"/>
    <s v="n/a"/>
    <x v="737"/>
    <x v="602"/>
    <x v="645"/>
    <m/>
    <x v="218"/>
    <x v="107"/>
    <n v="1"/>
    <x v="265"/>
  </r>
  <r>
    <n v="1681"/>
    <s v="The Best Comics of 2017"/>
    <s v="n/a"/>
    <x v="738"/>
    <x v="603"/>
    <x v="646"/>
    <m/>
    <x v="219"/>
    <x v="107"/>
    <n v="1"/>
    <x v="265"/>
  </r>
  <r>
    <n v="1682"/>
    <s v="The Best Comics of 2017"/>
    <s v="n/a"/>
    <x v="739"/>
    <x v="604"/>
    <x v="647"/>
    <m/>
    <x v="156"/>
    <x v="107"/>
    <n v="1"/>
    <x v="265"/>
  </r>
  <r>
    <n v="1683"/>
    <s v="The Best Comics of 2017"/>
    <s v="n/a"/>
    <x v="346"/>
    <x v="167"/>
    <x v="312"/>
    <m/>
    <x v="13"/>
    <x v="107"/>
    <n v="1"/>
    <x v="265"/>
  </r>
  <r>
    <n v="1684"/>
    <s v="The Best Comics of 2017"/>
    <s v="n/a"/>
    <x v="312"/>
    <x v="274"/>
    <x v="287"/>
    <m/>
    <x v="2"/>
    <x v="107"/>
    <n v="1"/>
    <x v="265"/>
  </r>
  <r>
    <n v="1685"/>
    <s v="The Best Comics of 2017"/>
    <s v="n/a"/>
    <x v="266"/>
    <x v="241"/>
    <x v="249"/>
    <m/>
    <x v="0"/>
    <x v="107"/>
    <n v="1"/>
    <x v="266"/>
  </r>
  <r>
    <n v="1686"/>
    <s v="The Best Comics of 2017"/>
    <s v="n/a"/>
    <x v="46"/>
    <x v="46"/>
    <x v="46"/>
    <m/>
    <x v="2"/>
    <x v="107"/>
    <n v="1"/>
    <x v="266"/>
  </r>
  <r>
    <n v="1687"/>
    <s v="The Best Comics of 2017"/>
    <s v="n/a"/>
    <x v="312"/>
    <x v="274"/>
    <x v="287"/>
    <m/>
    <x v="2"/>
    <x v="107"/>
    <n v="1"/>
    <x v="266"/>
  </r>
  <r>
    <n v="1688"/>
    <s v="The Best Comics of 2017"/>
    <s v="n/a"/>
    <x v="31"/>
    <x v="31"/>
    <x v="31"/>
    <m/>
    <x v="0"/>
    <x v="107"/>
    <n v="1"/>
    <x v="266"/>
  </r>
  <r>
    <n v="1689"/>
    <s v="The Best Comics of 2017"/>
    <s v="n/a"/>
    <x v="740"/>
    <x v="605"/>
    <x v="648"/>
    <m/>
    <x v="2"/>
    <x v="107"/>
    <n v="1"/>
    <x v="266"/>
  </r>
  <r>
    <n v="1690"/>
    <s v="The Best Comics of 2017"/>
    <s v="n/a"/>
    <x v="2"/>
    <x v="2"/>
    <x v="2"/>
    <m/>
    <x v="2"/>
    <x v="107"/>
    <n v="1"/>
    <x v="267"/>
  </r>
  <r>
    <n v="1691"/>
    <s v="The Best Comics of 2017"/>
    <s v="n/a"/>
    <x v="741"/>
    <x v="606"/>
    <x v="649"/>
    <m/>
    <x v="17"/>
    <x v="107"/>
    <n v="1"/>
    <x v="267"/>
  </r>
  <r>
    <n v="1692"/>
    <s v="The Best Comics of 2017"/>
    <s v="n/a"/>
    <x v="742"/>
    <x v="607"/>
    <x v="650"/>
    <m/>
    <x v="220"/>
    <x v="107"/>
    <n v="1"/>
    <x v="267"/>
  </r>
  <r>
    <n v="1693"/>
    <s v="The Best Comics of 2017"/>
    <s v="n/a"/>
    <x v="113"/>
    <x v="110"/>
    <x v="111"/>
    <m/>
    <x v="4"/>
    <x v="107"/>
    <n v="1"/>
    <x v="267"/>
  </r>
  <r>
    <n v="1694"/>
    <s v="The Best Comics of 2017"/>
    <s v="n/a"/>
    <x v="13"/>
    <x v="13"/>
    <x v="13"/>
    <m/>
    <x v="1"/>
    <x v="107"/>
    <n v="1"/>
    <x v="267"/>
  </r>
  <r>
    <n v="1695"/>
    <s v="The Best Comics of 2017"/>
    <s v="n/a"/>
    <x v="743"/>
    <x v="608"/>
    <x v="651"/>
    <m/>
    <x v="41"/>
    <x v="107"/>
    <n v="1"/>
    <x v="267"/>
  </r>
  <r>
    <n v="1696"/>
    <s v="The Best Comics of 2017"/>
    <s v="n/a"/>
    <x v="744"/>
    <x v="609"/>
    <x v="652"/>
    <m/>
    <x v="157"/>
    <x v="107"/>
    <n v="1"/>
    <x v="267"/>
  </r>
  <r>
    <n v="1697"/>
    <s v="The Best Comics of 2017"/>
    <s v="n/a"/>
    <x v="377"/>
    <x v="315"/>
    <x v="340"/>
    <m/>
    <x v="34"/>
    <x v="107"/>
    <n v="1"/>
    <x v="267"/>
  </r>
  <r>
    <n v="1698"/>
    <s v="The Best Comics of 2017"/>
    <s v="n/a"/>
    <x v="719"/>
    <x v="586"/>
    <x v="630"/>
    <m/>
    <x v="41"/>
    <x v="107"/>
    <n v="1"/>
    <x v="267"/>
  </r>
  <r>
    <n v="1699"/>
    <s v="The Best Comics of 2017"/>
    <s v="n/a"/>
    <x v="261"/>
    <x v="236"/>
    <x v="244"/>
    <m/>
    <x v="19"/>
    <x v="107"/>
    <n v="1"/>
    <x v="267"/>
  </r>
  <r>
    <n v="1700"/>
    <s v="The Best Comics of 2017"/>
    <s v="n/a"/>
    <x v="2"/>
    <x v="2"/>
    <x v="2"/>
    <m/>
    <x v="2"/>
    <x v="107"/>
    <n v="1"/>
    <x v="268"/>
  </r>
  <r>
    <n v="1701"/>
    <s v="The Best Comics of 2017"/>
    <s v="n/a"/>
    <x v="330"/>
    <x v="288"/>
    <x v="302"/>
    <m/>
    <x v="91"/>
    <x v="107"/>
    <n v="1"/>
    <x v="268"/>
  </r>
  <r>
    <n v="1702"/>
    <s v="The Best Comics of 2017"/>
    <s v="n/a"/>
    <x v="245"/>
    <x v="222"/>
    <x v="230"/>
    <m/>
    <x v="0"/>
    <x v="107"/>
    <n v="1"/>
    <x v="268"/>
  </r>
  <r>
    <n v="1703"/>
    <s v="The Best Comics of 2017"/>
    <s v="n/a"/>
    <x v="6"/>
    <x v="6"/>
    <x v="6"/>
    <m/>
    <x v="6"/>
    <x v="107"/>
    <n v="1"/>
    <x v="268"/>
  </r>
  <r>
    <n v="1704"/>
    <s v="The Best Comics of 2017"/>
    <s v="n/a"/>
    <x v="745"/>
    <x v="610"/>
    <x v="410"/>
    <m/>
    <x v="48"/>
    <x v="107"/>
    <n v="1"/>
    <x v="268"/>
  </r>
  <r>
    <n v="1705"/>
    <s v="The Best Comics of 2017"/>
    <s v="n/a"/>
    <x v="457"/>
    <x v="376"/>
    <x v="411"/>
    <m/>
    <x v="2"/>
    <x v="107"/>
    <n v="1"/>
    <x v="268"/>
  </r>
  <r>
    <n v="1706"/>
    <s v="The Best Comics of 2017"/>
    <s v="n/a"/>
    <x v="455"/>
    <x v="375"/>
    <x v="410"/>
    <m/>
    <x v="2"/>
    <x v="107"/>
    <n v="1"/>
    <x v="268"/>
  </r>
  <r>
    <n v="1707"/>
    <s v="The Best Comics of 2017"/>
    <s v="n/a"/>
    <x v="246"/>
    <x v="223"/>
    <x v="231"/>
    <m/>
    <x v="80"/>
    <x v="107"/>
    <n v="1"/>
    <x v="268"/>
  </r>
  <r>
    <n v="1708"/>
    <s v="The Best Comics of 2017"/>
    <s v="n/a"/>
    <x v="746"/>
    <x v="611"/>
    <x v="410"/>
    <m/>
    <x v="221"/>
    <x v="107"/>
    <n v="1"/>
    <x v="268"/>
  </r>
  <r>
    <n v="1709"/>
    <s v="The Best Comics of 2017"/>
    <s v="n/a"/>
    <x v="718"/>
    <x v="585"/>
    <x v="629"/>
    <m/>
    <x v="2"/>
    <x v="107"/>
    <n v="1"/>
    <x v="268"/>
  </r>
  <r>
    <n v="1710"/>
    <s v="The Best Comics of 2017"/>
    <s v="n/a"/>
    <x v="747"/>
    <x v="612"/>
    <x v="410"/>
    <m/>
    <x v="222"/>
    <x v="107"/>
    <n v="1"/>
    <x v="268"/>
  </r>
  <r>
    <n v="1711"/>
    <s v="The Best Comics of 2017"/>
    <s v="n/a"/>
    <x v="87"/>
    <x v="84"/>
    <x v="85"/>
    <m/>
    <x v="4"/>
    <x v="107"/>
    <n v="1"/>
    <x v="268"/>
  </r>
  <r>
    <n v="1712"/>
    <s v="The Best Comics of 2017"/>
    <s v="n/a"/>
    <x v="748"/>
    <x v="613"/>
    <x v="653"/>
    <m/>
    <x v="223"/>
    <x v="107"/>
    <n v="1"/>
    <x v="268"/>
  </r>
  <r>
    <n v="1713"/>
    <s v="The Best Comics of 2017"/>
    <s v="n/a"/>
    <x v="749"/>
    <x v="614"/>
    <x v="654"/>
    <m/>
    <x v="224"/>
    <x v="107"/>
    <n v="1"/>
    <x v="268"/>
  </r>
  <r>
    <n v="1714"/>
    <s v="The Best Comics of 2017"/>
    <s v="n/a"/>
    <x v="9"/>
    <x v="9"/>
    <x v="9"/>
    <m/>
    <x v="0"/>
    <x v="107"/>
    <n v="1"/>
    <x v="268"/>
  </r>
  <r>
    <n v="1715"/>
    <s v="The Best Comics of 2017"/>
    <s v="n/a"/>
    <x v="7"/>
    <x v="7"/>
    <x v="7"/>
    <m/>
    <x v="7"/>
    <x v="107"/>
    <n v="1"/>
    <x v="268"/>
  </r>
  <r>
    <n v="1716"/>
    <s v="The Best Comics of 2017"/>
    <s v="n/a"/>
    <x v="512"/>
    <x v="425"/>
    <x v="461"/>
    <m/>
    <x v="6"/>
    <x v="107"/>
    <n v="1"/>
    <x v="268"/>
  </r>
  <r>
    <n v="1717"/>
    <s v="The Best Comics of 2017"/>
    <s v="n/a"/>
    <x v="750"/>
    <x v="615"/>
    <x v="410"/>
    <m/>
    <x v="48"/>
    <x v="107"/>
    <n v="1"/>
    <x v="269"/>
  </r>
  <r>
    <n v="1718"/>
    <s v="The Best Comics of 2017"/>
    <s v="n/a"/>
    <x v="455"/>
    <x v="375"/>
    <x v="410"/>
    <m/>
    <x v="2"/>
    <x v="107"/>
    <n v="1"/>
    <x v="269"/>
  </r>
  <r>
    <n v="1719"/>
    <s v="The Best Comics of 2017"/>
    <s v="n/a"/>
    <x v="751"/>
    <x v="616"/>
    <x v="655"/>
    <m/>
    <x v="225"/>
    <x v="107"/>
    <n v="1"/>
    <x v="269"/>
  </r>
  <r>
    <n v="1720"/>
    <s v="The Best Comics of 2017"/>
    <s v="n/a"/>
    <x v="9"/>
    <x v="9"/>
    <x v="9"/>
    <m/>
    <x v="0"/>
    <x v="107"/>
    <n v="1"/>
    <x v="269"/>
  </r>
  <r>
    <n v="1721"/>
    <s v="The Best Comics of 2017"/>
    <s v="n/a"/>
    <x v="2"/>
    <x v="2"/>
    <x v="2"/>
    <m/>
    <x v="2"/>
    <x v="107"/>
    <n v="1"/>
    <x v="269"/>
  </r>
  <r>
    <n v="1722"/>
    <s v="The Best Comics Of 2017"/>
    <s v="n/a"/>
    <x v="59"/>
    <x v="5"/>
    <x v="59"/>
    <m/>
    <x v="5"/>
    <x v="44"/>
    <n v="1"/>
    <x v="96"/>
  </r>
  <r>
    <n v="1723"/>
    <s v="The Best Comics Of 2017"/>
    <s v="n/a"/>
    <x v="303"/>
    <x v="266"/>
    <x v="279"/>
    <m/>
    <x v="9"/>
    <x v="44"/>
    <n v="1"/>
    <x v="96"/>
  </r>
  <r>
    <n v="1724"/>
    <s v="The Best Comics Of 2017"/>
    <s v="n/a"/>
    <x v="368"/>
    <x v="185"/>
    <x v="332"/>
    <m/>
    <x v="13"/>
    <x v="44"/>
    <n v="1"/>
    <x v="96"/>
  </r>
  <r>
    <n v="1725"/>
    <s v="The Best Comics Of 2017"/>
    <s v="n/a"/>
    <x v="193"/>
    <x v="180"/>
    <x v="185"/>
    <m/>
    <x v="61"/>
    <x v="44"/>
    <n v="1"/>
    <x v="96"/>
  </r>
  <r>
    <n v="1726"/>
    <s v="The Best Comics Of 2017"/>
    <s v="n/a"/>
    <x v="222"/>
    <x v="204"/>
    <x v="210"/>
    <m/>
    <x v="12"/>
    <x v="44"/>
    <n v="1"/>
    <x v="96"/>
  </r>
  <r>
    <n v="1727"/>
    <s v="THE 6 BEST COMICS OF 2017"/>
    <s v="n/a"/>
    <x v="30"/>
    <x v="30"/>
    <x v="30"/>
    <m/>
    <x v="4"/>
    <x v="108"/>
    <n v="1"/>
    <x v="89"/>
  </r>
  <r>
    <n v="1728"/>
    <s v="Notable Comics Read in 2017"/>
    <s v="n/a"/>
    <x v="752"/>
    <x v="617"/>
    <x v="656"/>
    <m/>
    <x v="226"/>
    <x v="109"/>
    <n v="1"/>
    <x v="270"/>
  </r>
  <r>
    <n v="1729"/>
    <s v="Notable Comics Read in 2017"/>
    <s v="n/a"/>
    <x v="246"/>
    <x v="223"/>
    <x v="231"/>
    <m/>
    <x v="80"/>
    <x v="109"/>
    <n v="1"/>
    <x v="270"/>
  </r>
  <r>
    <n v="1730"/>
    <s v="Notable Comics Read in 2017"/>
    <s v="n/a"/>
    <x v="545"/>
    <x v="450"/>
    <x v="487"/>
    <m/>
    <x v="41"/>
    <x v="109"/>
    <n v="1"/>
    <x v="270"/>
  </r>
  <r>
    <n v="1731"/>
    <s v="Notable Comics Read in 2017"/>
    <s v="n/a"/>
    <x v="753"/>
    <x v="31"/>
    <x v="31"/>
    <m/>
    <x v="1"/>
    <x v="109"/>
    <n v="1"/>
    <x v="270"/>
  </r>
  <r>
    <n v="1732"/>
    <s v="Notable Comics Read in 2017"/>
    <s v="n/a"/>
    <x v="532"/>
    <x v="31"/>
    <x v="31"/>
    <m/>
    <x v="151"/>
    <x v="109"/>
    <n v="1"/>
    <x v="270"/>
  </r>
  <r>
    <n v="1733"/>
    <s v="Notable Comics Read in 2017"/>
    <s v="n/a"/>
    <x v="754"/>
    <x v="68"/>
    <x v="69"/>
    <m/>
    <x v="181"/>
    <x v="109"/>
    <n v="1"/>
    <x v="270"/>
  </r>
  <r>
    <n v="1734"/>
    <s v="Notable Comics Read in 2017"/>
    <s v="n/a"/>
    <x v="7"/>
    <x v="7"/>
    <x v="7"/>
    <m/>
    <x v="7"/>
    <x v="109"/>
    <n v="1"/>
    <x v="270"/>
  </r>
  <r>
    <n v="1735"/>
    <s v="Notable Comics Read in 2017"/>
    <s v="n/a"/>
    <x v="755"/>
    <x v="618"/>
    <x v="657"/>
    <m/>
    <x v="65"/>
    <x v="109"/>
    <n v="1"/>
    <x v="270"/>
  </r>
  <r>
    <n v="1736"/>
    <s v="Notable Comics Read in 2017"/>
    <s v="n/a"/>
    <x v="756"/>
    <x v="619"/>
    <x v="658"/>
    <m/>
    <x v="225"/>
    <x v="109"/>
    <n v="1"/>
    <x v="270"/>
  </r>
  <r>
    <n v="1737"/>
    <s v="Notable Comics Read in 2017"/>
    <s v="n/a"/>
    <x v="757"/>
    <x v="620"/>
    <x v="410"/>
    <m/>
    <x v="2"/>
    <x v="109"/>
    <n v="1"/>
    <x v="270"/>
  </r>
  <r>
    <n v="1738"/>
    <s v="Notable Comics Read in 2017"/>
    <s v="n/a"/>
    <x v="457"/>
    <x v="376"/>
    <x v="411"/>
    <m/>
    <x v="2"/>
    <x v="109"/>
    <n v="1"/>
    <x v="270"/>
  </r>
  <r>
    <n v="1739"/>
    <s v="Notable Comics Read in 2017"/>
    <s v="n/a"/>
    <x v="758"/>
    <x v="68"/>
    <x v="69"/>
    <m/>
    <x v="20"/>
    <x v="109"/>
    <n v="1"/>
    <x v="270"/>
  </r>
  <r>
    <n v="1740"/>
    <s v="Notable Comics Read in 2017"/>
    <s v="n/a"/>
    <x v="759"/>
    <x v="621"/>
    <x v="659"/>
    <m/>
    <x v="227"/>
    <x v="109"/>
    <n v="1"/>
    <x v="270"/>
  </r>
  <r>
    <n v="1741"/>
    <s v="Notable Comics Read in 2017"/>
    <s v="n/a"/>
    <x v="760"/>
    <x v="622"/>
    <x v="660"/>
    <m/>
    <x v="2"/>
    <x v="109"/>
    <n v="1"/>
    <x v="270"/>
  </r>
  <r>
    <n v="1742"/>
    <s v="Notable Comics Read in 2017"/>
    <s v="n/a"/>
    <x v="328"/>
    <x v="286"/>
    <x v="300"/>
    <m/>
    <x v="99"/>
    <x v="109"/>
    <n v="1"/>
    <x v="270"/>
  </r>
  <r>
    <n v="1743"/>
    <s v="Notable Comics Read in 2017"/>
    <s v="n/a"/>
    <x v="233"/>
    <x v="211"/>
    <x v="219"/>
    <m/>
    <x v="2"/>
    <x v="109"/>
    <n v="1"/>
    <x v="270"/>
  </r>
  <r>
    <n v="1744"/>
    <s v="Notable Comics Read in 2017"/>
    <s v="n/a"/>
    <x v="455"/>
    <x v="375"/>
    <x v="410"/>
    <m/>
    <x v="2"/>
    <x v="109"/>
    <n v="1"/>
    <x v="270"/>
  </r>
  <r>
    <n v="1745"/>
    <s v="Notable Comics Read in 2017"/>
    <s v="n/a"/>
    <x v="461"/>
    <x v="380"/>
    <x v="415"/>
    <m/>
    <x v="127"/>
    <x v="109"/>
    <n v="1"/>
    <x v="270"/>
  </r>
  <r>
    <n v="1746"/>
    <s v="Notable Comics Read in 2017"/>
    <s v="n/a"/>
    <x v="761"/>
    <x v="623"/>
    <x v="661"/>
    <m/>
    <x v="228"/>
    <x v="109"/>
    <n v="1"/>
    <x v="270"/>
  </r>
  <r>
    <n v="1747"/>
    <s v="Notable Comics Read in 2017"/>
    <s v="n/a"/>
    <x v="309"/>
    <x v="68"/>
    <x v="69"/>
    <s v="Edited by Eric Reynolds"/>
    <x v="2"/>
    <x v="109"/>
    <n v="1"/>
    <x v="270"/>
  </r>
  <r>
    <n v="1748"/>
    <s v="Notable Comics Read in 2017"/>
    <s v="n/a"/>
    <x v="685"/>
    <x v="558"/>
    <x v="602"/>
    <m/>
    <x v="41"/>
    <x v="109"/>
    <n v="1"/>
    <x v="270"/>
  </r>
  <r>
    <n v="1749"/>
    <s v="Notable Comics Read in 2017"/>
    <s v="n/a"/>
    <x v="70"/>
    <x v="68"/>
    <x v="69"/>
    <s v="Edited by Sean T. Collins and Julia Gfrörer"/>
    <x v="35"/>
    <x v="109"/>
    <n v="1"/>
    <x v="270"/>
  </r>
  <r>
    <n v="1750"/>
    <s v="Notable Comics Read in 2017"/>
    <s v="n/a"/>
    <x v="553"/>
    <x v="68"/>
    <x v="69"/>
    <s v="Edited by Alexis Beauclair and Sammy Stein"/>
    <x v="161"/>
    <x v="109"/>
    <n v="1"/>
    <x v="270"/>
  </r>
  <r>
    <n v="1751"/>
    <s v="Notable Comics Read in 2017"/>
    <s v="n/a"/>
    <x v="762"/>
    <x v="624"/>
    <x v="662"/>
    <m/>
    <x v="181"/>
    <x v="109"/>
    <n v="1"/>
    <x v="270"/>
  </r>
  <r>
    <n v="1752"/>
    <s v="Notable Comics Read in 2017"/>
    <s v="n/a"/>
    <x v="763"/>
    <x v="625"/>
    <x v="663"/>
    <m/>
    <x v="76"/>
    <x v="109"/>
    <n v="1"/>
    <x v="271"/>
  </r>
  <r>
    <n v="1753"/>
    <s v="Notable Comics Read in 2017"/>
    <s v="n/a"/>
    <x v="461"/>
    <x v="380"/>
    <x v="415"/>
    <m/>
    <x v="127"/>
    <x v="109"/>
    <n v="1"/>
    <x v="272"/>
  </r>
  <r>
    <n v="1754"/>
    <s v="Notable Comics Read in 2017"/>
    <s v="n/a"/>
    <x v="685"/>
    <x v="558"/>
    <x v="602"/>
    <m/>
    <x v="41"/>
    <x v="109"/>
    <n v="1"/>
    <x v="272"/>
  </r>
  <r>
    <n v="1755"/>
    <s v="Notable Comics Read in 2017"/>
    <s v="n/a"/>
    <x v="13"/>
    <x v="13"/>
    <x v="13"/>
    <m/>
    <x v="1"/>
    <x v="109"/>
    <n v="1"/>
    <x v="272"/>
  </r>
  <r>
    <n v="1756"/>
    <s v="Notable Comics Read in 2017"/>
    <s v="n/a"/>
    <x v="764"/>
    <x v="626"/>
    <x v="664"/>
    <m/>
    <x v="2"/>
    <x v="109"/>
    <n v="1"/>
    <x v="272"/>
  </r>
  <r>
    <n v="1757"/>
    <s v="Notable Comics Read in 2017"/>
    <s v="n/a"/>
    <x v="765"/>
    <x v="627"/>
    <x v="665"/>
    <m/>
    <x v="229"/>
    <x v="109"/>
    <n v="1"/>
    <x v="272"/>
  </r>
  <r>
    <n v="1758"/>
    <s v="Notable Comics Read in 2017"/>
    <s v="n/a"/>
    <x v="220"/>
    <x v="201"/>
    <x v="207"/>
    <m/>
    <x v="72"/>
    <x v="109"/>
    <n v="1"/>
    <x v="272"/>
  </r>
  <r>
    <n v="1759"/>
    <s v="Notable Comics Read in 2017"/>
    <s v="n/a"/>
    <x v="766"/>
    <x v="628"/>
    <x v="666"/>
    <m/>
    <x v="35"/>
    <x v="109"/>
    <n v="1"/>
    <x v="272"/>
  </r>
  <r>
    <n v="1760"/>
    <s v="Notable Comics Read in 2017"/>
    <s v="n/a"/>
    <x v="46"/>
    <x v="46"/>
    <x v="46"/>
    <m/>
    <x v="2"/>
    <x v="109"/>
    <n v="1"/>
    <x v="272"/>
  </r>
  <r>
    <n v="1761"/>
    <s v="Notable Comics Read in 2017"/>
    <s v="n/a"/>
    <x v="767"/>
    <x v="379"/>
    <x v="414"/>
    <m/>
    <x v="41"/>
    <x v="109"/>
    <n v="1"/>
    <x v="272"/>
  </r>
  <r>
    <n v="1762"/>
    <s v="Notable Comics Read in 2017"/>
    <s v="n/a"/>
    <x v="768"/>
    <x v="629"/>
    <x v="667"/>
    <m/>
    <x v="127"/>
    <x v="109"/>
    <n v="1"/>
    <x v="272"/>
  </r>
  <r>
    <n v="1763"/>
    <s v="Notable Comics Read in 2017"/>
    <s v="n/a"/>
    <x v="769"/>
    <x v="630"/>
    <x v="668"/>
    <m/>
    <x v="230"/>
    <x v="109"/>
    <n v="1"/>
    <x v="272"/>
  </r>
  <r>
    <n v="1764"/>
    <s v="Notable Comics Read in 2017"/>
    <s v="n/a"/>
    <x v="770"/>
    <x v="631"/>
    <x v="669"/>
    <m/>
    <x v="2"/>
    <x v="109"/>
    <n v="1"/>
    <x v="273"/>
  </r>
  <r>
    <n v="1765"/>
    <s v="Notable Comics Read in 2017"/>
    <s v="n/a"/>
    <x v="771"/>
    <x v="632"/>
    <x v="670"/>
    <m/>
    <x v="231"/>
    <x v="109"/>
    <n v="1"/>
    <x v="273"/>
  </r>
  <r>
    <n v="1766"/>
    <s v="Notable Comics Read in 2017"/>
    <s v="n/a"/>
    <x v="543"/>
    <x v="14"/>
    <x v="14"/>
    <m/>
    <x v="157"/>
    <x v="109"/>
    <n v="1"/>
    <x v="273"/>
  </r>
  <r>
    <n v="1767"/>
    <s v="Notable Comics Read in 2017"/>
    <s v="n/a"/>
    <x v="772"/>
    <x v="633"/>
    <x v="671"/>
    <m/>
    <x v="232"/>
    <x v="109"/>
    <n v="1"/>
    <x v="273"/>
  </r>
  <r>
    <n v="1768"/>
    <s v="Notable Comics Read in 2017"/>
    <s v="n/a"/>
    <x v="773"/>
    <x v="634"/>
    <x v="672"/>
    <m/>
    <x v="41"/>
    <x v="109"/>
    <n v="1"/>
    <x v="273"/>
  </r>
  <r>
    <n v="1769"/>
    <s v="Notable Comics Read in 2017"/>
    <s v="n/a"/>
    <x v="523"/>
    <x v="434"/>
    <x v="470"/>
    <m/>
    <x v="0"/>
    <x v="109"/>
    <n v="1"/>
    <x v="273"/>
  </r>
  <r>
    <n v="1770"/>
    <s v="Notable Comics Read in 2017"/>
    <s v="n/a"/>
    <x v="459"/>
    <x v="378"/>
    <x v="413"/>
    <m/>
    <x v="41"/>
    <x v="109"/>
    <n v="1"/>
    <x v="273"/>
  </r>
  <r>
    <n v="1771"/>
    <s v="Notable Comics Read in 2017"/>
    <s v="n/a"/>
    <x v="774"/>
    <x v="635"/>
    <x v="673"/>
    <m/>
    <x v="41"/>
    <x v="109"/>
    <n v="1"/>
    <x v="273"/>
  </r>
  <r>
    <n v="1772"/>
    <s v="Notable Comics Read in 2017"/>
    <s v="n/a"/>
    <x v="775"/>
    <x v="636"/>
    <x v="674"/>
    <s v="Translated by Matt Thorn"/>
    <x v="2"/>
    <x v="109"/>
    <n v="1"/>
    <x v="274"/>
  </r>
  <r>
    <n v="1773"/>
    <s v="Notable Comics Read in 2017"/>
    <s v="n/a"/>
    <x v="776"/>
    <x v="48"/>
    <x v="48"/>
    <m/>
    <x v="1"/>
    <x v="109"/>
    <n v="1"/>
    <x v="274"/>
  </r>
  <r>
    <n v="1774"/>
    <s v="Notable Comics Read in 2017"/>
    <s v="n/a"/>
    <x v="777"/>
    <x v="637"/>
    <x v="675"/>
    <m/>
    <x v="30"/>
    <x v="109"/>
    <n v="1"/>
    <x v="274"/>
  </r>
  <r>
    <n v="1775"/>
    <s v="Notable Comics Read in 2017"/>
    <s v="n/a"/>
    <x v="778"/>
    <x v="638"/>
    <x v="676"/>
    <m/>
    <x v="121"/>
    <x v="109"/>
    <n v="1"/>
    <x v="274"/>
  </r>
  <r>
    <n v="1776"/>
    <s v="Notable Comics Read in 2017"/>
    <s v="n/a"/>
    <x v="3"/>
    <x v="3"/>
    <x v="3"/>
    <m/>
    <x v="3"/>
    <x v="109"/>
    <n v="1"/>
    <x v="274"/>
  </r>
  <r>
    <n v="1777"/>
    <s v="Notable Comics Read in 2017"/>
    <s v="n/a"/>
    <x v="779"/>
    <x v="447"/>
    <x v="484"/>
    <m/>
    <x v="233"/>
    <x v="109"/>
    <n v="1"/>
    <x v="274"/>
  </r>
  <r>
    <n v="1778"/>
    <s v="Notable Comics Read in 2017"/>
    <s v="n/a"/>
    <x v="540"/>
    <x v="447"/>
    <x v="484"/>
    <m/>
    <x v="155"/>
    <x v="109"/>
    <n v="1"/>
    <x v="274"/>
  </r>
  <r>
    <n v="1779"/>
    <s v="Notable Comics Read in 2017"/>
    <s v="n/a"/>
    <x v="780"/>
    <x v="639"/>
    <x v="677"/>
    <m/>
    <x v="4"/>
    <x v="109"/>
    <n v="1"/>
    <x v="274"/>
  </r>
  <r>
    <n v="1780"/>
    <s v="Notable Comics Read in 2017"/>
    <s v="n/a"/>
    <x v="781"/>
    <x v="271"/>
    <x v="284"/>
    <m/>
    <x v="2"/>
    <x v="109"/>
    <n v="1"/>
    <x v="274"/>
  </r>
  <r>
    <n v="1781"/>
    <s v="10 Best Comic Books of 2017"/>
    <n v="10"/>
    <x v="273"/>
    <x v="27"/>
    <x v="256"/>
    <m/>
    <x v="9"/>
    <x v="110"/>
    <n v="1"/>
    <x v="165"/>
  </r>
  <r>
    <n v="1782"/>
    <s v="10 Best Comic Books of 2017"/>
    <n v="8"/>
    <x v="226"/>
    <x v="57"/>
    <x v="212"/>
    <m/>
    <x v="5"/>
    <x v="110"/>
    <n v="1"/>
    <x v="165"/>
  </r>
  <r>
    <n v="1783"/>
    <s v="10 Best Comic Books of 2017"/>
    <n v="6"/>
    <x v="782"/>
    <x v="640"/>
    <x v="678"/>
    <m/>
    <x v="12"/>
    <x v="110"/>
    <n v="1"/>
    <x v="165"/>
  </r>
  <r>
    <n v="1784"/>
    <s v="10 Best Comic Books of 2017"/>
    <n v="2"/>
    <x v="783"/>
    <x v="641"/>
    <x v="679"/>
    <m/>
    <x v="9"/>
    <x v="110"/>
    <n v="1"/>
    <x v="165"/>
  </r>
  <r>
    <n v="1785"/>
    <s v="The Best Comic Books of 2017!"/>
    <n v="1"/>
    <x v="2"/>
    <x v="2"/>
    <x v="2"/>
    <m/>
    <x v="2"/>
    <x v="111"/>
    <n v="1"/>
    <x v="275"/>
  </r>
  <r>
    <n v="1786"/>
    <s v="The Best Comic Books of 2017!"/>
    <n v="2"/>
    <x v="784"/>
    <x v="642"/>
    <x v="680"/>
    <m/>
    <x v="234"/>
    <x v="111"/>
    <n v="1"/>
    <x v="275"/>
  </r>
  <r>
    <n v="1787"/>
    <s v="The Best Comic Books of 2017!"/>
    <n v="3"/>
    <x v="785"/>
    <x v="643"/>
    <x v="681"/>
    <m/>
    <x v="2"/>
    <x v="111"/>
    <n v="1"/>
    <x v="275"/>
  </r>
  <r>
    <n v="1788"/>
    <s v="The Best Comic Books of 2017!"/>
    <n v="4"/>
    <x v="786"/>
    <x v="644"/>
    <x v="682"/>
    <m/>
    <x v="12"/>
    <x v="111"/>
    <n v="1"/>
    <x v="275"/>
  </r>
  <r>
    <n v="1789"/>
    <s v="The Best Comic Books of 2017!"/>
    <n v="5"/>
    <x v="787"/>
    <x v="269"/>
    <x v="282"/>
    <m/>
    <x v="90"/>
    <x v="111"/>
    <n v="1"/>
    <x v="275"/>
  </r>
  <r>
    <n v="1790"/>
    <s v="The Best Comic Books of 2017!"/>
    <n v="6"/>
    <x v="312"/>
    <x v="274"/>
    <x v="287"/>
    <m/>
    <x v="2"/>
    <x v="111"/>
    <n v="1"/>
    <x v="275"/>
  </r>
  <r>
    <n v="1791"/>
    <s v="The Best Comic Books of 2017!"/>
    <n v="7"/>
    <x v="262"/>
    <x v="237"/>
    <x v="245"/>
    <m/>
    <x v="87"/>
    <x v="111"/>
    <n v="1"/>
    <x v="275"/>
  </r>
  <r>
    <n v="1792"/>
    <s v="The Best Comic Books of 2017!"/>
    <n v="8"/>
    <x v="788"/>
    <x v="68"/>
    <x v="69"/>
    <m/>
    <x v="87"/>
    <x v="111"/>
    <n v="1"/>
    <x v="275"/>
  </r>
  <r>
    <n v="1793"/>
    <s v="The Best Comic Books of 2017!"/>
    <n v="9"/>
    <x v="789"/>
    <x v="645"/>
    <x v="683"/>
    <m/>
    <x v="90"/>
    <x v="111"/>
    <n v="1"/>
    <x v="275"/>
  </r>
  <r>
    <n v="1794"/>
    <s v="The Best Comic Books of 2017!"/>
    <n v="10"/>
    <x v="673"/>
    <x v="549"/>
    <x v="595"/>
    <m/>
    <x v="41"/>
    <x v="111"/>
    <n v="1"/>
    <x v="275"/>
  </r>
  <r>
    <n v="1795"/>
    <s v="The Best Comic Books of 2017!"/>
    <s v="Honorable Mentions"/>
    <x v="677"/>
    <x v="553"/>
    <x v="598"/>
    <m/>
    <x v="90"/>
    <x v="111"/>
    <n v="1"/>
    <x v="275"/>
  </r>
  <r>
    <n v="1796"/>
    <s v="The Best Comic Books of 2017!"/>
    <s v="Honorable Mentions"/>
    <x v="446"/>
    <x v="366"/>
    <x v="401"/>
    <m/>
    <x v="90"/>
    <x v="111"/>
    <n v="1"/>
    <x v="275"/>
  </r>
  <r>
    <n v="1797"/>
    <s v="The Best Comic Books of 2017!"/>
    <s v="Honorable Mentions"/>
    <x v="790"/>
    <x v="68"/>
    <x v="69"/>
    <m/>
    <x v="9"/>
    <x v="111"/>
    <n v="1"/>
    <x v="275"/>
  </r>
  <r>
    <n v="1798"/>
    <s v="The Best Comic Books of 2017!"/>
    <s v="Honorable Mentions"/>
    <x v="791"/>
    <x v="68"/>
    <x v="69"/>
    <m/>
    <x v="9"/>
    <x v="111"/>
    <n v="1"/>
    <x v="275"/>
  </r>
  <r>
    <n v="1799"/>
    <s v="The Best Comic Books of 2017!"/>
    <s v="Honorable Mentions"/>
    <x v="792"/>
    <x v="646"/>
    <x v="684"/>
    <m/>
    <x v="5"/>
    <x v="111"/>
    <n v="1"/>
    <x v="275"/>
  </r>
  <r>
    <n v="1800"/>
    <s v="The Best Comic Books of 2017!"/>
    <s v="Honorable Mentions"/>
    <x v="793"/>
    <x v="646"/>
    <x v="684"/>
    <m/>
    <x v="5"/>
    <x v="111"/>
    <n v="1"/>
    <x v="275"/>
  </r>
  <r>
    <n v="1801"/>
    <s v="The Best Comic Books of 2017!"/>
    <s v="Honorable Mentions"/>
    <x v="794"/>
    <x v="647"/>
    <x v="684"/>
    <m/>
    <x v="5"/>
    <x v="111"/>
    <n v="1"/>
    <x v="275"/>
  </r>
  <r>
    <n v="1802"/>
    <s v="The Best Comic Books of 2017!"/>
    <s v="Honorable Mentions"/>
    <x v="795"/>
    <x v="648"/>
    <x v="685"/>
    <m/>
    <x v="5"/>
    <x v="111"/>
    <n v="1"/>
    <x v="275"/>
  </r>
  <r>
    <n v="1803"/>
    <s v="The Best Comic Books of 2017!"/>
    <s v="Honorable Mentions"/>
    <x v="796"/>
    <x v="649"/>
    <x v="686"/>
    <m/>
    <x v="5"/>
    <x v="111"/>
    <n v="1"/>
    <x v="275"/>
  </r>
  <r>
    <n v="1804"/>
    <s v="The Best Comic Books of 2017!"/>
    <s v="Honorable Mentions"/>
    <x v="797"/>
    <x v="650"/>
    <x v="687"/>
    <m/>
    <x v="9"/>
    <x v="111"/>
    <n v="1"/>
    <x v="275"/>
  </r>
  <r>
    <n v="1805"/>
    <s v="The Best Comic Books of 2017!"/>
    <s v="Honorable Mentions"/>
    <x v="798"/>
    <x v="650"/>
    <x v="687"/>
    <m/>
    <x v="5"/>
    <x v="111"/>
    <n v="1"/>
    <x v="275"/>
  </r>
  <r>
    <n v="1806"/>
    <s v="The Best Comic Books of 2017!"/>
    <s v="Honorable Mentions"/>
    <x v="799"/>
    <x v="68"/>
    <x v="69"/>
    <m/>
    <x v="76"/>
    <x v="111"/>
    <n v="1"/>
    <x v="275"/>
  </r>
  <r>
    <n v="1807"/>
    <s v="The Best Comic Books of 2017!"/>
    <s v="Honorable Mentions"/>
    <x v="800"/>
    <x v="68"/>
    <x v="69"/>
    <m/>
    <x v="90"/>
    <x v="111"/>
    <n v="1"/>
    <x v="275"/>
  </r>
  <r>
    <n v="1808"/>
    <s v="The Best Comic Books of 2017!"/>
    <s v="Honorable Mentions"/>
    <x v="801"/>
    <x v="651"/>
    <x v="688"/>
    <m/>
    <x v="235"/>
    <x v="111"/>
    <n v="1"/>
    <x v="275"/>
  </r>
  <r>
    <n v="1809"/>
    <s v="The Best Comic Books of 2017!"/>
    <s v="Honorable Mentions"/>
    <x v="802"/>
    <x v="652"/>
    <x v="689"/>
    <m/>
    <x v="90"/>
    <x v="111"/>
    <n v="1"/>
    <x v="275"/>
  </r>
  <r>
    <n v="1810"/>
    <s v="Top comic books of 2017"/>
    <s v="n/a"/>
    <x v="2"/>
    <x v="2"/>
    <x v="2"/>
    <m/>
    <x v="2"/>
    <x v="112"/>
    <n v="1"/>
    <x v="276"/>
  </r>
  <r>
    <n v="1811"/>
    <s v="Top comic books of 2017"/>
    <s v="n/a"/>
    <x v="803"/>
    <x v="30"/>
    <x v="30"/>
    <m/>
    <x v="110"/>
    <x v="112"/>
    <n v="1"/>
    <x v="276"/>
  </r>
  <r>
    <n v="1812"/>
    <s v="Top comic books of 2017"/>
    <s v="n/a"/>
    <x v="804"/>
    <x v="653"/>
    <x v="690"/>
    <m/>
    <x v="78"/>
    <x v="112"/>
    <n v="1"/>
    <x v="276"/>
  </r>
  <r>
    <n v="1813"/>
    <s v="Top comic books of 2017"/>
    <s v="n/a"/>
    <x v="418"/>
    <x v="343"/>
    <x v="376"/>
    <m/>
    <x v="119"/>
    <x v="112"/>
    <n v="1"/>
    <x v="277"/>
  </r>
  <r>
    <n v="1814"/>
    <s v="Top comic books of 2017"/>
    <s v="n/a"/>
    <x v="805"/>
    <x v="654"/>
    <x v="691"/>
    <m/>
    <x v="10"/>
    <x v="112"/>
    <n v="1"/>
    <x v="277"/>
  </r>
  <r>
    <n v="1815"/>
    <s v="Top comic books of 2017"/>
    <s v="n/a"/>
    <x v="806"/>
    <x v="655"/>
    <x v="692"/>
    <m/>
    <x v="73"/>
    <x v="112"/>
    <n v="1"/>
    <x v="277"/>
  </r>
  <r>
    <n v="1816"/>
    <s v="Top comic books of 2017"/>
    <s v="n/a"/>
    <x v="410"/>
    <x v="337"/>
    <x v="369"/>
    <m/>
    <x v="36"/>
    <x v="112"/>
    <n v="1"/>
    <x v="278"/>
  </r>
  <r>
    <n v="1817"/>
    <s v="Top comic books of 2017"/>
    <s v="n/a"/>
    <x v="79"/>
    <x v="76"/>
    <x v="77"/>
    <m/>
    <x v="36"/>
    <x v="112"/>
    <n v="1"/>
    <x v="278"/>
  </r>
  <r>
    <n v="1818"/>
    <s v="Top comic books of 2017"/>
    <s v="n/a"/>
    <x v="663"/>
    <x v="68"/>
    <x v="69"/>
    <s v="Edited by Russ Kick"/>
    <x v="184"/>
    <x v="112"/>
    <n v="1"/>
    <x v="278"/>
  </r>
  <r>
    <n v="1819"/>
    <s v="Top comic books of 2017"/>
    <s v="n/a"/>
    <x v="807"/>
    <x v="656"/>
    <x v="693"/>
    <m/>
    <x v="236"/>
    <x v="112"/>
    <n v="1"/>
    <x v="279"/>
  </r>
  <r>
    <n v="1820"/>
    <s v="Best Comic Books 2017"/>
    <n v="10"/>
    <x v="29"/>
    <x v="29"/>
    <x v="29"/>
    <m/>
    <x v="5"/>
    <x v="113"/>
    <n v="1"/>
    <x v="280"/>
  </r>
  <r>
    <n v="1821"/>
    <s v="Best Comic Books 2017"/>
    <n v="9"/>
    <x v="73"/>
    <x v="71"/>
    <x v="72"/>
    <m/>
    <x v="9"/>
    <x v="113"/>
    <n v="1"/>
    <x v="280"/>
  </r>
  <r>
    <n v="1822"/>
    <s v="Best Comic Books 2017"/>
    <n v="8"/>
    <x v="48"/>
    <x v="48"/>
    <x v="48"/>
    <m/>
    <x v="1"/>
    <x v="113"/>
    <n v="1"/>
    <x v="280"/>
  </r>
  <r>
    <n v="1823"/>
    <s v="Best Comic Books 2017"/>
    <s v="7 (tie)"/>
    <x v="116"/>
    <x v="10"/>
    <x v="114"/>
    <m/>
    <x v="9"/>
    <x v="113"/>
    <n v="1"/>
    <x v="280"/>
  </r>
  <r>
    <n v="1824"/>
    <s v="Best Comic Books 2017"/>
    <s v="7 (tie)"/>
    <x v="411"/>
    <x v="10"/>
    <x v="370"/>
    <m/>
    <x v="9"/>
    <x v="113"/>
    <n v="1"/>
    <x v="280"/>
  </r>
  <r>
    <n v="1825"/>
    <s v="Best Comic Books 2017"/>
    <n v="6"/>
    <x v="183"/>
    <x v="171"/>
    <x v="176"/>
    <m/>
    <x v="9"/>
    <x v="113"/>
    <n v="1"/>
    <x v="280"/>
  </r>
  <r>
    <n v="1826"/>
    <s v="Best Comic Books 2017"/>
    <n v="5"/>
    <x v="6"/>
    <x v="6"/>
    <x v="6"/>
    <m/>
    <x v="6"/>
    <x v="113"/>
    <n v="1"/>
    <x v="280"/>
  </r>
  <r>
    <n v="1827"/>
    <s v="Best Comic Books 2017"/>
    <n v="4"/>
    <x v="45"/>
    <x v="45"/>
    <x v="45"/>
    <m/>
    <x v="1"/>
    <x v="113"/>
    <n v="1"/>
    <x v="280"/>
  </r>
  <r>
    <n v="1828"/>
    <s v="Best Comic Books 2017"/>
    <n v="3"/>
    <x v="5"/>
    <x v="5"/>
    <x v="5"/>
    <m/>
    <x v="5"/>
    <x v="113"/>
    <n v="1"/>
    <x v="280"/>
  </r>
  <r>
    <n v="1829"/>
    <s v="Best Comic Books 2017"/>
    <n v="2"/>
    <x v="34"/>
    <x v="34"/>
    <x v="34"/>
    <m/>
    <x v="20"/>
    <x v="113"/>
    <n v="1"/>
    <x v="280"/>
  </r>
  <r>
    <n v="1830"/>
    <s v="Best Comic Books 2017"/>
    <n v="1"/>
    <x v="59"/>
    <x v="5"/>
    <x v="59"/>
    <m/>
    <x v="5"/>
    <x v="113"/>
    <n v="1"/>
    <x v="280"/>
  </r>
  <r>
    <n v="1831"/>
    <s v="the three Marvel/DC titles I've loved this year"/>
    <s v="n/a"/>
    <x v="808"/>
    <x v="657"/>
    <x v="69"/>
    <m/>
    <x v="9"/>
    <x v="113"/>
    <n v="1"/>
    <x v="281"/>
  </r>
  <r>
    <n v="1832"/>
    <s v="the three Marvel/DC titles I've loved this year"/>
    <s v="n/a"/>
    <x v="59"/>
    <x v="5"/>
    <x v="59"/>
    <m/>
    <x v="5"/>
    <x v="113"/>
    <n v="1"/>
    <x v="281"/>
  </r>
  <r>
    <n v="1833"/>
    <s v="the three Marvel/DC titles I've loved this year"/>
    <s v="n/a"/>
    <x v="116"/>
    <x v="10"/>
    <x v="114"/>
    <m/>
    <x v="9"/>
    <x v="113"/>
    <n v="1"/>
    <x v="281"/>
  </r>
  <r>
    <n v="1834"/>
    <s v="TOP 10 COMIC SHOP SERIES"/>
    <n v="10"/>
    <x v="50"/>
    <x v="50"/>
    <x v="50"/>
    <m/>
    <x v="24"/>
    <x v="113"/>
    <n v="1"/>
    <x v="282"/>
  </r>
  <r>
    <n v="1835"/>
    <s v="TOP 10 COMIC SHOP SERIES"/>
    <n v="9"/>
    <x v="62"/>
    <x v="60"/>
    <x v="61"/>
    <m/>
    <x v="12"/>
    <x v="113"/>
    <n v="1"/>
    <x v="282"/>
  </r>
  <r>
    <n v="1836"/>
    <s v="TOP 10 COMIC SHOP SERIES"/>
    <n v="8"/>
    <x v="183"/>
    <x v="171"/>
    <x v="176"/>
    <m/>
    <x v="9"/>
    <x v="113"/>
    <n v="1"/>
    <x v="282"/>
  </r>
  <r>
    <n v="1837"/>
    <s v="TOP 10 COMIC SHOP SERIES"/>
    <n v="7"/>
    <x v="177"/>
    <x v="165"/>
    <x v="170"/>
    <m/>
    <x v="12"/>
    <x v="113"/>
    <n v="1"/>
    <x v="282"/>
  </r>
  <r>
    <n v="1838"/>
    <s v="TOP 10 COMIC SHOP SERIES"/>
    <n v="6"/>
    <x v="5"/>
    <x v="5"/>
    <x v="5"/>
    <m/>
    <x v="5"/>
    <x v="113"/>
    <n v="1"/>
    <x v="282"/>
  </r>
  <r>
    <n v="1839"/>
    <s v="TOP 10 COMIC SHOP SERIES"/>
    <n v="5"/>
    <x v="16"/>
    <x v="16"/>
    <x v="16"/>
    <m/>
    <x v="12"/>
    <x v="113"/>
    <n v="1"/>
    <x v="282"/>
  </r>
  <r>
    <n v="1840"/>
    <s v="TOP 10 COMIC SHOP SERIES"/>
    <n v="4"/>
    <x v="301"/>
    <x v="16"/>
    <x v="277"/>
    <m/>
    <x v="12"/>
    <x v="113"/>
    <n v="1"/>
    <x v="282"/>
  </r>
  <r>
    <n v="1841"/>
    <s v="TOP 10 COMIC SHOP SERIES"/>
    <n v="3"/>
    <x v="29"/>
    <x v="29"/>
    <x v="29"/>
    <m/>
    <x v="5"/>
    <x v="113"/>
    <n v="1"/>
    <x v="282"/>
  </r>
  <r>
    <n v="1842"/>
    <s v="TOP 10 COMIC SHOP SERIES"/>
    <n v="2"/>
    <x v="809"/>
    <x v="658"/>
    <x v="694"/>
    <m/>
    <x v="12"/>
    <x v="113"/>
    <n v="1"/>
    <x v="282"/>
  </r>
  <r>
    <n v="1843"/>
    <s v="TOP 10 COMIC SHOP SERIES"/>
    <n v="1"/>
    <x v="59"/>
    <x v="5"/>
    <x v="59"/>
    <m/>
    <x v="5"/>
    <x v="113"/>
    <n v="1"/>
    <x v="282"/>
  </r>
  <r>
    <n v="1844"/>
    <s v="TOP 20 GRAPHIC NOVELS, SINGLE ISSUES, MINICOMICS"/>
    <n v="20"/>
    <x v="355"/>
    <x v="302"/>
    <x v="321"/>
    <m/>
    <x v="2"/>
    <x v="113"/>
    <n v="1"/>
    <x v="282"/>
  </r>
  <r>
    <n v="1845"/>
    <s v="TOP 20 GRAPHIC NOVELS, SINGLE ISSUES, MINICOMICS"/>
    <n v="19"/>
    <x v="34"/>
    <x v="34"/>
    <x v="34"/>
    <m/>
    <x v="20"/>
    <x v="113"/>
    <n v="1"/>
    <x v="282"/>
  </r>
  <r>
    <n v="1846"/>
    <s v="TOP 20 GRAPHIC NOVELS, SINGLE ISSUES, MINICOMICS"/>
    <n v="18"/>
    <x v="308"/>
    <x v="271"/>
    <x v="284"/>
    <m/>
    <x v="2"/>
    <x v="113"/>
    <n v="1"/>
    <x v="282"/>
  </r>
  <r>
    <n v="1847"/>
    <s v="TOP 20 GRAPHIC NOVELS, SINGLE ISSUES, MINICOMICS"/>
    <n v="17"/>
    <x v="555"/>
    <x v="458"/>
    <x v="495"/>
    <m/>
    <x v="41"/>
    <x v="113"/>
    <n v="1"/>
    <x v="282"/>
  </r>
  <r>
    <n v="1848"/>
    <s v="TOP 20 GRAPHIC NOVELS, SINGLE ISSUES, MINICOMICS"/>
    <n v="16"/>
    <x v="26"/>
    <x v="26"/>
    <x v="26"/>
    <m/>
    <x v="2"/>
    <x v="113"/>
    <n v="1"/>
    <x v="282"/>
  </r>
  <r>
    <n v="1849"/>
    <s v="TOP 20 GRAPHIC NOVELS, SINGLE ISSUES, MINICOMICS"/>
    <n v="15"/>
    <x v="46"/>
    <x v="46"/>
    <x v="46"/>
    <m/>
    <x v="2"/>
    <x v="113"/>
    <n v="1"/>
    <x v="282"/>
  </r>
  <r>
    <n v="1850"/>
    <s v="TOP 20 GRAPHIC NOVELS, SINGLE ISSUES, MINICOMICS"/>
    <n v="14"/>
    <x v="30"/>
    <x v="30"/>
    <x v="30"/>
    <m/>
    <x v="4"/>
    <x v="113"/>
    <n v="1"/>
    <x v="282"/>
  </r>
  <r>
    <n v="1851"/>
    <s v="TOP 20 GRAPHIC NOVELS, SINGLE ISSUES, MINICOMICS"/>
    <n v="13"/>
    <x v="67"/>
    <x v="65"/>
    <x v="66"/>
    <s v="Translated by Sophie Yanow"/>
    <x v="20"/>
    <x v="113"/>
    <n v="1"/>
    <x v="282"/>
  </r>
  <r>
    <n v="1852"/>
    <s v="TOP 20 GRAPHIC NOVELS, SINGLE ISSUES, MINICOMICS"/>
    <n v="12"/>
    <x v="0"/>
    <x v="0"/>
    <x v="0"/>
    <m/>
    <x v="0"/>
    <x v="113"/>
    <n v="1"/>
    <x v="282"/>
  </r>
  <r>
    <n v="1853"/>
    <s v="TOP 20 GRAPHIC NOVELS, SINGLE ISSUES, MINICOMICS"/>
    <n v="11"/>
    <x v="48"/>
    <x v="48"/>
    <x v="48"/>
    <m/>
    <x v="1"/>
    <x v="113"/>
    <n v="1"/>
    <x v="282"/>
  </r>
  <r>
    <n v="1854"/>
    <s v="TOP 20 GRAPHIC NOVELS, SINGLE ISSUES, MINICOMICS"/>
    <n v="10"/>
    <x v="2"/>
    <x v="2"/>
    <x v="2"/>
    <m/>
    <x v="2"/>
    <x v="113"/>
    <n v="1"/>
    <x v="282"/>
  </r>
  <r>
    <n v="1855"/>
    <s v="TOP 20 GRAPHIC NOVELS, SINGLE ISSUES, MINICOMICS"/>
    <n v="9"/>
    <x v="232"/>
    <x v="210"/>
    <x v="218"/>
    <m/>
    <x v="74"/>
    <x v="113"/>
    <n v="1"/>
    <x v="282"/>
  </r>
  <r>
    <n v="1856"/>
    <s v="TOP 20 GRAPHIC NOVELS, SINGLE ISSUES, MINICOMICS"/>
    <n v="8"/>
    <x v="45"/>
    <x v="45"/>
    <x v="45"/>
    <m/>
    <x v="1"/>
    <x v="113"/>
    <n v="1"/>
    <x v="282"/>
  </r>
  <r>
    <n v="1857"/>
    <s v="TOP 20 GRAPHIC NOVELS, SINGLE ISSUES, MINICOMICS"/>
    <n v="7"/>
    <x v="13"/>
    <x v="13"/>
    <x v="13"/>
    <m/>
    <x v="1"/>
    <x v="113"/>
    <n v="1"/>
    <x v="282"/>
  </r>
  <r>
    <n v="1858"/>
    <s v="TOP 20 GRAPHIC NOVELS, SINGLE ISSUES, MINICOMICS"/>
    <n v="6"/>
    <x v="68"/>
    <x v="66"/>
    <x v="67"/>
    <m/>
    <x v="34"/>
    <x v="113"/>
    <n v="1"/>
    <x v="282"/>
  </r>
  <r>
    <n v="1859"/>
    <s v="TOP 20 GRAPHIC NOVELS, SINGLE ISSUES, MINICOMICS"/>
    <n v="5"/>
    <x v="572"/>
    <x v="473"/>
    <x v="510"/>
    <m/>
    <x v="11"/>
    <x v="113"/>
    <n v="1"/>
    <x v="282"/>
  </r>
  <r>
    <n v="1860"/>
    <s v="TOP 20 GRAPHIC NOVELS, SINGLE ISSUES, MINICOMICS"/>
    <n v="4"/>
    <x v="70"/>
    <x v="68"/>
    <x v="69"/>
    <s v="Edited by Sean T. Collins and Julia Gfrörer"/>
    <x v="35"/>
    <x v="113"/>
    <n v="1"/>
    <x v="282"/>
  </r>
  <r>
    <n v="1861"/>
    <s v="TOP 20 GRAPHIC NOVELS, SINGLE ISSUES, MINICOMICS"/>
    <n v="3"/>
    <x v="447"/>
    <x v="367"/>
    <x v="402"/>
    <m/>
    <x v="2"/>
    <x v="113"/>
    <n v="1"/>
    <x v="282"/>
  </r>
  <r>
    <n v="1862"/>
    <s v="TOP 20 GRAPHIC NOVELS, SINGLE ISSUES, MINICOMICS"/>
    <n v="2"/>
    <x v="469"/>
    <x v="387"/>
    <x v="421"/>
    <m/>
    <x v="2"/>
    <x v="113"/>
    <n v="1"/>
    <x v="282"/>
  </r>
  <r>
    <n v="1863"/>
    <s v="TOP 20 GRAPHIC NOVELS, SINGLE ISSUES, MINICOMICS"/>
    <n v="1"/>
    <x v="1"/>
    <x v="1"/>
    <x v="1"/>
    <m/>
    <x v="1"/>
    <x v="113"/>
    <n v="1"/>
    <x v="282"/>
  </r>
  <r>
    <n v="1864"/>
    <s v="TOP 20 GRAPHIC NOVELS, SINGLE ISSUES, MINICOMICS"/>
    <n v="1"/>
    <x v="16"/>
    <x v="16"/>
    <x v="16"/>
    <m/>
    <x v="12"/>
    <x v="113"/>
    <n v="1"/>
    <x v="283"/>
  </r>
  <r>
    <n v="1865"/>
    <s v="TOP 20 GRAPHIC NOVELS, SINGLE ISSUES, MINICOMICS"/>
    <n v="2"/>
    <x v="575"/>
    <x v="59"/>
    <x v="513"/>
    <m/>
    <x v="12"/>
    <x v="113"/>
    <n v="1"/>
    <x v="283"/>
  </r>
  <r>
    <n v="1866"/>
    <s v="TOP 20 GRAPHIC NOVELS, SINGLE ISSUES, MINICOMICS"/>
    <n v="3"/>
    <x v="59"/>
    <x v="5"/>
    <x v="59"/>
    <m/>
    <x v="5"/>
    <x v="113"/>
    <n v="1"/>
    <x v="283"/>
  </r>
  <r>
    <n v="1867"/>
    <s v="TOP 20 GRAPHIC NOVELS, SINGLE ISSUES, MINICOMICS"/>
    <n v="20"/>
    <x v="302"/>
    <x v="59"/>
    <x v="278"/>
    <m/>
    <x v="5"/>
    <x v="113"/>
    <n v="1"/>
    <x v="284"/>
  </r>
  <r>
    <n v="1868"/>
    <s v="TOP 20 GRAPHIC NOVELS, SINGLE ISSUES, MINICOMICS"/>
    <n v="19"/>
    <x v="649"/>
    <x v="299"/>
    <x v="579"/>
    <m/>
    <x v="9"/>
    <x v="113"/>
    <n v="1"/>
    <x v="284"/>
  </r>
  <r>
    <n v="1869"/>
    <s v="TOP 20 GRAPHIC NOVELS, SINGLE ISSUES, MINICOMICS"/>
    <n v="18"/>
    <x v="199"/>
    <x v="5"/>
    <x v="191"/>
    <m/>
    <x v="5"/>
    <x v="113"/>
    <n v="1"/>
    <x v="284"/>
  </r>
  <r>
    <n v="1870"/>
    <s v="TOP 20 GRAPHIC NOVELS, SINGLE ISSUES, MINICOMICS"/>
    <n v="17"/>
    <x v="344"/>
    <x v="297"/>
    <x v="311"/>
    <m/>
    <x v="12"/>
    <x v="113"/>
    <n v="1"/>
    <x v="284"/>
  </r>
  <r>
    <n v="1871"/>
    <s v="TOP 20 GRAPHIC NOVELS, SINGLE ISSUES, MINICOMICS"/>
    <n v="16"/>
    <x v="783"/>
    <x v="641"/>
    <x v="679"/>
    <m/>
    <x v="9"/>
    <x v="113"/>
    <n v="1"/>
    <x v="284"/>
  </r>
  <r>
    <n v="1872"/>
    <s v="TOP 20 GRAPHIC NOVELS, SINGLE ISSUES, MINICOMICS"/>
    <n v="15"/>
    <x v="392"/>
    <x v="324"/>
    <x v="354"/>
    <m/>
    <x v="12"/>
    <x v="113"/>
    <n v="1"/>
    <x v="284"/>
  </r>
  <r>
    <n v="1873"/>
    <s v="TOP 20 GRAPHIC NOVELS, SINGLE ISSUES, MINICOMICS"/>
    <n v="14"/>
    <x v="26"/>
    <x v="26"/>
    <x v="26"/>
    <m/>
    <x v="2"/>
    <x v="113"/>
    <n v="1"/>
    <x v="284"/>
  </r>
  <r>
    <n v="1874"/>
    <s v="TOP 20 GRAPHIC NOVELS, SINGLE ISSUES, MINICOMICS"/>
    <n v="13"/>
    <x v="221"/>
    <x v="203"/>
    <x v="209"/>
    <m/>
    <x v="13"/>
    <x v="113"/>
    <n v="1"/>
    <x v="284"/>
  </r>
  <r>
    <n v="1875"/>
    <s v="TOP 20 GRAPHIC NOVELS, SINGLE ISSUES, MINICOMICS"/>
    <n v="12"/>
    <x v="70"/>
    <x v="68"/>
    <x v="69"/>
    <s v="Edited by Sean T. Collins and Julia Gfrörer"/>
    <x v="35"/>
    <x v="113"/>
    <n v="1"/>
    <x v="284"/>
  </r>
  <r>
    <n v="1876"/>
    <s v="TOP 20 GRAPHIC NOVELS, SINGLE ISSUES, MINICOMICS"/>
    <n v="11"/>
    <x v="6"/>
    <x v="6"/>
    <x v="6"/>
    <m/>
    <x v="6"/>
    <x v="113"/>
    <n v="1"/>
    <x v="284"/>
  </r>
  <r>
    <n v="1877"/>
    <s v="TOP 20 GRAPHIC NOVELS, SINGLE ISSUES, MINICOMICS"/>
    <n v="10"/>
    <x v="54"/>
    <x v="54"/>
    <x v="54"/>
    <m/>
    <x v="12"/>
    <x v="113"/>
    <n v="1"/>
    <x v="284"/>
  </r>
  <r>
    <n v="1878"/>
    <s v="TOP 20 GRAPHIC NOVELS, SINGLE ISSUES, MINICOMICS"/>
    <n v="9"/>
    <x v="59"/>
    <x v="5"/>
    <x v="59"/>
    <m/>
    <x v="5"/>
    <x v="113"/>
    <n v="1"/>
    <x v="284"/>
  </r>
  <r>
    <n v="1879"/>
    <s v="TOP 20 GRAPHIC NOVELS, SINGLE ISSUES, MINICOMICS"/>
    <n v="8"/>
    <x v="193"/>
    <x v="180"/>
    <x v="185"/>
    <m/>
    <x v="61"/>
    <x v="113"/>
    <n v="1"/>
    <x v="284"/>
  </r>
  <r>
    <n v="1880"/>
    <s v="TOP 20 GRAPHIC NOVELS, SINGLE ISSUES, MINICOMICS"/>
    <n v="7"/>
    <x v="810"/>
    <x v="55"/>
    <x v="69"/>
    <m/>
    <x v="12"/>
    <x v="113"/>
    <n v="1"/>
    <x v="284"/>
  </r>
  <r>
    <n v="1881"/>
    <s v="TOP 20 GRAPHIC NOVELS, SINGLE ISSUES, MINICOMICS"/>
    <n v="6"/>
    <x v="811"/>
    <x v="659"/>
    <x v="695"/>
    <m/>
    <x v="205"/>
    <x v="113"/>
    <n v="1"/>
    <x v="284"/>
  </r>
  <r>
    <n v="1882"/>
    <s v="TOP 20 GRAPHIC NOVELS, SINGLE ISSUES, MINICOMICS"/>
    <n v="5"/>
    <x v="299"/>
    <x v="264"/>
    <x v="275"/>
    <m/>
    <x v="12"/>
    <x v="113"/>
    <n v="1"/>
    <x v="284"/>
  </r>
  <r>
    <n v="1883"/>
    <s v="TOP 20 GRAPHIC NOVELS, SINGLE ISSUES, MINICOMICS"/>
    <n v="4"/>
    <x v="45"/>
    <x v="45"/>
    <x v="45"/>
    <m/>
    <x v="1"/>
    <x v="113"/>
    <n v="1"/>
    <x v="284"/>
  </r>
  <r>
    <n v="1884"/>
    <s v="TOP 20 GRAPHIC NOVELS, SINGLE ISSUES, MINICOMICS"/>
    <n v="3"/>
    <x v="812"/>
    <x v="660"/>
    <x v="696"/>
    <m/>
    <x v="2"/>
    <x v="113"/>
    <n v="1"/>
    <x v="284"/>
  </r>
  <r>
    <n v="1885"/>
    <s v="TOP 20 GRAPHIC NOVELS, SINGLE ISSUES, MINICOMICS"/>
    <n v="2"/>
    <x v="0"/>
    <x v="0"/>
    <x v="0"/>
    <m/>
    <x v="0"/>
    <x v="113"/>
    <n v="1"/>
    <x v="284"/>
  </r>
  <r>
    <n v="1886"/>
    <s v="TOP 20 GRAPHIC NOVELS, SINGLE ISSUES, MINICOMICS"/>
    <n v="1"/>
    <x v="813"/>
    <x v="603"/>
    <x v="646"/>
    <m/>
    <x v="205"/>
    <x v="113"/>
    <n v="1"/>
    <x v="284"/>
  </r>
  <r>
    <n v="1887"/>
    <s v="10 Best Comic Books of 2017!"/>
    <n v="10"/>
    <x v="814"/>
    <x v="661"/>
    <x v="697"/>
    <m/>
    <x v="5"/>
    <x v="114"/>
    <n v="1"/>
    <x v="285"/>
  </r>
  <r>
    <n v="1888"/>
    <s v="10 Best Comic Books of 2017!"/>
    <n v="9"/>
    <x v="225"/>
    <x v="205"/>
    <x v="211"/>
    <m/>
    <x v="61"/>
    <x v="114"/>
    <n v="1"/>
    <x v="285"/>
  </r>
  <r>
    <n v="1889"/>
    <s v="10 Best Comic Books of 2017!"/>
    <n v="8"/>
    <x v="815"/>
    <x v="662"/>
    <x v="698"/>
    <m/>
    <x v="47"/>
    <x v="114"/>
    <n v="1"/>
    <x v="285"/>
  </r>
  <r>
    <n v="1890"/>
    <s v="10 Best Comic Books of 2017!"/>
    <n v="7"/>
    <x v="421"/>
    <x v="346"/>
    <x v="379"/>
    <m/>
    <x v="5"/>
    <x v="114"/>
    <n v="1"/>
    <x v="285"/>
  </r>
  <r>
    <n v="1891"/>
    <s v="10 Best Comic Books of 2017!"/>
    <n v="6"/>
    <x v="816"/>
    <x v="532"/>
    <x v="699"/>
    <m/>
    <x v="9"/>
    <x v="114"/>
    <n v="1"/>
    <x v="285"/>
  </r>
  <r>
    <n v="1892"/>
    <s v="10 Best Comic Books of 2017!"/>
    <n v="5"/>
    <x v="292"/>
    <x v="261"/>
    <x v="269"/>
    <m/>
    <x v="5"/>
    <x v="114"/>
    <n v="1"/>
    <x v="285"/>
  </r>
  <r>
    <n v="1893"/>
    <s v="10 Best Comic Books of 2017!"/>
    <n v="4"/>
    <x v="275"/>
    <x v="248"/>
    <x v="69"/>
    <m/>
    <x v="5"/>
    <x v="114"/>
    <n v="1"/>
    <x v="285"/>
  </r>
  <r>
    <n v="1894"/>
    <s v="10 Best Comic Books of 2017!"/>
    <n v="3"/>
    <x v="476"/>
    <x v="393"/>
    <x v="428"/>
    <m/>
    <x v="5"/>
    <x v="114"/>
    <n v="1"/>
    <x v="285"/>
  </r>
  <r>
    <n v="1895"/>
    <s v="10 Best Comic Books of 2017!"/>
    <n v="2"/>
    <x v="28"/>
    <x v="28"/>
    <x v="28"/>
    <m/>
    <x v="12"/>
    <x v="114"/>
    <n v="1"/>
    <x v="285"/>
  </r>
  <r>
    <n v="1896"/>
    <s v="10 Best Comic Books of 2017!"/>
    <n v="1"/>
    <x v="226"/>
    <x v="57"/>
    <x v="212"/>
    <m/>
    <x v="5"/>
    <x v="114"/>
    <n v="1"/>
    <x v="285"/>
  </r>
  <r>
    <n v="1897"/>
    <s v="Best Comic Books of 2017"/>
    <s v="Best Mini-Series"/>
    <x v="817"/>
    <x v="663"/>
    <x v="700"/>
    <m/>
    <x v="61"/>
    <x v="115"/>
    <n v="1"/>
    <x v="286"/>
  </r>
  <r>
    <n v="1898"/>
    <s v="Best Comic Books of 2017"/>
    <s v="Best New Series"/>
    <x v="816"/>
    <x v="532"/>
    <x v="699"/>
    <m/>
    <x v="9"/>
    <x v="115"/>
    <n v="1"/>
    <x v="286"/>
  </r>
  <r>
    <n v="1899"/>
    <s v="Best Comic Books of 2017"/>
    <s v="Best Graphic Novel"/>
    <x v="431"/>
    <x v="355"/>
    <x v="389"/>
    <m/>
    <x v="2"/>
    <x v="115"/>
    <n v="1"/>
    <x v="286"/>
  </r>
  <r>
    <n v="1900"/>
    <s v="Best Comic Books of 2017"/>
    <s v="Best Story Arc"/>
    <x v="292"/>
    <x v="261"/>
    <x v="269"/>
    <m/>
    <x v="5"/>
    <x v="115"/>
    <n v="1"/>
    <x v="286"/>
  </r>
  <r>
    <n v="1901"/>
    <s v="Favorite Graphic Novels of 2017"/>
    <n v="1"/>
    <x v="2"/>
    <x v="2"/>
    <x v="2"/>
    <m/>
    <x v="2"/>
    <x v="116"/>
    <n v="1"/>
    <x v="287"/>
  </r>
  <r>
    <n v="1902"/>
    <s v="Favorite Graphic Novels of 2017"/>
    <n v="2"/>
    <x v="299"/>
    <x v="264"/>
    <x v="275"/>
    <m/>
    <x v="12"/>
    <x v="116"/>
    <n v="1"/>
    <x v="287"/>
  </r>
  <r>
    <n v="1903"/>
    <s v="Favorite Graphic Novels of 2017"/>
    <n v="3"/>
    <x v="818"/>
    <x v="251"/>
    <x v="701"/>
    <m/>
    <x v="12"/>
    <x v="116"/>
    <n v="1"/>
    <x v="287"/>
  </r>
  <r>
    <n v="1904"/>
    <s v="Favorite Graphic Novels of 2017"/>
    <n v="4"/>
    <x v="59"/>
    <x v="5"/>
    <x v="59"/>
    <m/>
    <x v="5"/>
    <x v="116"/>
    <n v="1"/>
    <x v="287"/>
  </r>
  <r>
    <n v="1905"/>
    <s v="Favorite Graphic Novels of 2017"/>
    <n v="5"/>
    <x v="540"/>
    <x v="447"/>
    <x v="484"/>
    <m/>
    <x v="155"/>
    <x v="116"/>
    <n v="1"/>
    <x v="287"/>
  </r>
  <r>
    <n v="1906"/>
    <s v="Favorite Graphic Novels of 2017"/>
    <s v="Honorable Mention"/>
    <x v="258"/>
    <x v="234"/>
    <x v="241"/>
    <m/>
    <x v="9"/>
    <x v="116"/>
    <n v="1"/>
    <x v="287"/>
  </r>
  <r>
    <n v="1907"/>
    <s v="Favorite Graphic Novels of 2017"/>
    <n v="1"/>
    <x v="268"/>
    <x v="243"/>
    <x v="251"/>
    <s v="Translated by Etienne Gilfillan"/>
    <x v="44"/>
    <x v="116"/>
    <n v="1"/>
    <x v="288"/>
  </r>
  <r>
    <n v="1908"/>
    <s v="Favorite Graphic Novels of 2017"/>
    <s v="2 (tie)"/>
    <x v="116"/>
    <x v="10"/>
    <x v="114"/>
    <m/>
    <x v="9"/>
    <x v="116"/>
    <n v="1"/>
    <x v="288"/>
  </r>
  <r>
    <n v="1909"/>
    <s v="Favorite Graphic Novels of 2017"/>
    <s v="2 (tie)"/>
    <x v="411"/>
    <x v="10"/>
    <x v="370"/>
    <m/>
    <x v="9"/>
    <x v="116"/>
    <n v="1"/>
    <x v="288"/>
  </r>
  <r>
    <n v="1910"/>
    <s v="Favorite Graphic Novels of 2017"/>
    <n v="3"/>
    <x v="819"/>
    <x v="664"/>
    <x v="702"/>
    <m/>
    <x v="23"/>
    <x v="116"/>
    <n v="1"/>
    <x v="288"/>
  </r>
  <r>
    <n v="1911"/>
    <s v="Favorite Graphic Novels of 2017"/>
    <n v="4"/>
    <x v="783"/>
    <x v="641"/>
    <x v="679"/>
    <m/>
    <x v="9"/>
    <x v="116"/>
    <n v="1"/>
    <x v="288"/>
  </r>
  <r>
    <n v="1912"/>
    <s v="Favorite Graphic Novels of 2017"/>
    <n v="5"/>
    <x v="820"/>
    <x v="108"/>
    <x v="703"/>
    <m/>
    <x v="218"/>
    <x v="116"/>
    <n v="1"/>
    <x v="288"/>
  </r>
  <r>
    <n v="1913"/>
    <s v="Favorite Graphic Novels of 2017"/>
    <s v="Honorable Mention"/>
    <x v="821"/>
    <x v="665"/>
    <x v="704"/>
    <m/>
    <x v="53"/>
    <x v="116"/>
    <n v="1"/>
    <x v="288"/>
  </r>
  <r>
    <n v="1914"/>
    <s v="Favorite Graphic Novels of 2017"/>
    <n v="1"/>
    <x v="111"/>
    <x v="108"/>
    <x v="109"/>
    <m/>
    <x v="12"/>
    <x v="116"/>
    <n v="1"/>
    <x v="289"/>
  </r>
  <r>
    <n v="1915"/>
    <s v="Favorite Graphic Novels of 2017"/>
    <n v="2"/>
    <x v="118"/>
    <x v="27"/>
    <x v="116"/>
    <m/>
    <x v="13"/>
    <x v="116"/>
    <n v="1"/>
    <x v="289"/>
  </r>
  <r>
    <n v="1916"/>
    <s v="Favorite Graphic Novels of 2017"/>
    <n v="3"/>
    <x v="32"/>
    <x v="32"/>
    <x v="32"/>
    <m/>
    <x v="19"/>
    <x v="116"/>
    <n v="1"/>
    <x v="289"/>
  </r>
  <r>
    <n v="1917"/>
    <s v="Favorite Graphic Novels of 2017"/>
    <n v="4"/>
    <x v="227"/>
    <x v="70"/>
    <x v="213"/>
    <m/>
    <x v="5"/>
    <x v="116"/>
    <n v="1"/>
    <x v="289"/>
  </r>
  <r>
    <n v="1918"/>
    <s v="Favorite Graphic Novels of 2017"/>
    <n v="5"/>
    <x v="299"/>
    <x v="264"/>
    <x v="275"/>
    <m/>
    <x v="12"/>
    <x v="116"/>
    <n v="1"/>
    <x v="289"/>
  </r>
  <r>
    <n v="1919"/>
    <s v="best comic books of 2017"/>
    <n v="1"/>
    <x v="2"/>
    <x v="2"/>
    <x v="2"/>
    <m/>
    <x v="2"/>
    <x v="117"/>
    <n v="1"/>
    <x v="290"/>
  </r>
  <r>
    <n v="1920"/>
    <s v="best comic books of 2017"/>
    <n v="2"/>
    <x v="23"/>
    <x v="23"/>
    <x v="23"/>
    <m/>
    <x v="12"/>
    <x v="117"/>
    <n v="1"/>
    <x v="290"/>
  </r>
  <r>
    <n v="1921"/>
    <s v="best comic books of 2017"/>
    <n v="3"/>
    <x v="118"/>
    <x v="27"/>
    <x v="116"/>
    <m/>
    <x v="13"/>
    <x v="117"/>
    <n v="1"/>
    <x v="290"/>
  </r>
  <r>
    <n v="1922"/>
    <s v="best comic books of 2017"/>
    <n v="4"/>
    <x v="59"/>
    <x v="5"/>
    <x v="59"/>
    <m/>
    <x v="5"/>
    <x v="117"/>
    <n v="1"/>
    <x v="290"/>
  </r>
  <r>
    <n v="1923"/>
    <s v="best comic books of 2017"/>
    <n v="5"/>
    <x v="29"/>
    <x v="29"/>
    <x v="29"/>
    <m/>
    <x v="5"/>
    <x v="117"/>
    <n v="1"/>
    <x v="290"/>
  </r>
  <r>
    <n v="1924"/>
    <s v="best comic books of 2017"/>
    <n v="6"/>
    <x v="119"/>
    <x v="113"/>
    <x v="117"/>
    <m/>
    <x v="5"/>
    <x v="117"/>
    <n v="1"/>
    <x v="290"/>
  </r>
  <r>
    <n v="1925"/>
    <s v="best comic books of 2017"/>
    <n v="7"/>
    <x v="94"/>
    <x v="91"/>
    <x v="92"/>
    <m/>
    <x v="5"/>
    <x v="117"/>
    <n v="1"/>
    <x v="290"/>
  </r>
  <r>
    <n v="1926"/>
    <s v="best comic books of 2017"/>
    <n v="8"/>
    <x v="75"/>
    <x v="57"/>
    <x v="27"/>
    <m/>
    <x v="12"/>
    <x v="117"/>
    <n v="1"/>
    <x v="290"/>
  </r>
  <r>
    <n v="1927"/>
    <s v="best comic books of 2017"/>
    <n v="9"/>
    <x v="117"/>
    <x v="112"/>
    <x v="115"/>
    <m/>
    <x v="42"/>
    <x v="117"/>
    <n v="1"/>
    <x v="290"/>
  </r>
  <r>
    <n v="1928"/>
    <s v="best comic books of 2017"/>
    <n v="10"/>
    <x v="5"/>
    <x v="5"/>
    <x v="5"/>
    <m/>
    <x v="5"/>
    <x v="117"/>
    <n v="1"/>
    <x v="290"/>
  </r>
  <r>
    <n v="1929"/>
    <s v="best comic books of 2017"/>
    <n v="11"/>
    <x v="25"/>
    <x v="25"/>
    <x v="25"/>
    <m/>
    <x v="17"/>
    <x v="117"/>
    <n v="1"/>
    <x v="290"/>
  </r>
  <r>
    <n v="1930"/>
    <s v="best comic books of 2017"/>
    <n v="12"/>
    <x v="27"/>
    <x v="27"/>
    <x v="27"/>
    <m/>
    <x v="18"/>
    <x v="117"/>
    <n v="1"/>
    <x v="290"/>
  </r>
  <r>
    <n v="1931"/>
    <s v="best comic books of 2017"/>
    <n v="13"/>
    <x v="804"/>
    <x v="653"/>
    <x v="690"/>
    <m/>
    <x v="78"/>
    <x v="117"/>
    <n v="1"/>
    <x v="290"/>
  </r>
  <r>
    <n v="1932"/>
    <s v="best comic books of 2017"/>
    <n v="14"/>
    <x v="273"/>
    <x v="27"/>
    <x v="256"/>
    <m/>
    <x v="9"/>
    <x v="117"/>
    <n v="1"/>
    <x v="290"/>
  </r>
  <r>
    <n v="1933"/>
    <s v="best comic books of 2017"/>
    <n v="15"/>
    <x v="637"/>
    <x v="257"/>
    <x v="569"/>
    <m/>
    <x v="29"/>
    <x v="117"/>
    <n v="1"/>
    <x v="290"/>
  </r>
  <r>
    <n v="1934"/>
    <s v="best comic books of 2017"/>
    <n v="1"/>
    <x v="2"/>
    <x v="2"/>
    <x v="2"/>
    <m/>
    <x v="2"/>
    <x v="117"/>
    <n v="1"/>
    <x v="291"/>
  </r>
  <r>
    <n v="1935"/>
    <s v="best comic books of 2017"/>
    <n v="2"/>
    <x v="23"/>
    <x v="23"/>
    <x v="23"/>
    <m/>
    <x v="12"/>
    <x v="117"/>
    <n v="1"/>
    <x v="291"/>
  </r>
  <r>
    <n v="1936"/>
    <s v="best comic books of 2017"/>
    <n v="3"/>
    <x v="59"/>
    <x v="5"/>
    <x v="59"/>
    <m/>
    <x v="5"/>
    <x v="117"/>
    <n v="1"/>
    <x v="291"/>
  </r>
  <r>
    <n v="1937"/>
    <s v="best comic books of 2017"/>
    <n v="4"/>
    <x v="114"/>
    <x v="107"/>
    <x v="112"/>
    <m/>
    <x v="12"/>
    <x v="117"/>
    <n v="1"/>
    <x v="291"/>
  </r>
  <r>
    <n v="1938"/>
    <s v="best comic books of 2017"/>
    <n v="5"/>
    <x v="118"/>
    <x v="27"/>
    <x v="116"/>
    <m/>
    <x v="13"/>
    <x v="117"/>
    <n v="1"/>
    <x v="291"/>
  </r>
  <r>
    <n v="1939"/>
    <s v="best comic books of 2017"/>
    <n v="6"/>
    <x v="292"/>
    <x v="261"/>
    <x v="269"/>
    <m/>
    <x v="5"/>
    <x v="117"/>
    <n v="1"/>
    <x v="291"/>
  </r>
  <r>
    <n v="1940"/>
    <s v="best comic books of 2017"/>
    <n v="7"/>
    <x v="27"/>
    <x v="27"/>
    <x v="27"/>
    <m/>
    <x v="18"/>
    <x v="117"/>
    <n v="1"/>
    <x v="291"/>
  </r>
  <r>
    <n v="1941"/>
    <s v="best comic books of 2017"/>
    <n v="8"/>
    <x v="94"/>
    <x v="91"/>
    <x v="92"/>
    <m/>
    <x v="5"/>
    <x v="117"/>
    <n v="1"/>
    <x v="291"/>
  </r>
  <r>
    <n v="1942"/>
    <s v="best comic books of 2017"/>
    <n v="9"/>
    <x v="29"/>
    <x v="29"/>
    <x v="29"/>
    <m/>
    <x v="5"/>
    <x v="117"/>
    <n v="1"/>
    <x v="291"/>
  </r>
  <r>
    <n v="1943"/>
    <s v="best comic books of 2017"/>
    <n v="10"/>
    <x v="659"/>
    <x v="537"/>
    <x v="584"/>
    <m/>
    <x v="5"/>
    <x v="117"/>
    <n v="1"/>
    <x v="291"/>
  </r>
  <r>
    <n v="1944"/>
    <s v="best comic books of 2017"/>
    <n v="11"/>
    <x v="5"/>
    <x v="5"/>
    <x v="5"/>
    <m/>
    <x v="5"/>
    <x v="117"/>
    <n v="1"/>
    <x v="291"/>
  </r>
  <r>
    <n v="1945"/>
    <s v="best comic books of 2017"/>
    <n v="12"/>
    <x v="112"/>
    <x v="109"/>
    <x v="110"/>
    <m/>
    <x v="12"/>
    <x v="117"/>
    <n v="1"/>
    <x v="291"/>
  </r>
  <r>
    <n v="1946"/>
    <s v="best comic books of 2017"/>
    <n v="13"/>
    <x v="75"/>
    <x v="57"/>
    <x v="27"/>
    <m/>
    <x v="12"/>
    <x v="117"/>
    <n v="1"/>
    <x v="291"/>
  </r>
  <r>
    <n v="1947"/>
    <s v="best comic books of 2017"/>
    <n v="14"/>
    <x v="117"/>
    <x v="112"/>
    <x v="115"/>
    <m/>
    <x v="42"/>
    <x v="117"/>
    <n v="1"/>
    <x v="291"/>
  </r>
  <r>
    <n v="1948"/>
    <s v="best comic books of 2017"/>
    <n v="15"/>
    <x v="502"/>
    <x v="415"/>
    <x v="451"/>
    <m/>
    <x v="90"/>
    <x v="117"/>
    <n v="1"/>
    <x v="291"/>
  </r>
  <r>
    <n v="1949"/>
    <s v="Favorite OGNs and TPBs that came out in 2017"/>
    <s v="n/a"/>
    <x v="822"/>
    <x v="666"/>
    <x v="705"/>
    <m/>
    <x v="13"/>
    <x v="118"/>
    <n v="1"/>
    <x v="292"/>
  </r>
  <r>
    <n v="1950"/>
    <s v="Favorite OGNs and TPBs that came out in 2017"/>
    <s v="n/a"/>
    <x v="823"/>
    <x v="667"/>
    <x v="706"/>
    <m/>
    <x v="13"/>
    <x v="118"/>
    <n v="1"/>
    <x v="292"/>
  </r>
  <r>
    <n v="1951"/>
    <s v="Favorite OGNs and TPBs that came out in 2017"/>
    <s v="n/a"/>
    <x v="161"/>
    <x v="152"/>
    <x v="155"/>
    <m/>
    <x v="12"/>
    <x v="118"/>
    <n v="1"/>
    <x v="292"/>
  </r>
  <r>
    <n v="1952"/>
    <s v="Favorite OGNs and TPBs that came out in 2017"/>
    <s v="n/a"/>
    <x v="29"/>
    <x v="29"/>
    <x v="29"/>
    <m/>
    <x v="5"/>
    <x v="118"/>
    <n v="1"/>
    <x v="292"/>
  </r>
  <r>
    <n v="1953"/>
    <s v="Favorite OGNs and TPBs that came out in 2017"/>
    <s v="n/a"/>
    <x v="630"/>
    <x v="168"/>
    <x v="563"/>
    <m/>
    <x v="5"/>
    <x v="118"/>
    <n v="1"/>
    <x v="292"/>
  </r>
  <r>
    <n v="1954"/>
    <s v="Favorite OGNs and TPBs that came out in 2017"/>
    <s v="n/a"/>
    <x v="269"/>
    <x v="244"/>
    <x v="252"/>
    <m/>
    <x v="43"/>
    <x v="118"/>
    <n v="1"/>
    <x v="292"/>
  </r>
  <r>
    <n v="1955"/>
    <s v="Favorite OGNs and TPBs that came out in 2017"/>
    <s v="n/a"/>
    <x v="392"/>
    <x v="324"/>
    <x v="354"/>
    <m/>
    <x v="12"/>
    <x v="118"/>
    <n v="1"/>
    <x v="292"/>
  </r>
  <r>
    <n v="1956"/>
    <s v="Favorite OGNs and TPBs that came out in 2017"/>
    <s v="n/a"/>
    <x v="824"/>
    <x v="668"/>
    <x v="707"/>
    <m/>
    <x v="10"/>
    <x v="118"/>
    <n v="1"/>
    <x v="292"/>
  </r>
  <r>
    <n v="1957"/>
    <s v="Favorite OGNs and TPBs that came out in 2017"/>
    <s v="n/a"/>
    <x v="270"/>
    <x v="245"/>
    <x v="253"/>
    <m/>
    <x v="51"/>
    <x v="118"/>
    <n v="1"/>
    <x v="292"/>
  </r>
  <r>
    <n v="1958"/>
    <s v="Favorite OGNs and TPBs that came out in 2017"/>
    <s v="n/a"/>
    <x v="240"/>
    <x v="217"/>
    <x v="225"/>
    <m/>
    <x v="17"/>
    <x v="118"/>
    <n v="1"/>
    <x v="292"/>
  </r>
  <r>
    <n v="1959"/>
    <s v="2017’s Best Comic Books From Each Major Publisher"/>
    <s v="DC Comics"/>
    <x v="5"/>
    <x v="5"/>
    <x v="5"/>
    <m/>
    <x v="5"/>
    <x v="119"/>
    <n v="1"/>
    <x v="293"/>
  </r>
  <r>
    <n v="1960"/>
    <s v="2017’s Best Comic Books From Each Major Publisher"/>
    <s v="Marvel Comics"/>
    <x v="411"/>
    <x v="10"/>
    <x v="370"/>
    <m/>
    <x v="9"/>
    <x v="119"/>
    <n v="1"/>
    <x v="293"/>
  </r>
  <r>
    <n v="1961"/>
    <s v="2017’s Best Comic Books From Each Major Publisher"/>
    <s v="Dark Horse"/>
    <x v="118"/>
    <x v="27"/>
    <x v="116"/>
    <m/>
    <x v="13"/>
    <x v="119"/>
    <n v="1"/>
    <x v="293"/>
  </r>
  <r>
    <n v="1962"/>
    <s v="2017’s Best Comic Books From Each Major Publisher"/>
    <s v="Image"/>
    <x v="825"/>
    <x v="669"/>
    <x v="708"/>
    <m/>
    <x v="12"/>
    <x v="119"/>
    <n v="1"/>
    <x v="293"/>
  </r>
  <r>
    <n v="1963"/>
    <s v="2017’s Best Comic Books From Each Major Publisher"/>
    <s v="IDW"/>
    <x v="826"/>
    <x v="670"/>
    <x v="709"/>
    <m/>
    <x v="90"/>
    <x v="119"/>
    <n v="1"/>
    <x v="293"/>
  </r>
  <r>
    <n v="1964"/>
    <s v="Favourite comics and graphic novels of 2017"/>
    <s v="n/a"/>
    <x v="199"/>
    <x v="5"/>
    <x v="191"/>
    <m/>
    <x v="5"/>
    <x v="120"/>
    <n v="1"/>
    <x v="294"/>
  </r>
  <r>
    <n v="1965"/>
    <s v="Favourite comics and graphic novels of 2017"/>
    <s v="n/a"/>
    <x v="59"/>
    <x v="5"/>
    <x v="59"/>
    <m/>
    <x v="5"/>
    <x v="120"/>
    <n v="1"/>
    <x v="294"/>
  </r>
  <r>
    <n v="1966"/>
    <s v="Favourite comics and graphic novels of 2017"/>
    <s v="n/a"/>
    <x v="73"/>
    <x v="71"/>
    <x v="72"/>
    <m/>
    <x v="9"/>
    <x v="120"/>
    <n v="1"/>
    <x v="294"/>
  </r>
  <r>
    <n v="1967"/>
    <s v="Favourite comics and graphic novels of 2017"/>
    <s v="n/a"/>
    <x v="474"/>
    <x v="391"/>
    <x v="426"/>
    <m/>
    <x v="9"/>
    <x v="120"/>
    <n v="1"/>
    <x v="294"/>
  </r>
  <r>
    <n v="1968"/>
    <s v="Favourite comics and graphic novels of 2017"/>
    <s v="n/a"/>
    <x v="110"/>
    <x v="107"/>
    <x v="108"/>
    <m/>
    <x v="12"/>
    <x v="120"/>
    <n v="1"/>
    <x v="294"/>
  </r>
  <r>
    <n v="1969"/>
    <s v="Favourite comics and graphic novels of 2017"/>
    <s v="n/a"/>
    <x v="114"/>
    <x v="107"/>
    <x v="112"/>
    <m/>
    <x v="12"/>
    <x v="120"/>
    <n v="1"/>
    <x v="294"/>
  </r>
  <r>
    <n v="1970"/>
    <s v="Favourite comics and graphic novels of 2017"/>
    <s v="n/a"/>
    <x v="827"/>
    <x v="671"/>
    <x v="710"/>
    <m/>
    <x v="12"/>
    <x v="120"/>
    <n v="1"/>
    <x v="294"/>
  </r>
  <r>
    <n v="1971"/>
    <s v="Favourite comics and graphic novels of 2017"/>
    <s v="n/a"/>
    <x v="118"/>
    <x v="27"/>
    <x v="116"/>
    <m/>
    <x v="13"/>
    <x v="120"/>
    <n v="1"/>
    <x v="294"/>
  </r>
  <r>
    <n v="1972"/>
    <s v="Favourite comics and graphic novels of 2017"/>
    <s v="n/a"/>
    <x v="117"/>
    <x v="112"/>
    <x v="115"/>
    <m/>
    <x v="42"/>
    <x v="120"/>
    <n v="1"/>
    <x v="294"/>
  </r>
  <r>
    <n v="1973"/>
    <s v="Favourite comics and graphic novels of 2017"/>
    <s v="n/a"/>
    <x v="2"/>
    <x v="2"/>
    <x v="2"/>
    <m/>
    <x v="2"/>
    <x v="120"/>
    <n v="1"/>
    <x v="294"/>
  </r>
  <r>
    <n v="1974"/>
    <s v="Favourite comics and graphic novels of 2017"/>
    <s v="n/a"/>
    <x v="81"/>
    <x v="78"/>
    <x v="79"/>
    <m/>
    <x v="2"/>
    <x v="120"/>
    <n v="1"/>
    <x v="294"/>
  </r>
  <r>
    <n v="1975"/>
    <s v="Favourite comics and graphic novels of 2017"/>
    <s v="n/a"/>
    <x v="6"/>
    <x v="6"/>
    <x v="6"/>
    <m/>
    <x v="6"/>
    <x v="120"/>
    <n v="1"/>
    <x v="294"/>
  </r>
  <r>
    <n v="1976"/>
    <s v="The Top 10 comic books for 2017"/>
    <s v="Honorable Mention"/>
    <x v="828"/>
    <x v="672"/>
    <x v="711"/>
    <m/>
    <x v="9"/>
    <x v="121"/>
    <n v="1"/>
    <x v="295"/>
  </r>
  <r>
    <n v="1977"/>
    <s v="The Top 10 comic books for 2017"/>
    <n v="1"/>
    <x v="481"/>
    <x v="151"/>
    <x v="433"/>
    <m/>
    <x v="107"/>
    <x v="121"/>
    <n v="1"/>
    <x v="295"/>
  </r>
  <r>
    <n v="1978"/>
    <s v="The Top 10 comic books for 2017"/>
    <n v="2"/>
    <x v="829"/>
    <x v="231"/>
    <x v="712"/>
    <m/>
    <x v="24"/>
    <x v="121"/>
    <n v="1"/>
    <x v="295"/>
  </r>
  <r>
    <n v="1979"/>
    <s v="The Top 10 comic books for 2017"/>
    <n v="3"/>
    <x v="400"/>
    <x v="151"/>
    <x v="315"/>
    <m/>
    <x v="9"/>
    <x v="121"/>
    <n v="1"/>
    <x v="295"/>
  </r>
  <r>
    <n v="1980"/>
    <s v="The Top 10 comic books for 2017"/>
    <n v="4"/>
    <x v="163"/>
    <x v="82"/>
    <x v="156"/>
    <m/>
    <x v="9"/>
    <x v="121"/>
    <n v="1"/>
    <x v="295"/>
  </r>
  <r>
    <n v="1981"/>
    <s v="The Top 10 comic books for 2017"/>
    <n v="5"/>
    <x v="51"/>
    <x v="51"/>
    <x v="51"/>
    <m/>
    <x v="9"/>
    <x v="121"/>
    <n v="1"/>
    <x v="295"/>
  </r>
  <r>
    <n v="1982"/>
    <s v="The Top 10 comic books for 2017"/>
    <n v="6"/>
    <x v="110"/>
    <x v="107"/>
    <x v="108"/>
    <m/>
    <x v="12"/>
    <x v="121"/>
    <n v="1"/>
    <x v="295"/>
  </r>
  <r>
    <n v="1983"/>
    <s v="The Top 10 comic books for 2017"/>
    <n v="7"/>
    <x v="830"/>
    <x v="673"/>
    <x v="713"/>
    <m/>
    <x v="9"/>
    <x v="121"/>
    <n v="1"/>
    <x v="295"/>
  </r>
  <r>
    <n v="1984"/>
    <s v="The Top 10 comic books for 2017"/>
    <n v="8"/>
    <x v="831"/>
    <x v="674"/>
    <x v="714"/>
    <m/>
    <x v="237"/>
    <x v="121"/>
    <n v="1"/>
    <x v="295"/>
  </r>
  <r>
    <n v="1985"/>
    <s v="The Top 10 comic books for 2017"/>
    <n v="9"/>
    <x v="832"/>
    <x v="68"/>
    <x v="69"/>
    <m/>
    <x v="90"/>
    <x v="121"/>
    <n v="1"/>
    <x v="295"/>
  </r>
  <r>
    <n v="1986"/>
    <s v="The Top 10 comic books for 2017"/>
    <n v="10"/>
    <x v="833"/>
    <x v="675"/>
    <x v="715"/>
    <m/>
    <x v="90"/>
    <x v="121"/>
    <n v="1"/>
    <x v="295"/>
  </r>
  <r>
    <n v="1987"/>
    <s v="The 2 best comic series and top graphic novel of 2017"/>
    <s v="n/a"/>
    <x v="280"/>
    <x v="251"/>
    <x v="262"/>
    <m/>
    <x v="24"/>
    <x v="122"/>
    <n v="1"/>
    <x v="296"/>
  </r>
  <r>
    <n v="1988"/>
    <s v="The 2 best comic series and top graphic novel of 2017"/>
    <s v="n/a"/>
    <x v="299"/>
    <x v="264"/>
    <x v="275"/>
    <m/>
    <x v="12"/>
    <x v="122"/>
    <n v="1"/>
    <x v="296"/>
  </r>
  <r>
    <n v="1989"/>
    <s v="The 2 best comic series and top graphic novel of 2017"/>
    <s v="n/a"/>
    <x v="834"/>
    <x v="676"/>
    <x v="716"/>
    <m/>
    <x v="10"/>
    <x v="122"/>
    <n v="1"/>
    <x v="296"/>
  </r>
  <r>
    <n v="1990"/>
    <s v="The Best In Comics for 2017"/>
    <s v="Best Mini-Series"/>
    <x v="58"/>
    <x v="58"/>
    <x v="58"/>
    <m/>
    <x v="28"/>
    <x v="123"/>
    <n v="1"/>
    <x v="297"/>
  </r>
  <r>
    <n v="1991"/>
    <s v="The Best In Comics for 2017"/>
    <s v="Best Title"/>
    <x v="835"/>
    <x v="677"/>
    <x v="69"/>
    <m/>
    <x v="5"/>
    <x v="123"/>
    <n v="1"/>
    <x v="297"/>
  </r>
  <r>
    <n v="1992"/>
    <s v="TOP 10 COMIC BOOKS LIST OF 2017!"/>
    <n v="10"/>
    <x v="836"/>
    <x v="678"/>
    <x v="717"/>
    <m/>
    <x v="12"/>
    <x v="124"/>
    <n v="1"/>
    <x v="298"/>
  </r>
  <r>
    <n v="1993"/>
    <s v="TOP 10 COMIC BOOKS LIST OF 2017!"/>
    <n v="9"/>
    <x v="837"/>
    <x v="679"/>
    <x v="718"/>
    <m/>
    <x v="90"/>
    <x v="124"/>
    <n v="1"/>
    <x v="298"/>
  </r>
  <r>
    <n v="1994"/>
    <s v="TOP 10 COMIC BOOKS LIST OF 2017!"/>
    <n v="8"/>
    <x v="838"/>
    <x v="680"/>
    <x v="719"/>
    <m/>
    <x v="47"/>
    <x v="124"/>
    <n v="1"/>
    <x v="298"/>
  </r>
  <r>
    <n v="1995"/>
    <s v="TOP 10 COMIC BOOKS LIST OF 2017!"/>
    <n v="7"/>
    <x v="839"/>
    <x v="681"/>
    <x v="720"/>
    <m/>
    <x v="90"/>
    <x v="124"/>
    <n v="1"/>
    <x v="298"/>
  </r>
  <r>
    <n v="1996"/>
    <s v="TOP 10 COMIC BOOKS LIST OF 2017!"/>
    <n v="6"/>
    <x v="840"/>
    <x v="682"/>
    <x v="721"/>
    <m/>
    <x v="238"/>
    <x v="124"/>
    <n v="1"/>
    <x v="298"/>
  </r>
  <r>
    <n v="1997"/>
    <s v="TOP 10 COMIC BOOKS LIST OF 2017!"/>
    <n v="5"/>
    <x v="841"/>
    <x v="683"/>
    <x v="722"/>
    <m/>
    <x v="12"/>
    <x v="124"/>
    <n v="1"/>
    <x v="298"/>
  </r>
  <r>
    <n v="1998"/>
    <s v="TOP 10 COMIC BOOKS LIST OF 2017!"/>
    <n v="4"/>
    <x v="842"/>
    <x v="684"/>
    <x v="723"/>
    <m/>
    <x v="24"/>
    <x v="124"/>
    <n v="1"/>
    <x v="298"/>
  </r>
  <r>
    <n v="1999"/>
    <s v="TOP 10 COMIC BOOKS LIST OF 2017!"/>
    <n v="3"/>
    <x v="843"/>
    <x v="685"/>
    <x v="724"/>
    <m/>
    <x v="238"/>
    <x v="124"/>
    <n v="1"/>
    <x v="298"/>
  </r>
  <r>
    <n v="2000"/>
    <s v="TOP 10 COMIC BOOKS LIST OF 2017!"/>
    <n v="2"/>
    <x v="844"/>
    <x v="686"/>
    <x v="725"/>
    <m/>
    <x v="42"/>
    <x v="124"/>
    <n v="1"/>
    <x v="298"/>
  </r>
  <r>
    <n v="2001"/>
    <s v="TOP 10 COMIC BOOKS LIST OF 2017!"/>
    <n v="1"/>
    <x v="845"/>
    <x v="687"/>
    <x v="726"/>
    <m/>
    <x v="24"/>
    <x v="124"/>
    <n v="1"/>
    <x v="298"/>
  </r>
  <r>
    <n v="2002"/>
    <s v="Best of 2017: Graphic Novels"/>
    <s v="n/a"/>
    <x v="30"/>
    <x v="30"/>
    <x v="30"/>
    <m/>
    <x v="4"/>
    <x v="125"/>
    <n v="1"/>
    <x v="299"/>
  </r>
  <r>
    <n v="2003"/>
    <s v="Best of 2017: Graphic Novels"/>
    <s v="n/a"/>
    <x v="194"/>
    <x v="181"/>
    <x v="186"/>
    <m/>
    <x v="2"/>
    <x v="125"/>
    <n v="1"/>
    <x v="299"/>
  </r>
  <r>
    <n v="2004"/>
    <s v="Best of 2017: Graphic Novels"/>
    <s v="n/a"/>
    <x v="5"/>
    <x v="5"/>
    <x v="5"/>
    <m/>
    <x v="5"/>
    <x v="125"/>
    <n v="1"/>
    <x v="299"/>
  </r>
  <r>
    <n v="2005"/>
    <s v="Best of 2017: Graphic Novels"/>
    <s v="n/a"/>
    <x v="9"/>
    <x v="9"/>
    <x v="9"/>
    <m/>
    <x v="0"/>
    <x v="125"/>
    <n v="1"/>
    <x v="299"/>
  </r>
  <r>
    <n v="2006"/>
    <s v="Best of 2017: Graphic Novels"/>
    <s v="n/a"/>
    <x v="570"/>
    <x v="471"/>
    <x v="508"/>
    <m/>
    <x v="4"/>
    <x v="125"/>
    <n v="1"/>
    <x v="299"/>
  </r>
  <r>
    <n v="2007"/>
    <s v="Best of 2017: Graphic Novels"/>
    <s v="n/a"/>
    <x v="825"/>
    <x v="669"/>
    <x v="708"/>
    <m/>
    <x v="12"/>
    <x v="125"/>
    <n v="1"/>
    <x v="299"/>
  </r>
  <r>
    <n v="2008"/>
    <s v="Best of 2017: Graphic Novels"/>
    <s v="n/a"/>
    <x v="48"/>
    <x v="48"/>
    <x v="48"/>
    <m/>
    <x v="1"/>
    <x v="125"/>
    <n v="1"/>
    <x v="299"/>
  </r>
  <r>
    <n v="2009"/>
    <s v="Best of 2017: Graphic Novels"/>
    <s v="n/a"/>
    <x v="26"/>
    <x v="26"/>
    <x v="26"/>
    <m/>
    <x v="2"/>
    <x v="125"/>
    <n v="1"/>
    <x v="299"/>
  </r>
  <r>
    <n v="2010"/>
    <s v="Best of 2017: Graphic Novels"/>
    <s v="n/a"/>
    <x v="17"/>
    <x v="17"/>
    <x v="17"/>
    <m/>
    <x v="0"/>
    <x v="125"/>
    <n v="1"/>
    <x v="299"/>
  </r>
  <r>
    <n v="2011"/>
    <s v="Best of 2017: Graphic Novels"/>
    <s v="n/a"/>
    <x v="2"/>
    <x v="2"/>
    <x v="2"/>
    <m/>
    <x v="2"/>
    <x v="125"/>
    <n v="1"/>
    <x v="299"/>
  </r>
  <r>
    <n v="2012"/>
    <s v="Best Middle-Grade Graphic Novels of 2017"/>
    <s v="n/a"/>
    <x v="39"/>
    <x v="39"/>
    <x v="39"/>
    <m/>
    <x v="4"/>
    <x v="126"/>
    <n v="1"/>
    <x v="0"/>
  </r>
  <r>
    <n v="2013"/>
    <s v="Best Middle-Grade Graphic Novels of 2017"/>
    <s v="n/a"/>
    <x v="122"/>
    <x v="116"/>
    <x v="120"/>
    <m/>
    <x v="44"/>
    <x v="126"/>
    <n v="1"/>
    <x v="0"/>
  </r>
  <r>
    <n v="2014"/>
    <s v="Best Middle-Grade Graphic Novels of 2017"/>
    <s v="n/a"/>
    <x v="105"/>
    <x v="102"/>
    <x v="103"/>
    <m/>
    <x v="4"/>
    <x v="126"/>
    <n v="1"/>
    <x v="0"/>
  </r>
  <r>
    <n v="2015"/>
    <s v="Best Middle-Grade Graphic Novels of 2017"/>
    <s v="n/a"/>
    <x v="249"/>
    <x v="226"/>
    <x v="234"/>
    <m/>
    <x v="82"/>
    <x v="126"/>
    <n v="1"/>
    <x v="0"/>
  </r>
  <r>
    <n v="2016"/>
    <s v="Best Middle-Grade Graphic Novels of 2017"/>
    <s v="n/a"/>
    <x v="253"/>
    <x v="229"/>
    <x v="238"/>
    <m/>
    <x v="83"/>
    <x v="126"/>
    <n v="1"/>
    <x v="0"/>
  </r>
  <r>
    <n v="2017"/>
    <s v="Best Middle-Grade Graphic Novels of 2017"/>
    <s v="n/a"/>
    <x v="93"/>
    <x v="90"/>
    <x v="91"/>
    <m/>
    <x v="40"/>
    <x v="126"/>
    <n v="1"/>
    <x v="0"/>
  </r>
  <r>
    <n v="2018"/>
    <s v="Best Middle-Grade Graphic Novels of 2017"/>
    <s v="n/a"/>
    <x v="256"/>
    <x v="232"/>
    <x v="105"/>
    <m/>
    <x v="82"/>
    <x v="126"/>
    <n v="1"/>
    <x v="0"/>
  </r>
  <r>
    <n v="2019"/>
    <s v="The Best LGBT Graphic Novels of 2017"/>
    <s v="n/a"/>
    <x v="326"/>
    <x v="284"/>
    <x v="298"/>
    <m/>
    <x v="32"/>
    <x v="127"/>
    <n v="1"/>
    <x v="300"/>
  </r>
  <r>
    <n v="2020"/>
    <s v="The Best LGBT Graphic Novels of 2017"/>
    <s v="n/a"/>
    <x v="581"/>
    <x v="480"/>
    <x v="518"/>
    <m/>
    <x v="166"/>
    <x v="127"/>
    <n v="1"/>
    <x v="300"/>
  </r>
  <r>
    <n v="2021"/>
    <s v="The Best LGBT Graphic Novels of 2017"/>
    <s v="n/a"/>
    <x v="140"/>
    <x v="132"/>
    <x v="136"/>
    <m/>
    <x v="12"/>
    <x v="127"/>
    <n v="1"/>
    <x v="300"/>
  </r>
  <r>
    <n v="2022"/>
    <s v="The Best LGBT Graphic Novels of 2017"/>
    <s v="n/a"/>
    <x v="807"/>
    <x v="656"/>
    <x v="693"/>
    <m/>
    <x v="236"/>
    <x v="127"/>
    <n v="1"/>
    <x v="300"/>
  </r>
  <r>
    <n v="2023"/>
    <s v="The Best LGBT Graphic Novels of 2017"/>
    <s v="n/a"/>
    <x v="846"/>
    <x v="688"/>
    <x v="727"/>
    <m/>
    <x v="239"/>
    <x v="127"/>
    <n v="1"/>
    <x v="300"/>
  </r>
  <r>
    <n v="2024"/>
    <s v="The Best LGBT Graphic Novels of 2017"/>
    <s v="n/a"/>
    <x v="847"/>
    <x v="689"/>
    <x v="728"/>
    <m/>
    <x v="240"/>
    <x v="127"/>
    <n v="1"/>
    <x v="300"/>
  </r>
  <r>
    <n v="2025"/>
    <s v="The Best LGBT Graphic Novels of 2017"/>
    <s v="n/a"/>
    <x v="658"/>
    <x v="536"/>
    <x v="583"/>
    <m/>
    <x v="5"/>
    <x v="127"/>
    <n v="1"/>
    <x v="300"/>
  </r>
  <r>
    <n v="2026"/>
    <s v="The Best LGBT Graphic Novels of 2017"/>
    <s v="n/a"/>
    <x v="3"/>
    <x v="3"/>
    <x v="3"/>
    <m/>
    <x v="3"/>
    <x v="127"/>
    <n v="1"/>
    <x v="300"/>
  </r>
  <r>
    <n v="2027"/>
    <s v="The Best LGBT Graphic Novels of 2017"/>
    <s v="n/a"/>
    <x v="2"/>
    <x v="2"/>
    <x v="2"/>
    <m/>
    <x v="2"/>
    <x v="127"/>
    <n v="1"/>
    <x v="300"/>
  </r>
  <r>
    <n v="2028"/>
    <s v="The Best LGBT Graphic Novels of 2017"/>
    <s v="n/a"/>
    <x v="848"/>
    <x v="690"/>
    <x v="729"/>
    <m/>
    <x v="30"/>
    <x v="127"/>
    <n v="1"/>
    <x v="300"/>
  </r>
  <r>
    <n v="2029"/>
    <s v="The Best LGBT Graphic Novels of 2017"/>
    <s v="n/a"/>
    <x v="279"/>
    <x v="250"/>
    <x v="261"/>
    <m/>
    <x v="13"/>
    <x v="127"/>
    <n v="1"/>
    <x v="300"/>
  </r>
  <r>
    <n v="2030"/>
    <s v="The Best LGBT Graphic Novels of 2017"/>
    <s v="n/a"/>
    <x v="26"/>
    <x v="26"/>
    <x v="26"/>
    <m/>
    <x v="2"/>
    <x v="127"/>
    <n v="1"/>
    <x v="300"/>
  </r>
  <r>
    <n v="2031"/>
    <s v="The Best LGBT Graphic Novels of 2017"/>
    <s v="n/a"/>
    <x v="363"/>
    <x v="266"/>
    <x v="328"/>
    <m/>
    <x v="12"/>
    <x v="127"/>
    <n v="1"/>
    <x v="300"/>
  </r>
  <r>
    <n v="2032"/>
    <s v="The Best LGBT Graphic Novels of 2017"/>
    <s v="n/a"/>
    <x v="653"/>
    <x v="534"/>
    <x v="580"/>
    <m/>
    <x v="51"/>
    <x v="127"/>
    <n v="1"/>
    <x v="300"/>
  </r>
  <r>
    <n v="2033"/>
    <s v="The Best LGBT Graphic Novels of 2017"/>
    <s v="n/a"/>
    <x v="849"/>
    <x v="691"/>
    <x v="730"/>
    <m/>
    <x v="17"/>
    <x v="127"/>
    <n v="1"/>
    <x v="300"/>
  </r>
  <r>
    <n v="2034"/>
    <s v="The Best LGBT Graphic Novels of 2017"/>
    <s v="n/a"/>
    <x v="850"/>
    <x v="570"/>
    <x v="614"/>
    <m/>
    <x v="2"/>
    <x v="127"/>
    <n v="1"/>
    <x v="300"/>
  </r>
  <r>
    <n v="2035"/>
    <s v="The Best Graphic Novels for Teens 2017"/>
    <s v="n/a"/>
    <x v="50"/>
    <x v="50"/>
    <x v="50"/>
    <m/>
    <x v="24"/>
    <x v="128"/>
    <n v="1"/>
    <x v="301"/>
  </r>
  <r>
    <n v="2036"/>
    <s v="The Best Graphic Novels for Teens 2017"/>
    <s v="n/a"/>
    <x v="136"/>
    <x v="129"/>
    <x v="69"/>
    <m/>
    <x v="9"/>
    <x v="128"/>
    <n v="1"/>
    <x v="301"/>
  </r>
  <r>
    <n v="2037"/>
    <s v="The Best Graphic Novels for Teens 2017"/>
    <s v="n/a"/>
    <x v="851"/>
    <x v="91"/>
    <x v="731"/>
    <m/>
    <x v="5"/>
    <x v="128"/>
    <n v="1"/>
    <x v="301"/>
  </r>
  <r>
    <n v="2038"/>
    <s v="The Best Graphic Novels for Teens 2017"/>
    <s v="n/a"/>
    <x v="114"/>
    <x v="107"/>
    <x v="112"/>
    <m/>
    <x v="12"/>
    <x v="128"/>
    <n v="1"/>
    <x v="301"/>
  </r>
  <r>
    <n v="2039"/>
    <s v="17 Great Graphic Novels from 2017!"/>
    <s v="n/a"/>
    <x v="2"/>
    <x v="2"/>
    <x v="2"/>
    <m/>
    <x v="2"/>
    <x v="129"/>
    <n v="1"/>
    <x v="302"/>
  </r>
  <r>
    <n v="2040"/>
    <s v="17 Great Graphic Novels from 2017!"/>
    <s v="n/a"/>
    <x v="136"/>
    <x v="129"/>
    <x v="69"/>
    <m/>
    <x v="9"/>
    <x v="129"/>
    <n v="1"/>
    <x v="302"/>
  </r>
  <r>
    <n v="2041"/>
    <s v="17 Great Graphic Novels from 2017!"/>
    <s v="n/a"/>
    <x v="162"/>
    <x v="68"/>
    <x v="69"/>
    <s v="Edited by Marc Andreyko"/>
    <x v="54"/>
    <x v="129"/>
    <n v="1"/>
    <x v="302"/>
  </r>
  <r>
    <n v="2042"/>
    <s v="17 Great Graphic Novels from 2017!"/>
    <s v="n/a"/>
    <x v="84"/>
    <x v="81"/>
    <x v="82"/>
    <m/>
    <x v="0"/>
    <x v="129"/>
    <n v="1"/>
    <x v="302"/>
  </r>
  <r>
    <n v="2043"/>
    <s v="17 Great Graphic Novels from 2017!"/>
    <s v="n/a"/>
    <x v="173"/>
    <x v="162"/>
    <x v="166"/>
    <m/>
    <x v="58"/>
    <x v="129"/>
    <n v="1"/>
    <x v="302"/>
  </r>
  <r>
    <n v="2044"/>
    <s v="17 Great Graphic Novels from 2017!"/>
    <s v="n/a"/>
    <x v="515"/>
    <x v="428"/>
    <x v="464"/>
    <m/>
    <x v="143"/>
    <x v="129"/>
    <n v="1"/>
    <x v="302"/>
  </r>
  <r>
    <n v="2045"/>
    <s v="17 Great Graphic Novels from 2017!"/>
    <s v="n/a"/>
    <x v="852"/>
    <x v="692"/>
    <x v="732"/>
    <m/>
    <x v="5"/>
    <x v="129"/>
    <n v="1"/>
    <x v="302"/>
  </r>
  <r>
    <n v="2046"/>
    <s v="17 Great Graphic Novels from 2017!"/>
    <s v="n/a"/>
    <x v="853"/>
    <x v="693"/>
    <x v="733"/>
    <m/>
    <x v="4"/>
    <x v="129"/>
    <n v="1"/>
    <x v="302"/>
  </r>
  <r>
    <n v="2047"/>
    <s v="17 Great Graphic Novels from 2017!"/>
    <s v="n/a"/>
    <x v="224"/>
    <x v="167"/>
    <x v="56"/>
    <m/>
    <x v="13"/>
    <x v="129"/>
    <n v="1"/>
    <x v="302"/>
  </r>
  <r>
    <n v="2048"/>
    <s v="17 Great Graphic Novels from 2017!"/>
    <s v="n/a"/>
    <x v="854"/>
    <x v="130"/>
    <x v="734"/>
    <m/>
    <x v="9"/>
    <x v="129"/>
    <n v="1"/>
    <x v="302"/>
  </r>
  <r>
    <n v="2049"/>
    <s v="17 Great Graphic Novels from 2017!"/>
    <s v="n/a"/>
    <x v="135"/>
    <x v="128"/>
    <x v="132"/>
    <m/>
    <x v="49"/>
    <x v="129"/>
    <n v="1"/>
    <x v="302"/>
  </r>
  <r>
    <n v="2050"/>
    <s v="17 Great Graphic Novels from 2017!"/>
    <s v="n/a"/>
    <x v="59"/>
    <x v="646"/>
    <x v="684"/>
    <m/>
    <x v="5"/>
    <x v="129"/>
    <n v="1"/>
    <x v="302"/>
  </r>
  <r>
    <n v="2051"/>
    <s v="17 Great Graphic Novels from 2017!"/>
    <s v="n/a"/>
    <x v="748"/>
    <x v="613"/>
    <x v="653"/>
    <m/>
    <x v="223"/>
    <x v="129"/>
    <n v="1"/>
    <x v="302"/>
  </r>
  <r>
    <n v="2052"/>
    <s v="17 Great Graphic Novels from 2017!"/>
    <s v="n/a"/>
    <x v="855"/>
    <x v="694"/>
    <x v="735"/>
    <m/>
    <x v="241"/>
    <x v="129"/>
    <n v="1"/>
    <x v="302"/>
  </r>
  <r>
    <n v="2053"/>
    <s v="17 Great Graphic Novels from 2017!"/>
    <s v="n/a"/>
    <x v="856"/>
    <x v="222"/>
    <x v="230"/>
    <m/>
    <x v="0"/>
    <x v="129"/>
    <n v="1"/>
    <x v="302"/>
  </r>
  <r>
    <n v="2054"/>
    <s v="17 Great Graphic Novels from 2017!"/>
    <s v="n/a"/>
    <x v="17"/>
    <x v="17"/>
    <x v="17"/>
    <m/>
    <x v="0"/>
    <x v="129"/>
    <n v="1"/>
    <x v="302"/>
  </r>
  <r>
    <n v="2055"/>
    <s v="17 Great Graphic Novels from 2017!"/>
    <s v="n/a"/>
    <x v="857"/>
    <x v="695"/>
    <x v="736"/>
    <m/>
    <x v="242"/>
    <x v="129"/>
    <n v="1"/>
    <x v="302"/>
  </r>
  <r>
    <n v="2056"/>
    <s v="Favorite Graphic Novels of 2017"/>
    <s v="n/a"/>
    <x v="6"/>
    <x v="6"/>
    <x v="6"/>
    <m/>
    <x v="6"/>
    <x v="130"/>
    <n v="1"/>
    <x v="303"/>
  </r>
  <r>
    <n v="2057"/>
    <s v="Favorite Graphic Novels of 2017"/>
    <s v="n/a"/>
    <x v="0"/>
    <x v="0"/>
    <x v="0"/>
    <m/>
    <x v="0"/>
    <x v="130"/>
    <n v="1"/>
    <x v="303"/>
  </r>
  <r>
    <n v="2058"/>
    <s v="Favorite Graphic Novels of 2017"/>
    <s v="n/a"/>
    <x v="7"/>
    <x v="7"/>
    <x v="7"/>
    <m/>
    <x v="7"/>
    <x v="130"/>
    <n v="1"/>
    <x v="303"/>
  </r>
  <r>
    <n v="2059"/>
    <s v="Favorite Graphic Novels of 2017"/>
    <s v="n/a"/>
    <x v="166"/>
    <x v="155"/>
    <x v="159"/>
    <m/>
    <x v="16"/>
    <x v="130"/>
    <n v="1"/>
    <x v="303"/>
  </r>
  <r>
    <n v="2060"/>
    <s v="Favorite Graphic Novels of 2017"/>
    <s v="n/a"/>
    <x v="2"/>
    <x v="2"/>
    <x v="2"/>
    <m/>
    <x v="2"/>
    <x v="130"/>
    <n v="1"/>
    <x v="303"/>
  </r>
  <r>
    <n v="2061"/>
    <s v="Favorite Graphic Novels of 2017"/>
    <s v="n/a"/>
    <x v="30"/>
    <x v="30"/>
    <x v="30"/>
    <m/>
    <x v="4"/>
    <x v="130"/>
    <n v="1"/>
    <x v="303"/>
  </r>
  <r>
    <n v="2062"/>
    <s v="The 10 Best Graphic Novels of 2017 for Kids and Teens"/>
    <s v="n/a"/>
    <x v="858"/>
    <x v="696"/>
    <x v="737"/>
    <m/>
    <x v="12"/>
    <x v="131"/>
    <n v="1"/>
    <x v="304"/>
  </r>
  <r>
    <n v="2063"/>
    <s v="The 10 Best Graphic Novels of 2017 for Kids and Teens"/>
    <s v="n/a"/>
    <x v="253"/>
    <x v="229"/>
    <x v="238"/>
    <m/>
    <x v="83"/>
    <x v="131"/>
    <n v="1"/>
    <x v="304"/>
  </r>
  <r>
    <n v="2064"/>
    <s v="The 10 Best Graphic Novels of 2017 for Kids and Teens"/>
    <s v="n/a"/>
    <x v="167"/>
    <x v="156"/>
    <x v="160"/>
    <m/>
    <x v="9"/>
    <x v="131"/>
    <n v="1"/>
    <x v="304"/>
  </r>
  <r>
    <n v="2065"/>
    <s v="The 10 Best Graphic Novels of 2017 for Kids and Teens"/>
    <s v="n/a"/>
    <x v="5"/>
    <x v="5"/>
    <x v="5"/>
    <m/>
    <x v="5"/>
    <x v="131"/>
    <n v="1"/>
    <x v="304"/>
  </r>
  <r>
    <n v="2066"/>
    <s v="The 10 Best Graphic Novels of 2017 for Kids and Teens"/>
    <s v="n/a"/>
    <x v="38"/>
    <x v="38"/>
    <x v="38"/>
    <m/>
    <x v="23"/>
    <x v="131"/>
    <n v="1"/>
    <x v="304"/>
  </r>
  <r>
    <n v="2067"/>
    <s v="The 10 Best Graphic Novels of 2017 for Kids and Teens"/>
    <s v="n/a"/>
    <x v="163"/>
    <x v="82"/>
    <x v="156"/>
    <m/>
    <x v="9"/>
    <x v="131"/>
    <n v="1"/>
    <x v="304"/>
  </r>
  <r>
    <n v="2068"/>
    <s v="The 10 Best Graphic Novels of 2017 for Kids and Teens"/>
    <s v="n/a"/>
    <x v="116"/>
    <x v="10"/>
    <x v="114"/>
    <m/>
    <x v="9"/>
    <x v="131"/>
    <n v="1"/>
    <x v="304"/>
  </r>
  <r>
    <n v="2069"/>
    <s v="The 10 Best Graphic Novels of 2017 for Kids and Teens"/>
    <s v="n/a"/>
    <x v="12"/>
    <x v="12"/>
    <x v="12"/>
    <m/>
    <x v="4"/>
    <x v="131"/>
    <n v="1"/>
    <x v="304"/>
  </r>
  <r>
    <n v="2070"/>
    <s v="The 10 Best Graphic Novels of 2017 for Kids and Teens"/>
    <s v="n/a"/>
    <x v="52"/>
    <x v="52"/>
    <x v="52"/>
    <m/>
    <x v="9"/>
    <x v="131"/>
    <n v="1"/>
    <x v="304"/>
  </r>
  <r>
    <n v="2071"/>
    <s v="The 10 Best Graphic Novels of 2017 for Kids and Teens"/>
    <s v="n/a"/>
    <x v="139"/>
    <x v="55"/>
    <x v="135"/>
    <m/>
    <x v="5"/>
    <x v="131"/>
    <n v="1"/>
    <x v="304"/>
  </r>
  <r>
    <n v="2072"/>
    <s v="Best Graphic Novels 2017"/>
    <s v="n/a"/>
    <x v="3"/>
    <x v="3"/>
    <x v="3"/>
    <m/>
    <x v="3"/>
    <x v="132"/>
    <n v="1"/>
    <x v="305"/>
  </r>
  <r>
    <n v="2073"/>
    <s v="Best Graphic Novels 2017"/>
    <s v="n/a"/>
    <x v="2"/>
    <x v="2"/>
    <x v="2"/>
    <m/>
    <x v="2"/>
    <x v="132"/>
    <n v="1"/>
    <x v="305"/>
  </r>
  <r>
    <n v="2074"/>
    <s v="Best Graphic Novels 2017"/>
    <s v="n/a"/>
    <x v="113"/>
    <x v="110"/>
    <x v="111"/>
    <m/>
    <x v="4"/>
    <x v="132"/>
    <n v="1"/>
    <x v="305"/>
  </r>
  <r>
    <n v="2075"/>
    <s v="Best Graphic Novels 2017"/>
    <s v="n/a"/>
    <x v="162"/>
    <x v="68"/>
    <x v="69"/>
    <s v="Edited by Marc Andreyko"/>
    <x v="54"/>
    <x v="132"/>
    <n v="1"/>
    <x v="305"/>
  </r>
  <r>
    <n v="2076"/>
    <s v="Best Graphic Novels 2017"/>
    <s v="n/a"/>
    <x v="184"/>
    <x v="172"/>
    <x v="177"/>
    <m/>
    <x v="24"/>
    <x v="132"/>
    <n v="1"/>
    <x v="305"/>
  </r>
  <r>
    <n v="2077"/>
    <s v="Best Graphic Novels 2017"/>
    <s v="n/a"/>
    <x v="859"/>
    <x v="697"/>
    <x v="738"/>
    <m/>
    <x v="30"/>
    <x v="132"/>
    <n v="1"/>
    <x v="305"/>
  </r>
  <r>
    <n v="2078"/>
    <s v="Best &amp; Brightest Graphic Novels of 2017"/>
    <s v="n/a"/>
    <x v="122"/>
    <x v="116"/>
    <x v="120"/>
    <m/>
    <x v="44"/>
    <x v="133"/>
    <n v="1"/>
    <x v="306"/>
  </r>
  <r>
    <n v="2079"/>
    <s v="Best &amp; Brightest Graphic Novels of 2017"/>
    <s v="n/a"/>
    <x v="860"/>
    <x v="438"/>
    <x v="474"/>
    <m/>
    <x v="149"/>
    <x v="133"/>
    <n v="1"/>
    <x v="306"/>
  </r>
  <r>
    <n v="2080"/>
    <s v="Best &amp; Brightest Graphic Novels of 2017"/>
    <s v="n/a"/>
    <x v="394"/>
    <x v="326"/>
    <x v="356"/>
    <m/>
    <x v="33"/>
    <x v="133"/>
    <n v="1"/>
    <x v="306"/>
  </r>
  <r>
    <n v="2081"/>
    <s v="Best &amp; Brightest Graphic Novels of 2017"/>
    <s v="n/a"/>
    <x v="66"/>
    <x v="64"/>
    <x v="65"/>
    <m/>
    <x v="33"/>
    <x v="133"/>
    <n v="1"/>
    <x v="306"/>
  </r>
  <r>
    <n v="2082"/>
    <s v="Best &amp; Brightest Graphic Novels of 2017"/>
    <s v="n/a"/>
    <x v="253"/>
    <x v="229"/>
    <x v="238"/>
    <m/>
    <x v="83"/>
    <x v="133"/>
    <n v="1"/>
    <x v="306"/>
  </r>
  <r>
    <n v="2083"/>
    <s v="Best &amp; Brightest Graphic Novels of 2017"/>
    <s v="n/a"/>
    <x v="93"/>
    <x v="90"/>
    <x v="91"/>
    <m/>
    <x v="40"/>
    <x v="133"/>
    <n v="1"/>
    <x v="306"/>
  </r>
  <r>
    <n v="2084"/>
    <s v="Best &amp; Brightest Graphic Novels of 2017"/>
    <s v="n/a"/>
    <x v="508"/>
    <x v="421"/>
    <x v="457"/>
    <m/>
    <x v="6"/>
    <x v="133"/>
    <n v="1"/>
    <x v="306"/>
  </r>
  <r>
    <n v="2085"/>
    <s v="Best &amp; Brightest Graphic Novels of 2017"/>
    <s v="n/a"/>
    <x v="91"/>
    <x v="88"/>
    <x v="89"/>
    <m/>
    <x v="30"/>
    <x v="133"/>
    <n v="1"/>
    <x v="306"/>
  </r>
  <r>
    <n v="2086"/>
    <s v="Best &amp; Brightest Graphic Novels of 2017"/>
    <s v="n/a"/>
    <x v="256"/>
    <x v="232"/>
    <x v="105"/>
    <m/>
    <x v="82"/>
    <x v="133"/>
    <n v="1"/>
    <x v="306"/>
  </r>
  <r>
    <n v="2087"/>
    <s v="Best &amp; Brightest Graphic Novels of 2017"/>
    <s v="n/a"/>
    <x v="35"/>
    <x v="35"/>
    <x v="35"/>
    <m/>
    <x v="21"/>
    <x v="133"/>
    <n v="1"/>
    <x v="306"/>
  </r>
  <r>
    <n v="2088"/>
    <s v="Best &amp; Brightest Graphic Novels of 2017"/>
    <s v="n/a"/>
    <x v="861"/>
    <x v="698"/>
    <x v="739"/>
    <m/>
    <x v="8"/>
    <x v="133"/>
    <n v="1"/>
    <x v="306"/>
  </r>
  <r>
    <n v="2089"/>
    <s v="My Best 100 Comics of 2017"/>
    <n v="1"/>
    <x v="11"/>
    <x v="11"/>
    <x v="11"/>
    <s v="Translated by Montana Kane"/>
    <x v="10"/>
    <x v="134"/>
    <n v="1"/>
    <x v="307"/>
  </r>
  <r>
    <n v="2090"/>
    <s v="My Best 100 Comics of 2017"/>
    <n v="2"/>
    <x v="18"/>
    <x v="18"/>
    <x v="18"/>
    <m/>
    <x v="3"/>
    <x v="134"/>
    <n v="1"/>
    <x v="307"/>
  </r>
  <r>
    <n v="2091"/>
    <s v="My Best 100 Comics of 2017"/>
    <n v="3"/>
    <x v="261"/>
    <x v="236"/>
    <x v="244"/>
    <m/>
    <x v="19"/>
    <x v="134"/>
    <n v="1"/>
    <x v="307"/>
  </r>
  <r>
    <n v="2092"/>
    <s v="My Best 100 Comics of 2017"/>
    <n v="4"/>
    <x v="83"/>
    <x v="80"/>
    <x v="81"/>
    <m/>
    <x v="2"/>
    <x v="134"/>
    <n v="1"/>
    <x v="307"/>
  </r>
  <r>
    <n v="2093"/>
    <s v="My Best 100 Comics of 2017"/>
    <n v="5"/>
    <x v="4"/>
    <x v="4"/>
    <x v="4"/>
    <m/>
    <x v="4"/>
    <x v="134"/>
    <n v="1"/>
    <x v="307"/>
  </r>
  <r>
    <n v="2094"/>
    <s v="My Best 100 Comics of 2017"/>
    <n v="6"/>
    <x v="862"/>
    <x v="699"/>
    <x v="740"/>
    <m/>
    <x v="121"/>
    <x v="134"/>
    <n v="1"/>
    <x v="307"/>
  </r>
  <r>
    <n v="2095"/>
    <s v="My Best 100 Comics of 2017"/>
    <n v="7"/>
    <x v="564"/>
    <x v="465"/>
    <x v="502"/>
    <m/>
    <x v="34"/>
    <x v="134"/>
    <n v="1"/>
    <x v="307"/>
  </r>
  <r>
    <n v="2096"/>
    <s v="My Best 100 Comics of 2017"/>
    <n v="8"/>
    <x v="171"/>
    <x v="160"/>
    <x v="164"/>
    <m/>
    <x v="56"/>
    <x v="134"/>
    <n v="1"/>
    <x v="307"/>
  </r>
  <r>
    <n v="2097"/>
    <s v="My Best 100 Comics of 2017"/>
    <n v="9"/>
    <x v="504"/>
    <x v="417"/>
    <x v="453"/>
    <s v="Translated by Carla Roncalli Di Montorio"/>
    <x v="51"/>
    <x v="134"/>
    <n v="1"/>
    <x v="307"/>
  </r>
  <r>
    <n v="2098"/>
    <s v="My Best 100 Comics of 2017"/>
    <n v="10"/>
    <x v="20"/>
    <x v="20"/>
    <x v="20"/>
    <m/>
    <x v="13"/>
    <x v="134"/>
    <n v="1"/>
    <x v="307"/>
  </r>
  <r>
    <n v="2099"/>
    <s v="My Best 100 Comics of 2017"/>
    <n v="11"/>
    <x v="863"/>
    <x v="361"/>
    <x v="395"/>
    <m/>
    <x v="49"/>
    <x v="134"/>
    <n v="1"/>
    <x v="307"/>
  </r>
  <r>
    <n v="2100"/>
    <s v="My Best 100 Comics of 2017"/>
    <n v="12"/>
    <x v="864"/>
    <x v="700"/>
    <x v="741"/>
    <m/>
    <x v="243"/>
    <x v="134"/>
    <n v="1"/>
    <x v="307"/>
  </r>
  <r>
    <n v="2101"/>
    <s v="My Best 100 Comics of 2017"/>
    <n v="13"/>
    <x v="865"/>
    <x v="701"/>
    <x v="742"/>
    <m/>
    <x v="244"/>
    <x v="134"/>
    <n v="1"/>
    <x v="307"/>
  </r>
  <r>
    <n v="2102"/>
    <s v="My Best 100 Comics of 2017"/>
    <n v="14"/>
    <x v="866"/>
    <x v="702"/>
    <x v="743"/>
    <m/>
    <x v="44"/>
    <x v="134"/>
    <n v="1"/>
    <x v="307"/>
  </r>
  <r>
    <n v="2103"/>
    <s v="My Best 100 Comics of 2017"/>
    <n v="15"/>
    <x v="569"/>
    <x v="470"/>
    <x v="507"/>
    <m/>
    <x v="49"/>
    <x v="134"/>
    <n v="1"/>
    <x v="307"/>
  </r>
  <r>
    <n v="2104"/>
    <s v="My Best 100 Comics of 2017"/>
    <n v="16"/>
    <x v="418"/>
    <x v="343"/>
    <x v="376"/>
    <m/>
    <x v="119"/>
    <x v="134"/>
    <n v="1"/>
    <x v="307"/>
  </r>
  <r>
    <n v="2105"/>
    <s v="My Best 100 Comics of 2017"/>
    <n v="17"/>
    <x v="268"/>
    <x v="243"/>
    <x v="251"/>
    <s v="Translated by Etienne Gilfillan"/>
    <x v="44"/>
    <x v="134"/>
    <n v="1"/>
    <x v="307"/>
  </r>
  <r>
    <n v="2106"/>
    <s v="My Best 100 Comics of 2017"/>
    <n v="18"/>
    <x v="33"/>
    <x v="33"/>
    <x v="33"/>
    <m/>
    <x v="0"/>
    <x v="134"/>
    <n v="1"/>
    <x v="307"/>
  </r>
  <r>
    <n v="2107"/>
    <s v="My Best 100 Comics of 2017"/>
    <n v="19"/>
    <x v="867"/>
    <x v="703"/>
    <x v="744"/>
    <m/>
    <x v="49"/>
    <x v="134"/>
    <n v="1"/>
    <x v="307"/>
  </r>
  <r>
    <n v="2108"/>
    <s v="My Best 100 Comics of 2017"/>
    <n v="20"/>
    <x v="429"/>
    <x v="353"/>
    <x v="387"/>
    <m/>
    <x v="44"/>
    <x v="134"/>
    <n v="1"/>
    <x v="307"/>
  </r>
  <r>
    <n v="2109"/>
    <s v="My Best 100 Comics of 2017"/>
    <n v="21"/>
    <x v="868"/>
    <x v="704"/>
    <x v="745"/>
    <m/>
    <x v="14"/>
    <x v="134"/>
    <n v="1"/>
    <x v="307"/>
  </r>
  <r>
    <n v="2110"/>
    <s v="My Best 100 Comics of 2017"/>
    <n v="22"/>
    <x v="343"/>
    <x v="30"/>
    <x v="30"/>
    <m/>
    <x v="104"/>
    <x v="134"/>
    <n v="1"/>
    <x v="307"/>
  </r>
  <r>
    <n v="2111"/>
    <s v="My Best 100 Comics of 2017"/>
    <n v="23"/>
    <x v="420"/>
    <x v="345"/>
    <x v="378"/>
    <m/>
    <x v="17"/>
    <x v="134"/>
    <n v="1"/>
    <x v="307"/>
  </r>
  <r>
    <n v="2112"/>
    <s v="My Best 100 Comics of 2017"/>
    <n v="24"/>
    <x v="520"/>
    <x v="431"/>
    <x v="467"/>
    <m/>
    <x v="145"/>
    <x v="134"/>
    <n v="1"/>
    <x v="307"/>
  </r>
  <r>
    <n v="2113"/>
    <s v="My Best 100 Comics of 2017"/>
    <n v="25"/>
    <x v="204"/>
    <x v="190"/>
    <x v="196"/>
    <m/>
    <x v="10"/>
    <x v="134"/>
    <n v="1"/>
    <x v="307"/>
  </r>
  <r>
    <n v="2114"/>
    <s v="My Best 100 Comics of 2017"/>
    <n v="26"/>
    <x v="77"/>
    <x v="74"/>
    <x v="75"/>
    <m/>
    <x v="2"/>
    <x v="134"/>
    <n v="1"/>
    <x v="307"/>
  </r>
  <r>
    <n v="2115"/>
    <s v="My Best 100 Comics of 2017"/>
    <n v="27"/>
    <x v="141"/>
    <x v="133"/>
    <x v="137"/>
    <m/>
    <x v="51"/>
    <x v="134"/>
    <n v="1"/>
    <x v="307"/>
  </r>
  <r>
    <n v="2116"/>
    <s v="My Best 100 Comics of 2017"/>
    <n v="28"/>
    <x v="9"/>
    <x v="9"/>
    <x v="9"/>
    <m/>
    <x v="0"/>
    <x v="134"/>
    <n v="1"/>
    <x v="307"/>
  </r>
  <r>
    <n v="2117"/>
    <s v="My Best 100 Comics of 2017"/>
    <n v="29"/>
    <x v="604"/>
    <x v="503"/>
    <x v="542"/>
    <m/>
    <x v="3"/>
    <x v="134"/>
    <n v="1"/>
    <x v="307"/>
  </r>
  <r>
    <n v="2118"/>
    <s v="My Best 100 Comics of 2017"/>
    <n v="30"/>
    <x v="869"/>
    <x v="705"/>
    <x v="746"/>
    <m/>
    <x v="14"/>
    <x v="134"/>
    <n v="1"/>
    <x v="307"/>
  </r>
  <r>
    <n v="2119"/>
    <s v="My Best 100 Comics of 2017"/>
    <n v="31"/>
    <x v="2"/>
    <x v="2"/>
    <x v="2"/>
    <m/>
    <x v="2"/>
    <x v="134"/>
    <n v="1"/>
    <x v="307"/>
  </r>
  <r>
    <n v="2120"/>
    <s v="My Best 100 Comics of 2017"/>
    <n v="32"/>
    <x v="870"/>
    <x v="706"/>
    <x v="747"/>
    <m/>
    <x v="90"/>
    <x v="134"/>
    <n v="1"/>
    <x v="307"/>
  </r>
  <r>
    <n v="2121"/>
    <s v="My Best 100 Comics of 2017"/>
    <n v="33"/>
    <x v="246"/>
    <x v="223"/>
    <x v="231"/>
    <m/>
    <x v="80"/>
    <x v="134"/>
    <n v="1"/>
    <x v="307"/>
  </r>
  <r>
    <n v="2122"/>
    <s v="My Best 100 Comics of 2017"/>
    <n v="34"/>
    <x v="871"/>
    <x v="343"/>
    <x v="376"/>
    <m/>
    <x v="119"/>
    <x v="134"/>
    <n v="1"/>
    <x v="307"/>
  </r>
  <r>
    <n v="2123"/>
    <s v="My Best 100 Comics of 2017"/>
    <n v="35"/>
    <x v="872"/>
    <x v="68"/>
    <x v="69"/>
    <m/>
    <x v="245"/>
    <x v="134"/>
    <n v="1"/>
    <x v="307"/>
  </r>
  <r>
    <n v="2124"/>
    <s v="My Best 100 Comics of 2017"/>
    <n v="36"/>
    <x v="79"/>
    <x v="76"/>
    <x v="77"/>
    <m/>
    <x v="36"/>
    <x v="134"/>
    <n v="1"/>
    <x v="307"/>
  </r>
  <r>
    <n v="2125"/>
    <s v="My Best 100 Comics of 2017"/>
    <n v="37"/>
    <x v="873"/>
    <x v="707"/>
    <x v="748"/>
    <m/>
    <x v="49"/>
    <x v="134"/>
    <n v="1"/>
    <x v="307"/>
  </r>
  <r>
    <n v="2126"/>
    <s v="My Best 100 Comics of 2017"/>
    <n v="38"/>
    <x v="574"/>
    <x v="475"/>
    <x v="512"/>
    <m/>
    <x v="13"/>
    <x v="134"/>
    <n v="1"/>
    <x v="307"/>
  </r>
  <r>
    <n v="2127"/>
    <s v="My Best 100 Comics of 2017"/>
    <n v="39"/>
    <x v="874"/>
    <x v="708"/>
    <x v="749"/>
    <m/>
    <x v="41"/>
    <x v="134"/>
    <n v="1"/>
    <x v="307"/>
  </r>
  <r>
    <n v="2128"/>
    <s v="My Best 100 Comics of 2017"/>
    <n v="40"/>
    <x v="269"/>
    <x v="244"/>
    <x v="252"/>
    <m/>
    <x v="43"/>
    <x v="134"/>
    <n v="1"/>
    <x v="307"/>
  </r>
  <r>
    <n v="2129"/>
    <s v="My Best 100 Comics of 2017"/>
    <n v="41"/>
    <x v="105"/>
    <x v="102"/>
    <x v="103"/>
    <m/>
    <x v="4"/>
    <x v="134"/>
    <n v="1"/>
    <x v="307"/>
  </r>
  <r>
    <n v="2130"/>
    <s v="My Best 100 Comics of 2017"/>
    <n v="42"/>
    <x v="692"/>
    <x v="564"/>
    <x v="608"/>
    <m/>
    <x v="14"/>
    <x v="134"/>
    <n v="1"/>
    <x v="307"/>
  </r>
  <r>
    <n v="2131"/>
    <s v="My Best 100 Comics of 2017"/>
    <n v="43"/>
    <x v="875"/>
    <x v="709"/>
    <x v="750"/>
    <m/>
    <x v="23"/>
    <x v="134"/>
    <n v="1"/>
    <x v="307"/>
  </r>
  <r>
    <n v="2132"/>
    <s v="My Best 100 Comics of 2017"/>
    <n v="44"/>
    <x v="876"/>
    <x v="710"/>
    <x v="751"/>
    <m/>
    <x v="49"/>
    <x v="134"/>
    <n v="1"/>
    <x v="307"/>
  </r>
  <r>
    <n v="2133"/>
    <s v="My Best 100 Comics of 2017"/>
    <n v="45"/>
    <x v="877"/>
    <x v="711"/>
    <x v="752"/>
    <m/>
    <x v="3"/>
    <x v="134"/>
    <n v="1"/>
    <x v="307"/>
  </r>
  <r>
    <n v="2134"/>
    <s v="My Best 100 Comics of 2017"/>
    <n v="46"/>
    <x v="152"/>
    <x v="144"/>
    <x v="148"/>
    <m/>
    <x v="23"/>
    <x v="134"/>
    <n v="1"/>
    <x v="307"/>
  </r>
  <r>
    <n v="2135"/>
    <s v="My Best 100 Comics of 2017"/>
    <n v="47"/>
    <x v="878"/>
    <x v="712"/>
    <x v="753"/>
    <m/>
    <x v="23"/>
    <x v="134"/>
    <n v="1"/>
    <x v="307"/>
  </r>
  <r>
    <n v="2136"/>
    <s v="My Best 100 Comics of 2017"/>
    <n v="48"/>
    <x v="375"/>
    <x v="313"/>
    <x v="338"/>
    <m/>
    <x v="111"/>
    <x v="134"/>
    <n v="1"/>
    <x v="307"/>
  </r>
  <r>
    <n v="2137"/>
    <s v="My Best 100 Comics of 2017"/>
    <n v="49"/>
    <x v="573"/>
    <x v="474"/>
    <x v="511"/>
    <m/>
    <x v="90"/>
    <x v="134"/>
    <n v="1"/>
    <x v="307"/>
  </r>
  <r>
    <n v="2138"/>
    <s v="My Best 100 Comics of 2017"/>
    <n v="50"/>
    <x v="879"/>
    <x v="713"/>
    <x v="754"/>
    <m/>
    <x v="12"/>
    <x v="134"/>
    <n v="1"/>
    <x v="307"/>
  </r>
  <r>
    <n v="2139"/>
    <s v="My Best 100 Comics of 2017"/>
    <n v="51"/>
    <x v="880"/>
    <x v="526"/>
    <x v="755"/>
    <m/>
    <x v="13"/>
    <x v="134"/>
    <n v="1"/>
    <x v="307"/>
  </r>
  <r>
    <n v="2140"/>
    <s v="My Best 100 Comics of 2017"/>
    <n v="52"/>
    <x v="56"/>
    <x v="56"/>
    <x v="56"/>
    <m/>
    <x v="12"/>
    <x v="134"/>
    <n v="1"/>
    <x v="307"/>
  </r>
  <r>
    <n v="2141"/>
    <s v="My Best 100 Comics of 2017"/>
    <n v="53"/>
    <x v="881"/>
    <x v="714"/>
    <x v="756"/>
    <m/>
    <x v="121"/>
    <x v="134"/>
    <n v="1"/>
    <x v="307"/>
  </r>
  <r>
    <n v="2142"/>
    <s v="My Best 100 Comics of 2017"/>
    <n v="54"/>
    <x v="143"/>
    <x v="135"/>
    <x v="139"/>
    <m/>
    <x v="49"/>
    <x v="134"/>
    <n v="1"/>
    <x v="307"/>
  </r>
  <r>
    <n v="2143"/>
    <s v="My Best 100 Comics of 2017"/>
    <n v="55"/>
    <x v="187"/>
    <x v="175"/>
    <x v="180"/>
    <m/>
    <x v="13"/>
    <x v="134"/>
    <n v="1"/>
    <x v="307"/>
  </r>
  <r>
    <n v="2144"/>
    <s v="My Best 100 Comics of 2017"/>
    <n v="56"/>
    <x v="882"/>
    <x v="715"/>
    <x v="757"/>
    <m/>
    <x v="23"/>
    <x v="134"/>
    <n v="1"/>
    <x v="307"/>
  </r>
  <r>
    <n v="2145"/>
    <s v="My Best 100 Comics of 2017"/>
    <n v="57"/>
    <x v="81"/>
    <x v="78"/>
    <x v="79"/>
    <m/>
    <x v="2"/>
    <x v="134"/>
    <n v="1"/>
    <x v="307"/>
  </r>
  <r>
    <n v="2146"/>
    <s v="My Best 100 Comics of 2017"/>
    <n v="58"/>
    <x v="883"/>
    <x v="716"/>
    <x v="758"/>
    <m/>
    <x v="41"/>
    <x v="134"/>
    <n v="1"/>
    <x v="307"/>
  </r>
  <r>
    <n v="2147"/>
    <s v="My Best 100 Comics of 2017"/>
    <n v="59"/>
    <x v="440"/>
    <x v="178"/>
    <x v="184"/>
    <m/>
    <x v="18"/>
    <x v="134"/>
    <n v="1"/>
    <x v="307"/>
  </r>
  <r>
    <n v="2148"/>
    <s v="My Best 100 Comics of 2017"/>
    <n v="60"/>
    <x v="60"/>
    <x v="5"/>
    <x v="59"/>
    <m/>
    <x v="5"/>
    <x v="134"/>
    <n v="1"/>
    <x v="307"/>
  </r>
  <r>
    <n v="2149"/>
    <s v="My Best 100 Comics of 2017"/>
    <n v="61"/>
    <x v="884"/>
    <x v="420"/>
    <x v="456"/>
    <m/>
    <x v="4"/>
    <x v="134"/>
    <n v="1"/>
    <x v="307"/>
  </r>
  <r>
    <n v="2150"/>
    <s v="My Best 100 Comics of 2017"/>
    <n v="62"/>
    <x v="885"/>
    <x v="717"/>
    <x v="759"/>
    <m/>
    <x v="41"/>
    <x v="134"/>
    <n v="1"/>
    <x v="307"/>
  </r>
  <r>
    <n v="2151"/>
    <s v="My Best 100 Comics of 2017"/>
    <n v="63"/>
    <x v="886"/>
    <x v="718"/>
    <x v="760"/>
    <m/>
    <x v="121"/>
    <x v="134"/>
    <n v="1"/>
    <x v="307"/>
  </r>
  <r>
    <n v="2152"/>
    <s v="My Best 100 Comics of 2017"/>
    <n v="64"/>
    <x v="570"/>
    <x v="471"/>
    <x v="508"/>
    <m/>
    <x v="4"/>
    <x v="134"/>
    <n v="1"/>
    <x v="307"/>
  </r>
  <r>
    <n v="2153"/>
    <s v="My Best 100 Comics of 2017"/>
    <n v="65"/>
    <x v="887"/>
    <x v="719"/>
    <x v="761"/>
    <m/>
    <x v="43"/>
    <x v="134"/>
    <n v="1"/>
    <x v="307"/>
  </r>
  <r>
    <n v="2154"/>
    <s v="My Best 100 Comics of 2017"/>
    <n v="66"/>
    <x v="419"/>
    <x v="344"/>
    <x v="377"/>
    <m/>
    <x v="2"/>
    <x v="134"/>
    <n v="1"/>
    <x v="307"/>
  </r>
  <r>
    <n v="2155"/>
    <s v="My Best 100 Comics of 2017"/>
    <n v="67"/>
    <x v="169"/>
    <x v="158"/>
    <x v="162"/>
    <m/>
    <x v="14"/>
    <x v="134"/>
    <n v="1"/>
    <x v="307"/>
  </r>
  <r>
    <n v="2156"/>
    <s v="My Best 100 Comics of 2017"/>
    <n v="68"/>
    <x v="96"/>
    <x v="93"/>
    <x v="94"/>
    <m/>
    <x v="18"/>
    <x v="134"/>
    <n v="1"/>
    <x v="307"/>
  </r>
  <r>
    <n v="2157"/>
    <s v="My Best 100 Comics of 2017"/>
    <n v="69"/>
    <x v="13"/>
    <x v="13"/>
    <x v="13"/>
    <m/>
    <x v="1"/>
    <x v="134"/>
    <n v="1"/>
    <x v="307"/>
  </r>
  <r>
    <n v="2158"/>
    <s v="My Best 100 Comics of 2017"/>
    <n v="70"/>
    <x v="888"/>
    <x v="720"/>
    <x v="762"/>
    <m/>
    <x v="246"/>
    <x v="134"/>
    <n v="1"/>
    <x v="307"/>
  </r>
  <r>
    <n v="2159"/>
    <s v="My Best 100 Comics of 2017"/>
    <n v="71"/>
    <x v="224"/>
    <x v="167"/>
    <x v="56"/>
    <m/>
    <x v="13"/>
    <x v="134"/>
    <n v="1"/>
    <x v="307"/>
  </r>
  <r>
    <n v="2160"/>
    <s v="My Best 100 Comics of 2017"/>
    <n v="72"/>
    <x v="3"/>
    <x v="3"/>
    <x v="3"/>
    <m/>
    <x v="3"/>
    <x v="134"/>
    <n v="1"/>
    <x v="307"/>
  </r>
  <r>
    <n v="2161"/>
    <s v="My Best 100 Comics of 2017"/>
    <n v="73"/>
    <x v="27"/>
    <x v="27"/>
    <x v="27"/>
    <m/>
    <x v="18"/>
    <x v="134"/>
    <n v="1"/>
    <x v="307"/>
  </r>
  <r>
    <n v="2162"/>
    <s v="My Best 100 Comics of 2017"/>
    <n v="74"/>
    <x v="241"/>
    <x v="218"/>
    <x v="226"/>
    <m/>
    <x v="78"/>
    <x v="134"/>
    <n v="1"/>
    <x v="307"/>
  </r>
  <r>
    <n v="2163"/>
    <s v="My Best 100 Comics of 2017"/>
    <n v="75"/>
    <x v="889"/>
    <x v="721"/>
    <x v="763"/>
    <m/>
    <x v="10"/>
    <x v="134"/>
    <n v="1"/>
    <x v="307"/>
  </r>
  <r>
    <n v="2164"/>
    <s v="My Best 100 Comics of 2017"/>
    <n v="76"/>
    <x v="822"/>
    <x v="666"/>
    <x v="705"/>
    <m/>
    <x v="13"/>
    <x v="134"/>
    <n v="1"/>
    <x v="307"/>
  </r>
  <r>
    <n v="2165"/>
    <s v="My Best 100 Comics of 2017"/>
    <n v="77"/>
    <x v="90"/>
    <x v="87"/>
    <x v="88"/>
    <m/>
    <x v="4"/>
    <x v="134"/>
    <n v="1"/>
    <x v="307"/>
  </r>
  <r>
    <n v="2166"/>
    <s v="My Best 100 Comics of 2017"/>
    <n v="78"/>
    <x v="12"/>
    <x v="12"/>
    <x v="12"/>
    <m/>
    <x v="4"/>
    <x v="134"/>
    <n v="1"/>
    <x v="307"/>
  </r>
  <r>
    <n v="2167"/>
    <s v="My Best 100 Comics of 2017"/>
    <n v="79"/>
    <x v="890"/>
    <x v="722"/>
    <x v="764"/>
    <m/>
    <x v="41"/>
    <x v="134"/>
    <n v="1"/>
    <x v="307"/>
  </r>
  <r>
    <n v="2168"/>
    <s v="My Best 100 Comics of 2017"/>
    <n v="80"/>
    <x v="153"/>
    <x v="145"/>
    <x v="149"/>
    <m/>
    <x v="49"/>
    <x v="134"/>
    <n v="1"/>
    <x v="307"/>
  </r>
  <r>
    <n v="2169"/>
    <s v="My Best 100 Comics of 2017"/>
    <n v="81"/>
    <x v="0"/>
    <x v="0"/>
    <x v="0"/>
    <m/>
    <x v="0"/>
    <x v="134"/>
    <n v="1"/>
    <x v="307"/>
  </r>
  <r>
    <n v="2170"/>
    <s v="My Best 100 Comics of 2017"/>
    <n v="82"/>
    <x v="891"/>
    <x v="326"/>
    <x v="356"/>
    <m/>
    <x v="6"/>
    <x v="134"/>
    <n v="1"/>
    <x v="307"/>
  </r>
  <r>
    <n v="2171"/>
    <s v="My Best 100 Comics of 2017"/>
    <n v="83"/>
    <x v="240"/>
    <x v="217"/>
    <x v="225"/>
    <m/>
    <x v="17"/>
    <x v="134"/>
    <n v="1"/>
    <x v="307"/>
  </r>
  <r>
    <n v="2172"/>
    <s v="My Best 100 Comics of 2017"/>
    <n v="84"/>
    <x v="6"/>
    <x v="6"/>
    <x v="6"/>
    <m/>
    <x v="6"/>
    <x v="134"/>
    <n v="1"/>
    <x v="307"/>
  </r>
  <r>
    <n v="2173"/>
    <s v="My Best 100 Comics of 2017"/>
    <n v="85"/>
    <x v="824"/>
    <x v="668"/>
    <x v="707"/>
    <m/>
    <x v="10"/>
    <x v="134"/>
    <n v="1"/>
    <x v="307"/>
  </r>
  <r>
    <n v="2174"/>
    <s v="My Best 100 Comics of 2017"/>
    <n v="86"/>
    <x v="892"/>
    <x v="723"/>
    <x v="765"/>
    <m/>
    <x v="49"/>
    <x v="134"/>
    <n v="1"/>
    <x v="307"/>
  </r>
  <r>
    <n v="2175"/>
    <s v="My Best 100 Comics of 2017"/>
    <n v="87"/>
    <x v="893"/>
    <x v="724"/>
    <x v="766"/>
    <m/>
    <x v="247"/>
    <x v="134"/>
    <n v="1"/>
    <x v="307"/>
  </r>
  <r>
    <n v="2176"/>
    <s v="My Best 100 Comics of 2017"/>
    <n v="88"/>
    <x v="325"/>
    <x v="283"/>
    <x v="297"/>
    <s v="Translated by Jaime Richards"/>
    <x v="2"/>
    <x v="134"/>
    <n v="1"/>
    <x v="307"/>
  </r>
  <r>
    <n v="2177"/>
    <s v="My Best 100 Comics of 2017"/>
    <n v="89"/>
    <x v="894"/>
    <x v="725"/>
    <x v="69"/>
    <m/>
    <x v="248"/>
    <x v="134"/>
    <n v="1"/>
    <x v="307"/>
  </r>
  <r>
    <n v="2178"/>
    <s v="My Best 100 Comics of 2017"/>
    <n v="90"/>
    <x v="229"/>
    <x v="207"/>
    <x v="215"/>
    <m/>
    <x v="1"/>
    <x v="134"/>
    <n v="1"/>
    <x v="307"/>
  </r>
  <r>
    <n v="2179"/>
    <s v="My Best 100 Comics of 2017"/>
    <n v="91"/>
    <x v="895"/>
    <x v="726"/>
    <x v="767"/>
    <m/>
    <x v="49"/>
    <x v="134"/>
    <n v="1"/>
    <x v="307"/>
  </r>
  <r>
    <n v="2180"/>
    <s v="My Best 100 Comics of 2017"/>
    <n v="92"/>
    <x v="805"/>
    <x v="654"/>
    <x v="691"/>
    <m/>
    <x v="10"/>
    <x v="134"/>
    <n v="1"/>
    <x v="307"/>
  </r>
  <r>
    <n v="2181"/>
    <s v="My Best 100 Comics of 2017"/>
    <n v="93"/>
    <x v="896"/>
    <x v="178"/>
    <x v="184"/>
    <m/>
    <x v="13"/>
    <x v="134"/>
    <n v="1"/>
    <x v="307"/>
  </r>
  <r>
    <n v="2182"/>
    <s v="My Best 100 Comics of 2017"/>
    <n v="94"/>
    <x v="897"/>
    <x v="41"/>
    <x v="768"/>
    <m/>
    <x v="12"/>
    <x v="134"/>
    <n v="1"/>
    <x v="307"/>
  </r>
  <r>
    <n v="2183"/>
    <s v="My Best 100 Comics of 2017"/>
    <n v="95"/>
    <x v="898"/>
    <x v="727"/>
    <x v="769"/>
    <m/>
    <x v="82"/>
    <x v="134"/>
    <n v="1"/>
    <x v="307"/>
  </r>
  <r>
    <n v="2184"/>
    <s v="My Best 100 Comics of 2017"/>
    <n v="96"/>
    <x v="899"/>
    <x v="728"/>
    <x v="770"/>
    <m/>
    <x v="41"/>
    <x v="134"/>
    <n v="1"/>
    <x v="307"/>
  </r>
  <r>
    <n v="2185"/>
    <s v="My Best 100 Comics of 2017"/>
    <n v="97"/>
    <x v="900"/>
    <x v="729"/>
    <x v="771"/>
    <m/>
    <x v="249"/>
    <x v="134"/>
    <n v="1"/>
    <x v="307"/>
  </r>
  <r>
    <n v="2186"/>
    <s v="My Best 100 Comics of 2017"/>
    <n v="98"/>
    <x v="901"/>
    <x v="730"/>
    <x v="772"/>
    <m/>
    <x v="12"/>
    <x v="134"/>
    <n v="1"/>
    <x v="307"/>
  </r>
  <r>
    <n v="2187"/>
    <s v="My Best 100 Comics of 2017"/>
    <n v="99"/>
    <x v="122"/>
    <x v="116"/>
    <x v="120"/>
    <m/>
    <x v="44"/>
    <x v="134"/>
    <n v="1"/>
    <x v="307"/>
  </r>
  <r>
    <n v="2188"/>
    <s v="My Best 100 Comics of 2017"/>
    <n v="100"/>
    <x v="902"/>
    <x v="434"/>
    <x v="470"/>
    <m/>
    <x v="250"/>
    <x v="134"/>
    <n v="1"/>
    <x v="307"/>
  </r>
  <r>
    <m/>
    <m/>
    <m/>
    <x v="903"/>
    <x v="731"/>
    <x v="773"/>
    <m/>
    <x v="251"/>
    <x v="135"/>
    <m/>
    <x v="3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08" firstHeaderRow="1" firstDataRow="1" firstDataCol="1"/>
  <pivotFields count="11">
    <pivotField showAll="0"/>
    <pivotField showAll="0"/>
    <pivotField showAll="0"/>
    <pivotField axis="axisRow" dataField="1" showAll="0" sortType="descending">
      <items count="1576">
        <item m="1" x="1144"/>
        <item m="1" x="1130"/>
        <item x="117"/>
        <item m="1" x="1370"/>
        <item m="1" x="1292"/>
        <item m="1" x="1278"/>
        <item m="1" x="1119"/>
        <item m="1" x="1388"/>
        <item m="1" x="1050"/>
        <item m="1" x="1365"/>
        <item m="1" x="1483"/>
        <item x="75"/>
        <item x="288"/>
        <item m="1" x="1103"/>
        <item m="1" x="1441"/>
        <item m="1" x="1505"/>
        <item m="1" x="1071"/>
        <item m="1" x="1169"/>
        <item m="1" x="1238"/>
        <item m="1" x="1386"/>
        <item m="1" x="1148"/>
        <item m="1" x="952"/>
        <item m="1" x="1150"/>
        <item m="1" x="1570"/>
        <item m="1" x="1502"/>
        <item x="57"/>
        <item m="1" x="1389"/>
        <item x="563"/>
        <item m="1" x="1462"/>
        <item m="1" x="1086"/>
        <item m="1" x="1293"/>
        <item m="1" x="1049"/>
        <item m="1" x="992"/>
        <item m="1" x="1252"/>
        <item m="1" x="1152"/>
        <item m="1" x="1568"/>
        <item m="1" x="1064"/>
        <item m="1" x="904"/>
        <item x="637"/>
        <item m="1" x="1158"/>
        <item m="1" x="1266"/>
        <item m="1" x="1376"/>
        <item x="481"/>
        <item m="1" x="1359"/>
        <item m="1" x="1030"/>
        <item m="1" x="1108"/>
        <item m="1" x="1520"/>
        <item m="1" x="1530"/>
        <item m="1" x="974"/>
        <item m="1" x="1271"/>
        <item m="1" x="1183"/>
        <item x="15"/>
        <item m="1" x="1058"/>
        <item m="1" x="957"/>
        <item x="5"/>
        <item m="1" x="1321"/>
        <item m="1" x="1563"/>
        <item m="1" x="1192"/>
        <item m="1" x="1324"/>
        <item m="1" x="1099"/>
        <item m="1" x="962"/>
        <item m="1" x="1440"/>
        <item m="1" x="1338"/>
        <item m="1" x="1262"/>
        <item m="1" x="909"/>
        <item m="1" x="987"/>
        <item x="140"/>
        <item x="133"/>
        <item m="1" x="1531"/>
        <item x="118"/>
        <item m="1" x="1121"/>
        <item m="1" x="1196"/>
        <item x="136"/>
        <item m="1" x="1477"/>
        <item x="349"/>
        <item m="1" x="1187"/>
        <item m="1" x="1406"/>
        <item m="1" x="1273"/>
        <item m="1" x="1474"/>
        <item m="1" x="1209"/>
        <item m="1" x="1134"/>
        <item x="546"/>
        <item m="1" x="1398"/>
        <item m="1" x="1393"/>
        <item m="1" x="1414"/>
        <item m="1" x="1257"/>
        <item m="1" x="1399"/>
        <item m="1" x="1366"/>
        <item m="1" x="955"/>
        <item m="1" x="1248"/>
        <item m="1" x="1075"/>
        <item m="1" x="914"/>
        <item m="1" x="1068"/>
        <item m="1" x="1045"/>
        <item m="1" x="1024"/>
        <item m="1" x="1559"/>
        <item m="1" x="1079"/>
        <item m="1" x="1156"/>
        <item m="1" x="1452"/>
        <item m="1" x="1263"/>
        <item m="1" x="1459"/>
        <item m="1" x="1453"/>
        <item m="1" x="953"/>
        <item m="1" x="1249"/>
        <item m="1" x="1517"/>
        <item m="1" x="1461"/>
        <item m="1" x="1215"/>
        <item m="1" x="984"/>
        <item m="1" x="1237"/>
        <item m="1" x="1162"/>
        <item m="1" x="1561"/>
        <item m="1" x="1059"/>
        <item m="1" x="1165"/>
        <item m="1" x="1205"/>
        <item m="1" x="1093"/>
        <item x="358"/>
        <item m="1" x="1544"/>
        <item x="760"/>
        <item m="1" x="1120"/>
        <item m="1" x="1231"/>
        <item m="1" x="1533"/>
        <item m="1" x="1503"/>
        <item m="1" x="1217"/>
        <item m="1" x="1404"/>
        <item m="1" x="972"/>
        <item x="646"/>
        <item m="1" x="1011"/>
        <item m="1" x="1009"/>
        <item m="1" x="921"/>
        <item x="816"/>
        <item m="1" x="1026"/>
        <item m="1" x="1542"/>
        <item m="1" x="1272"/>
        <item m="1" x="1536"/>
        <item x="188"/>
        <item m="1" x="1427"/>
        <item m="1" x="1038"/>
        <item x="53"/>
        <item m="1" x="1140"/>
        <item x="570"/>
        <item m="1" x="1449"/>
        <item x="346"/>
        <item m="1" x="1151"/>
        <item m="1" x="1006"/>
        <item x="227"/>
        <item m="1" x="1190"/>
        <item x="751"/>
        <item m="1" x="945"/>
        <item m="1" x="1243"/>
        <item m="1" x="1423"/>
        <item m="1" x="1431"/>
        <item m="1" x="1420"/>
        <item m="1" x="1154"/>
        <item m="1" x="975"/>
        <item m="1" x="1491"/>
        <item m="1" x="1054"/>
        <item x="483"/>
        <item m="1" x="1558"/>
        <item m="1" x="1498"/>
        <item x="119"/>
        <item m="1" x="1035"/>
        <item m="1" x="1400"/>
        <item m="1" x="1468"/>
        <item m="1" x="1137"/>
        <item x="301"/>
        <item m="1" x="1349"/>
        <item m="1" x="1572"/>
        <item m="1" x="999"/>
        <item m="1" x="1221"/>
        <item x="224"/>
        <item m="1" x="1422"/>
        <item x="479"/>
        <item m="1" x="1342"/>
        <item x="180"/>
        <item m="1" x="1437"/>
        <item m="1" x="1472"/>
        <item m="1" x="1316"/>
        <item m="1" x="1149"/>
        <item m="1" x="1458"/>
        <item m="1" x="1554"/>
        <item m="1" x="947"/>
        <item m="1" x="1496"/>
        <item m="1" x="1060"/>
        <item m="1" x="1126"/>
        <item m="1" x="920"/>
        <item m="1" x="1481"/>
        <item m="1" x="1179"/>
        <item m="1" x="1416"/>
        <item m="1" x="1289"/>
        <item m="1" x="1479"/>
        <item m="1" x="956"/>
        <item m="1" x="1159"/>
        <item x="687"/>
        <item m="1" x="938"/>
        <item m="1" x="1260"/>
        <item m="1" x="1267"/>
        <item x="50"/>
        <item m="1" x="907"/>
        <item x="184"/>
        <item x="569"/>
        <item m="1" x="1008"/>
        <item m="1" x="1199"/>
        <item m="1" x="1375"/>
        <item m="1" x="923"/>
        <item m="1" x="1065"/>
        <item m="1" x="1113"/>
        <item m="1" x="1526"/>
        <item m="1" x="1258"/>
        <item x="692"/>
        <item m="1" x="1084"/>
        <item m="1" x="1354"/>
        <item m="1" x="1052"/>
        <item x="187"/>
        <item x="827"/>
        <item m="1" x="1343"/>
        <item x="640"/>
        <item m="1" x="1391"/>
        <item m="1" x="1246"/>
        <item m="1" x="1220"/>
        <item x="484"/>
        <item m="1" x="1290"/>
        <item m="1" x="1466"/>
        <item m="1" x="1091"/>
        <item m="1" x="1303"/>
        <item m="1" x="1317"/>
        <item x="20"/>
        <item m="1" x="1193"/>
        <item m="1" x="1314"/>
        <item m="1" x="1374"/>
        <item m="1" x="1357"/>
        <item m="1" x="1087"/>
        <item m="1" x="1504"/>
        <item m="1" x="1294"/>
        <item m="1" x="1105"/>
        <item m="1" x="1135"/>
        <item m="1" x="1409"/>
        <item m="1" x="1501"/>
        <item m="1" x="1460"/>
        <item m="1" x="1102"/>
        <item m="1" x="1229"/>
        <item m="1" x="973"/>
        <item m="1" x="910"/>
        <item m="1" x="1565"/>
        <item x="575"/>
        <item m="1" x="1125"/>
        <item m="1" x="1525"/>
        <item m="1" x="916"/>
        <item m="1" x="1473"/>
        <item m="1" x="1435"/>
        <item m="1" x="1114"/>
        <item m="1" x="1411"/>
        <item m="1" x="1486"/>
        <item m="1" x="1074"/>
        <item m="1" x="1361"/>
        <item m="1" x="928"/>
        <item m="1" x="1076"/>
        <item m="1" x="1527"/>
        <item m="1" x="1069"/>
        <item m="1" x="1078"/>
        <item m="1" x="1185"/>
        <item m="1" x="1418"/>
        <item m="1" x="1339"/>
        <item x="591"/>
        <item m="1" x="1494"/>
        <item m="1" x="935"/>
        <item x="362"/>
        <item m="1" x="1382"/>
        <item m="1" x="1497"/>
        <item m="1" x="1219"/>
        <item x="23"/>
        <item x="633"/>
        <item m="1" x="941"/>
        <item m="1" x="1138"/>
        <item m="1" x="1513"/>
        <item m="1" x="1377"/>
        <item m="1" x="1330"/>
        <item m="1" x="1426"/>
        <item m="1" x="1499"/>
        <item m="1" x="1522"/>
        <item x="750"/>
        <item m="1" x="1358"/>
        <item m="1" x="1131"/>
        <item m="1" x="1123"/>
        <item m="1" x="1310"/>
        <item x="770"/>
        <item m="1" x="1161"/>
        <item m="1" x="1155"/>
        <item m="1" x="1133"/>
        <item m="1" x="1325"/>
        <item m="1" x="1438"/>
        <item m="1" x="1545"/>
        <item m="1" x="1195"/>
        <item m="1" x="1552"/>
        <item m="1" x="1083"/>
        <item m="1" x="1457"/>
        <item m="1" x="1307"/>
        <item m="1" x="1291"/>
        <item m="1" x="1146"/>
        <item m="1" x="931"/>
        <item m="1" x="960"/>
        <item m="1" x="1285"/>
        <item m="1" x="1001"/>
        <item m="1" x="985"/>
        <item m="1" x="1109"/>
        <item m="1" x="1122"/>
        <item m="1" x="929"/>
        <item x="175"/>
        <item m="1" x="915"/>
        <item m="1" x="1184"/>
        <item x="219"/>
        <item m="1" x="1101"/>
        <item m="1" x="1202"/>
        <item x="485"/>
        <item m="1" x="1482"/>
        <item x="873"/>
        <item m="1" x="1153"/>
        <item m="1" x="1141"/>
        <item m="1" x="1066"/>
        <item m="1" x="1189"/>
        <item m="1" x="1198"/>
        <item m="1" x="1507"/>
        <item m="1" x="1166"/>
        <item m="1" x="1176"/>
        <item x="185"/>
        <item m="1" x="1147"/>
        <item m="1" x="1106"/>
        <item m="1" x="1034"/>
        <item x="210"/>
        <item x="593"/>
        <item m="1" x="1534"/>
        <item x="137"/>
        <item x="641"/>
        <item x="273"/>
        <item m="1" x="967"/>
        <item m="1" x="1333"/>
        <item m="1" x="1484"/>
        <item m="1" x="1279"/>
        <item m="1" x="1485"/>
        <item m="1" x="1465"/>
        <item m="1" x="1172"/>
        <item m="1" x="1379"/>
        <item m="1" x="1096"/>
        <item m="1" x="1347"/>
        <item m="1" x="1201"/>
        <item m="1" x="1495"/>
        <item x="530"/>
        <item m="1" x="1524"/>
        <item m="1" x="1402"/>
        <item m="1" x="932"/>
        <item x="528"/>
        <item m="1" x="1032"/>
        <item m="1" x="1235"/>
        <item m="1" x="1296"/>
        <item m="1" x="1180"/>
        <item m="1" x="1261"/>
        <item m="1" x="1557"/>
        <item m="1" x="1332"/>
        <item m="1" x="1518"/>
        <item m="1" x="1334"/>
        <item m="1" x="1110"/>
        <item m="1" x="1268"/>
        <item m="1" x="1528"/>
        <item m="1" x="1372"/>
        <item m="1" x="1444"/>
        <item m="1" x="1407"/>
        <item m="1" x="1378"/>
        <item m="1" x="1529"/>
        <item m="1" x="1277"/>
        <item m="1" x="1387"/>
        <item x="343"/>
        <item m="1" x="913"/>
        <item m="1" x="1326"/>
        <item m="1" x="1081"/>
        <item m="1" x="1455"/>
        <item m="1" x="1100"/>
        <item m="1" x="1480"/>
        <item m="1" x="1323"/>
        <item m="1" x="949"/>
        <item m="1" x="1247"/>
        <item x="114"/>
        <item m="1" x="1511"/>
        <item m="1" x="1090"/>
        <item m="1" x="1413"/>
        <item x="480"/>
        <item m="1" x="1097"/>
        <item m="1" x="961"/>
        <item m="1" x="1072"/>
        <item x="379"/>
        <item m="1" x="1403"/>
        <item m="1" x="917"/>
        <item m="1" x="1007"/>
        <item m="1" x="1002"/>
        <item m="1" x="911"/>
        <item m="1" x="1143"/>
        <item m="1" x="1392"/>
        <item m="1" x="1569"/>
        <item m="1" x="1313"/>
        <item m="1" x="1051"/>
        <item m="1" x="1112"/>
        <item m="1" x="1548"/>
        <item m="1" x="1385"/>
        <item m="1" x="986"/>
        <item m="1" x="1255"/>
        <item m="1" x="970"/>
        <item x="262"/>
        <item m="1" x="1573"/>
        <item m="1" x="1538"/>
        <item m="1" x="1309"/>
        <item m="1" x="1492"/>
        <item m="1" x="1178"/>
        <item m="1" x="1419"/>
        <item m="1" x="1177"/>
        <item m="1" x="1253"/>
        <item m="1" x="1242"/>
        <item m="1" x="994"/>
        <item m="1" x="1282"/>
        <item m="1" x="905"/>
        <item m="1" x="1346"/>
        <item m="1" x="1018"/>
        <item m="1" x="1022"/>
        <item x="412"/>
        <item x="523"/>
        <item m="1" x="1550"/>
        <item m="1" x="1211"/>
        <item m="1" x="1014"/>
        <item m="1" x="1245"/>
        <item m="1" x="964"/>
        <item m="1" x="1425"/>
        <item m="1" x="1556"/>
        <item x="110"/>
        <item m="1" x="1175"/>
        <item m="1" x="1351"/>
        <item m="1" x="1000"/>
        <item m="1" x="1118"/>
        <item m="1" x="1487"/>
        <item m="1" x="1564"/>
        <item m="1" x="924"/>
        <item m="1" x="1436"/>
        <item m="1" x="1213"/>
        <item m="1" x="1017"/>
        <item m="1" x="1041"/>
        <item m="1" x="1367"/>
        <item m="1" x="1225"/>
        <item m="1" x="1555"/>
        <item m="1" x="1167"/>
        <item x="28"/>
        <item m="1" x="1023"/>
        <item m="1" x="1062"/>
        <item m="1" x="1412"/>
        <item m="1" x="1288"/>
        <item m="1" x="1037"/>
        <item m="1" x="1186"/>
        <item m="1" x="1306"/>
        <item m="1" x="939"/>
        <item m="1" x="1240"/>
        <item m="1" x="1244"/>
        <item x="183"/>
        <item m="1" x="930"/>
        <item m="1" x="1226"/>
        <item m="1" x="1318"/>
        <item m="1" x="1124"/>
        <item m="1" x="1315"/>
        <item x="157"/>
        <item m="1" x="1329"/>
        <item m="1" x="1546"/>
        <item m="1" x="997"/>
        <item m="1" x="1218"/>
        <item m="1" x="1016"/>
        <item x="836"/>
        <item m="1" x="1442"/>
        <item m="1" x="1327"/>
        <item m="1" x="1048"/>
        <item m="1" x="1301"/>
        <item m="1" x="1451"/>
        <item m="1" x="1340"/>
        <item m="1" x="1116"/>
        <item m="1" x="1488"/>
        <item x="350"/>
        <item m="1" x="1013"/>
        <item m="1" x="1519"/>
        <item m="1" x="989"/>
        <item m="1" x="1341"/>
        <item m="1" x="1295"/>
        <item m="1" x="1027"/>
        <item m="1" x="1408"/>
        <item m="1" x="1429"/>
        <item m="1" x="1560"/>
        <item m="1" x="1360"/>
        <item m="1" x="963"/>
        <item m="1" x="1223"/>
        <item m="1" x="1547"/>
        <item x="267"/>
        <item m="1" x="1490"/>
        <item m="1" x="1061"/>
        <item m="1" x="1021"/>
        <item x="387"/>
        <item m="1" x="912"/>
        <item m="1" x="981"/>
        <item m="1" x="1088"/>
        <item m="1" x="1509"/>
        <item m="1" x="1566"/>
        <item m="1" x="996"/>
        <item m="1" x="1470"/>
        <item x="832"/>
        <item m="1" x="1251"/>
        <item m="1" x="1574"/>
        <item m="1" x="1369"/>
        <item x="478"/>
        <item x="14"/>
        <item x="72"/>
        <item m="1" x="1136"/>
        <item m="1" x="937"/>
        <item m="1" x="1336"/>
        <item m="1" x="954"/>
        <item m="1" x="1036"/>
        <item m="1" x="1015"/>
        <item m="1" x="1055"/>
        <item m="1" x="1029"/>
        <item m="1" x="1571"/>
        <item m="1" x="1478"/>
        <item m="1" x="1475"/>
        <item m="1" x="1010"/>
        <item m="1" x="1352"/>
        <item m="1" x="1094"/>
        <item m="1" x="1415"/>
        <item m="1" x="1345"/>
        <item m="1" x="1025"/>
        <item m="1" x="1424"/>
        <item m="1" x="1275"/>
        <item x="94"/>
        <item m="1" x="990"/>
        <item m="1" x="1234"/>
        <item m="1" x="1469"/>
        <item m="1" x="1280"/>
        <item m="1" x="1446"/>
        <item m="1" x="1264"/>
        <item m="1" x="1493"/>
        <item m="1" x="980"/>
        <item m="1" x="1182"/>
        <item m="1" x="1283"/>
        <item m="1" x="1553"/>
        <item m="1" x="1356"/>
        <item m="1" x="1532"/>
        <item m="1" x="1012"/>
        <item m="1" x="943"/>
        <item m="1" x="1194"/>
        <item x="116"/>
        <item m="1" x="988"/>
        <item m="1" x="1299"/>
        <item x="218"/>
        <item m="1" x="1562"/>
        <item m="1" x="968"/>
        <item m="1" x="906"/>
        <item m="1" x="1371"/>
        <item x="605"/>
        <item m="1" x="1107"/>
        <item m="1" x="1353"/>
        <item m="1" x="1308"/>
        <item m="1" x="1395"/>
        <item m="1" x="1056"/>
        <item m="1" x="1019"/>
        <item m="1" x="1344"/>
        <item m="1" x="908"/>
        <item m="1" x="1421"/>
        <item m="1" x="1236"/>
        <item m="1" x="936"/>
        <item m="1" x="946"/>
        <item m="1" x="1417"/>
        <item m="1" x="1031"/>
        <item m="1" x="1046"/>
        <item m="1" x="927"/>
        <item x="52"/>
        <item m="1" x="1040"/>
        <item x="808"/>
        <item m="1" x="1228"/>
        <item x="411"/>
        <item m="1" x="1447"/>
        <item x="176"/>
        <item m="1" x="1047"/>
        <item x="317"/>
        <item m="1" x="1514"/>
        <item m="1" x="979"/>
        <item x="177"/>
        <item m="1" x="966"/>
        <item m="1" x="1241"/>
        <item m="1" x="1433"/>
        <item m="1" x="1098"/>
        <item m="1" x="1539"/>
        <item m="1" x="1396"/>
        <item m="1" x="925"/>
        <item x="608"/>
        <item m="1" x="1057"/>
        <item m="1" x="1233"/>
        <item m="1" x="1104"/>
        <item m="1" x="1239"/>
        <item m="1" x="1348"/>
        <item m="1" x="1284"/>
        <item m="1" x="1551"/>
        <item m="1" x="1328"/>
        <item m="1" x="1448"/>
        <item m="1" x="1297"/>
        <item m="1" x="1471"/>
        <item m="1" x="1305"/>
        <item m="1" x="991"/>
        <item m="1" x="1005"/>
        <item x="672"/>
        <item x="574"/>
        <item m="1" x="1210"/>
        <item m="1" x="1384"/>
        <item x="869"/>
        <item m="1" x="1476"/>
        <item m="1" x="1042"/>
        <item m="1" x="1390"/>
        <item m="1" x="1033"/>
        <item m="1" x="1080"/>
        <item m="1" x="1073"/>
        <item m="1" x="919"/>
        <item m="1" x="1265"/>
        <item m="1" x="976"/>
        <item m="1" x="1298"/>
        <item m="1" x="1540"/>
        <item m="1" x="1092"/>
        <item m="1" x="982"/>
        <item m="1" x="1200"/>
        <item m="1" x="1142"/>
        <item m="1" x="1212"/>
        <item x="139"/>
        <item m="1" x="1043"/>
        <item m="1" x="1428"/>
        <item m="1" x="951"/>
        <item m="1" x="948"/>
        <item x="486"/>
        <item m="1" x="1521"/>
        <item m="1" x="1304"/>
        <item m="1" x="1443"/>
        <item m="1" x="1160"/>
        <item m="1" x="1319"/>
        <item m="1" x="1350"/>
        <item x="657"/>
        <item m="1" x="944"/>
        <item x="45"/>
        <item m="1" x="1302"/>
        <item x="540"/>
        <item m="1" x="1139"/>
        <item m="1" x="1537"/>
        <item m="1" x="1095"/>
        <item m="1" x="1197"/>
        <item x="129"/>
        <item m="1" x="971"/>
        <item x="285"/>
        <item m="1" x="1567"/>
        <item x="275"/>
        <item m="1" x="1432"/>
        <item m="1" x="1127"/>
        <item m="1" x="1168"/>
        <item x="186"/>
        <item x="164"/>
        <item m="1" x="1464"/>
        <item m="1" x="1300"/>
        <item m="1" x="1207"/>
        <item m="1" x="940"/>
        <item m="1" x="1401"/>
        <item m="1" x="1230"/>
        <item m="1" x="918"/>
        <item m="1" x="1115"/>
        <item m="1" x="1287"/>
        <item m="1" x="1380"/>
        <item m="1" x="993"/>
        <item m="1" x="1364"/>
        <item m="1" x="1077"/>
        <item m="1" x="1467"/>
        <item m="1" x="1383"/>
        <item m="1" x="926"/>
        <item m="1" x="1132"/>
        <item m="1" x="1430"/>
        <item m="1" x="1500"/>
        <item m="1" x="1405"/>
        <item m="1" x="1256"/>
        <item m="1" x="1274"/>
        <item x="851"/>
        <item m="1" x="998"/>
        <item m="1" x="1515"/>
        <item m="1" x="1117"/>
        <item m="1" x="1523"/>
        <item m="1" x="1044"/>
        <item m="1" x="1535"/>
        <item m="1" x="1254"/>
        <item m="1" x="1355"/>
        <item m="1" x="1128"/>
        <item m="1" x="1222"/>
        <item m="1" x="1174"/>
        <item m="1" x="1337"/>
        <item m="1" x="1188"/>
        <item m="1" x="1067"/>
        <item m="1" x="1214"/>
        <item m="1" x="1335"/>
        <item m="1" x="995"/>
        <item m="1" x="1208"/>
        <item m="1" x="977"/>
        <item m="1" x="978"/>
        <item m="1" x="1004"/>
        <item m="1" x="1286"/>
        <item m="1" x="1129"/>
        <item m="1" x="1164"/>
        <item m="1" x="1450"/>
        <item m="1" x="1003"/>
        <item m="1" x="958"/>
        <item m="1" x="1203"/>
        <item m="1" x="1276"/>
        <item m="1" x="1397"/>
        <item m="1" x="1232"/>
        <item m="1" x="1381"/>
        <item m="1" x="983"/>
        <item m="1" x="950"/>
        <item m="1" x="1170"/>
        <item m="1" x="1463"/>
        <item m="1" x="959"/>
        <item m="1" x="1512"/>
        <item m="1" x="1508"/>
        <item m="1" x="922"/>
        <item m="1" x="1549"/>
        <item m="1" x="1516"/>
        <item m="1" x="1394"/>
        <item m="1" x="1085"/>
        <item m="1" x="1269"/>
        <item m="1" x="1281"/>
        <item m="1" x="1541"/>
        <item m="1" x="1250"/>
        <item m="1" x="1312"/>
        <item m="1" x="1510"/>
        <item m="1" x="1363"/>
        <item m="1" x="1171"/>
        <item x="295"/>
        <item m="1" x="1063"/>
        <item m="1" x="1259"/>
        <item x="822"/>
        <item m="1" x="1191"/>
        <item m="1" x="1089"/>
        <item m="1" x="1204"/>
        <item m="1" x="1454"/>
        <item m="1" x="1506"/>
        <item m="1" x="1322"/>
        <item x="903"/>
        <item m="1" x="1311"/>
        <item m="1" x="1224"/>
        <item m="1" x="1039"/>
        <item m="1" x="1270"/>
        <item m="1" x="934"/>
        <item m="1" x="1456"/>
        <item m="1" x="1368"/>
        <item x="806"/>
        <item m="1" x="1320"/>
        <item m="1" x="1070"/>
        <item m="1" x="1173"/>
        <item m="1" x="1489"/>
        <item m="1" x="1163"/>
        <item x="849"/>
        <item m="1" x="942"/>
        <item m="1" x="1362"/>
        <item m="1" x="1206"/>
        <item m="1" x="1053"/>
        <item m="1" x="1157"/>
        <item m="1" x="1082"/>
        <item m="1" x="1445"/>
        <item m="1" x="1028"/>
        <item m="1" x="1020"/>
        <item m="1" x="1145"/>
        <item m="1" x="1543"/>
        <item m="1" x="1331"/>
        <item m="1" x="1410"/>
        <item m="1" x="1434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6"/>
        <item x="17"/>
        <item x="18"/>
        <item x="19"/>
        <item x="21"/>
        <item x="22"/>
        <item x="24"/>
        <item x="25"/>
        <item x="26"/>
        <item x="27"/>
        <item m="1" x="1373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1"/>
        <item x="54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m="1" x="96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2"/>
        <item x="113"/>
        <item x="115"/>
        <item x="12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4"/>
        <item x="135"/>
        <item x="138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8"/>
        <item x="179"/>
        <item x="181"/>
        <item x="182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20"/>
        <item x="221"/>
        <item x="222"/>
        <item x="223"/>
        <item x="225"/>
        <item x="22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8"/>
        <item x="269"/>
        <item x="270"/>
        <item x="271"/>
        <item x="272"/>
        <item x="274"/>
        <item x="276"/>
        <item x="277"/>
        <item x="278"/>
        <item x="279"/>
        <item x="280"/>
        <item x="281"/>
        <item x="282"/>
        <item x="283"/>
        <item x="284"/>
        <item x="286"/>
        <item x="287"/>
        <item x="289"/>
        <item x="290"/>
        <item x="291"/>
        <item x="292"/>
        <item x="293"/>
        <item x="294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4"/>
        <item x="345"/>
        <item x="347"/>
        <item x="348"/>
        <item x="351"/>
        <item x="352"/>
        <item x="353"/>
        <item x="354"/>
        <item x="355"/>
        <item x="356"/>
        <item x="357"/>
        <item x="359"/>
        <item x="360"/>
        <item x="361"/>
        <item x="363"/>
        <item x="364"/>
        <item m="1" x="1111"/>
        <item x="366"/>
        <item x="367"/>
        <item x="368"/>
        <item x="369"/>
        <item x="370"/>
        <item x="371"/>
        <item m="1" x="1227"/>
        <item x="373"/>
        <item m="1" x="1216"/>
        <item x="375"/>
        <item x="376"/>
        <item x="377"/>
        <item x="378"/>
        <item x="380"/>
        <item x="381"/>
        <item x="382"/>
        <item x="383"/>
        <item x="384"/>
        <item x="385"/>
        <item x="386"/>
        <item x="388"/>
        <item x="389"/>
        <item x="390"/>
        <item x="391"/>
        <item x="392"/>
        <item x="393"/>
        <item x="394"/>
        <item x="395"/>
        <item m="1" x="969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82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m="1" x="1181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9"/>
        <item x="531"/>
        <item x="532"/>
        <item x="533"/>
        <item x="534"/>
        <item x="535"/>
        <item x="536"/>
        <item x="537"/>
        <item x="538"/>
        <item x="539"/>
        <item x="541"/>
        <item x="542"/>
        <item x="543"/>
        <item x="544"/>
        <item x="545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4"/>
        <item x="565"/>
        <item x="566"/>
        <item x="567"/>
        <item x="568"/>
        <item x="571"/>
        <item x="572"/>
        <item x="573"/>
        <item m="1" x="1439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2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6"/>
        <item x="607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8"/>
        <item x="639"/>
        <item x="642"/>
        <item x="643"/>
        <item x="644"/>
        <item x="645"/>
        <item x="647"/>
        <item x="648"/>
        <item x="649"/>
        <item x="650"/>
        <item x="651"/>
        <item x="652"/>
        <item x="653"/>
        <item x="654"/>
        <item x="655"/>
        <item x="656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8"/>
        <item x="689"/>
        <item x="690"/>
        <item x="691"/>
        <item x="693"/>
        <item x="694"/>
        <item x="695"/>
        <item x="696"/>
        <item x="697"/>
        <item x="698"/>
        <item x="699"/>
        <item x="700"/>
        <item x="701"/>
        <item m="1" x="933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2"/>
        <item x="753"/>
        <item x="754"/>
        <item x="755"/>
        <item x="756"/>
        <item x="757"/>
        <item x="758"/>
        <item x="759"/>
        <item x="761"/>
        <item x="762"/>
        <item x="763"/>
        <item x="764"/>
        <item x="765"/>
        <item x="766"/>
        <item x="767"/>
        <item x="768"/>
        <item x="769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7"/>
        <item x="809"/>
        <item x="810"/>
        <item x="811"/>
        <item x="812"/>
        <item x="813"/>
        <item x="814"/>
        <item x="815"/>
        <item x="817"/>
        <item x="818"/>
        <item x="819"/>
        <item x="820"/>
        <item x="821"/>
        <item x="823"/>
        <item x="824"/>
        <item x="825"/>
        <item x="826"/>
        <item x="828"/>
        <item x="829"/>
        <item x="830"/>
        <item x="831"/>
        <item x="833"/>
        <item x="834"/>
        <item x="835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50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70"/>
        <item x="871"/>
        <item x="872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29"/>
        <item x="365"/>
        <item x="372"/>
        <item x="374"/>
        <item x="396"/>
        <item x="500"/>
        <item x="702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905">
    <i>
      <x v="773"/>
    </i>
    <i>
      <x v="819"/>
    </i>
    <i>
      <x v="776"/>
    </i>
    <i>
      <x v="771"/>
    </i>
    <i>
      <x v="54"/>
    </i>
    <i>
      <x v="640"/>
    </i>
    <i>
      <x v="795"/>
    </i>
    <i>
      <x v="69"/>
    </i>
    <i>
      <x v="774"/>
    </i>
    <i>
      <x v="1567"/>
    </i>
    <i>
      <x v="783"/>
    </i>
    <i>
      <x v="546"/>
    </i>
    <i>
      <x v="810"/>
    </i>
    <i>
      <x v="779"/>
    </i>
    <i>
      <x v="777"/>
    </i>
    <i>
      <x v="529"/>
    </i>
    <i>
      <x v="379"/>
    </i>
    <i>
      <x v="974"/>
    </i>
    <i>
      <x v="845"/>
    </i>
    <i>
      <x v="196"/>
    </i>
    <i>
      <x v="960"/>
    </i>
    <i>
      <x v="830"/>
    </i>
    <i>
      <x v="792"/>
    </i>
    <i>
      <x v="429"/>
    </i>
    <i>
      <x v="159"/>
    </i>
    <i>
      <x v="793"/>
    </i>
    <i>
      <x v="785"/>
    </i>
    <i>
      <x v="571"/>
    </i>
    <i>
      <x v="932"/>
    </i>
    <i>
      <x v="772"/>
    </i>
    <i>
      <x v="1020"/>
    </i>
    <i>
      <x v="456"/>
    </i>
    <i>
      <x v="827"/>
    </i>
    <i>
      <x v="822"/>
    </i>
    <i>
      <x v="798"/>
    </i>
    <i>
      <x v="790"/>
    </i>
    <i>
      <x v="867"/>
    </i>
    <i>
      <x v="2"/>
    </i>
    <i>
      <x v="796"/>
    </i>
    <i>
      <x v="848"/>
    </i>
    <i>
      <x v="626"/>
    </i>
    <i>
      <x v="828"/>
    </i>
    <i>
      <x v="866"/>
    </i>
    <i>
      <x v="803"/>
    </i>
    <i>
      <x v="832"/>
    </i>
    <i>
      <x v="955"/>
    </i>
    <i>
      <x v="989"/>
    </i>
    <i>
      <x v="1029"/>
    </i>
    <i>
      <x v="981"/>
    </i>
    <i>
      <x v="1047"/>
    </i>
    <i>
      <x v="812"/>
    </i>
    <i>
      <x v="926"/>
    </i>
    <i>
      <x v="905"/>
    </i>
    <i>
      <x v="815"/>
    </i>
    <i>
      <x v="853"/>
    </i>
    <i>
      <x v="786"/>
    </i>
    <i>
      <x v="883"/>
    </i>
    <i>
      <x v="137"/>
    </i>
    <i>
      <x v="907"/>
    </i>
    <i>
      <x v="1022"/>
    </i>
    <i>
      <x v="1164"/>
    </i>
    <i>
      <x v="1032"/>
    </i>
    <i>
      <x v="784"/>
    </i>
    <i>
      <x v="66"/>
    </i>
    <i>
      <x v="831"/>
    </i>
    <i>
      <x v="404"/>
    </i>
    <i>
      <x v="873"/>
    </i>
    <i>
      <x v="811"/>
    </i>
    <i>
      <x v="909"/>
    </i>
    <i>
      <x v="582"/>
    </i>
    <i>
      <x v="808"/>
    </i>
    <i>
      <x v="910"/>
    </i>
    <i>
      <x v="839"/>
    </i>
    <i>
      <x v="814"/>
    </i>
    <i>
      <x v="782"/>
    </i>
    <i>
      <x v="957"/>
    </i>
    <i>
      <x v="1127"/>
    </i>
    <i>
      <x v="1008"/>
    </i>
    <i>
      <x v="997"/>
    </i>
    <i>
      <x v="1014"/>
    </i>
    <i>
      <x v="1103"/>
    </i>
    <i>
      <x v="983"/>
    </i>
    <i>
      <x v="1156"/>
    </i>
    <i>
      <x v="1224"/>
    </i>
    <i>
      <x v="1166"/>
    </i>
    <i>
      <x v="1036"/>
    </i>
    <i>
      <x v="1045"/>
    </i>
    <i>
      <x v="1044"/>
    </i>
    <i>
      <x v="857"/>
    </i>
    <i>
      <x v="849"/>
    </i>
    <i>
      <x v="847"/>
    </i>
    <i>
      <x v="862"/>
    </i>
    <i>
      <x v="72"/>
    </i>
    <i>
      <x v="67"/>
    </i>
    <i>
      <x v="575"/>
    </i>
    <i>
      <x v="269"/>
    </i>
    <i>
      <x v="330"/>
    </i>
    <i>
      <x v="868"/>
    </i>
    <i>
      <x v="851"/>
    </i>
    <i>
      <x v="870"/>
    </i>
    <i>
      <x v="951"/>
    </i>
    <i>
      <x v="840"/>
    </i>
    <i>
      <x v="842"/>
    </i>
    <i>
      <x v="799"/>
    </i>
    <i>
      <x v="800"/>
    </i>
    <i>
      <x v="813"/>
    </i>
    <i>
      <x v="984"/>
    </i>
    <i>
      <x v="1228"/>
    </i>
    <i>
      <x v="1249"/>
    </i>
    <i>
      <x v="1076"/>
    </i>
    <i>
      <x v="1153"/>
    </i>
    <i>
      <x v="1023"/>
    </i>
    <i>
      <x v="967"/>
    </i>
    <i>
      <x v="1105"/>
    </i>
    <i>
      <x v="993"/>
    </i>
    <i>
      <x v="1121"/>
    </i>
    <i>
      <x v="1070"/>
    </i>
    <i>
      <x v="977"/>
    </i>
    <i>
      <x v="1088"/>
    </i>
    <i>
      <x v="897"/>
    </i>
    <i>
      <x v="369"/>
    </i>
    <i>
      <x v="818"/>
    </i>
    <i>
      <x v="139"/>
    </i>
    <i>
      <x v="887"/>
    </i>
    <i>
      <x v="144"/>
    </i>
    <i>
      <x v="912"/>
    </i>
    <i>
      <x v="775"/>
    </i>
    <i>
      <x v="332"/>
    </i>
    <i>
      <x v="778"/>
    </i>
    <i>
      <x v="886"/>
    </i>
    <i>
      <x v="169"/>
    </i>
    <i>
      <x v="888"/>
    </i>
    <i>
      <x v="11"/>
    </i>
    <i>
      <x v="906"/>
    </i>
    <i>
      <x v="199"/>
    </i>
    <i>
      <x v="952"/>
    </i>
    <i>
      <x v="816"/>
    </i>
    <i>
      <x v="961"/>
    </i>
    <i>
      <x v="1366"/>
    </i>
    <i>
      <x v="1358"/>
    </i>
    <i>
      <x v="1294"/>
    </i>
    <i>
      <x v="1458"/>
    </i>
    <i>
      <x v="1324"/>
    </i>
    <i>
      <x v="1274"/>
    </i>
    <i>
      <x v="1178"/>
    </i>
    <i>
      <x v="1251"/>
    </i>
    <i>
      <x v="1230"/>
    </i>
    <i>
      <x v="969"/>
    </i>
    <i>
      <x v="1028"/>
    </i>
    <i>
      <x v="1034"/>
    </i>
    <i>
      <x v="995"/>
    </i>
    <i>
      <x v="1003"/>
    </i>
    <i>
      <x v="1242"/>
    </i>
    <i>
      <x v="1128"/>
    </i>
    <i>
      <x v="1030"/>
    </i>
    <i>
      <x v="1138"/>
    </i>
    <i>
      <x v="1170"/>
    </i>
    <i>
      <x v="1146"/>
    </i>
    <i>
      <x v="1183"/>
    </i>
    <i>
      <x v="1149"/>
    </i>
    <i>
      <x v="968"/>
    </i>
    <i>
      <x v="1150"/>
    </i>
    <i>
      <x v="1240"/>
    </i>
    <i>
      <x v="994"/>
    </i>
    <i>
      <x v="1090"/>
    </i>
    <i>
      <x v="1155"/>
    </i>
    <i>
      <x v="1259"/>
    </i>
    <i>
      <x v="1025"/>
    </i>
    <i>
      <x v="1264"/>
    </i>
    <i>
      <x v="1099"/>
    </i>
    <i>
      <x v="651"/>
    </i>
    <i>
      <x v="950"/>
    </i>
    <i>
      <x v="928"/>
    </i>
    <i>
      <x v="327"/>
    </i>
    <i>
      <x v="791"/>
    </i>
    <i>
      <x v="829"/>
    </i>
    <i>
      <x v="916"/>
    </i>
    <i>
      <x v="549"/>
    </i>
    <i>
      <x v="941"/>
    </i>
    <i>
      <x v="781"/>
    </i>
    <i>
      <x v="954"/>
    </i>
    <i>
      <x v="173"/>
    </i>
    <i>
      <x v="804"/>
    </i>
    <i>
      <x v="846"/>
    </i>
    <i>
      <x v="915"/>
    </i>
    <i>
      <x v="869"/>
    </i>
    <i>
      <x v="923"/>
    </i>
    <i>
      <x v="877"/>
    </i>
    <i>
      <x v="933"/>
    </i>
    <i>
      <x v="884"/>
    </i>
    <i>
      <x v="942"/>
    </i>
    <i>
      <x v="649"/>
    </i>
    <i>
      <x v="817"/>
    </i>
    <i>
      <x v="787"/>
    </i>
    <i>
      <x v="642"/>
    </i>
    <i>
      <x v="164"/>
    </i>
    <i>
      <x v="837"/>
    </i>
    <i>
      <x v="855"/>
    </i>
    <i>
      <x v="1398"/>
    </i>
    <i>
      <x v="1354"/>
    </i>
    <i>
      <x v="1495"/>
    </i>
    <i>
      <x v="1318"/>
    </i>
    <i>
      <x v="1393"/>
    </i>
    <i>
      <x v="1276"/>
    </i>
    <i>
      <x v="1480"/>
    </i>
    <i>
      <x v="1325"/>
    </i>
    <i>
      <x v="1349"/>
    </i>
    <i>
      <x v="1332"/>
    </i>
    <i>
      <x v="1380"/>
    </i>
    <i>
      <x v="1335"/>
    </i>
    <i>
      <x v="1397"/>
    </i>
    <i>
      <x v="1336"/>
    </i>
    <i>
      <x v="1479"/>
    </i>
    <i>
      <x v="1340"/>
    </i>
    <i>
      <x v="1481"/>
    </i>
    <i>
      <x v="1341"/>
    </i>
    <i>
      <x v="1496"/>
    </i>
    <i>
      <x v="1345"/>
    </i>
    <i>
      <x v="1427"/>
    </i>
    <i>
      <x v="1208"/>
    </i>
    <i>
      <x v="1263"/>
    </i>
    <i>
      <x v="1232"/>
    </i>
    <i>
      <x v="1118"/>
    </i>
    <i>
      <x v="1185"/>
    </i>
    <i>
      <x v="1119"/>
    </i>
    <i>
      <x v="1221"/>
    </i>
    <i>
      <x v="966"/>
    </i>
    <i>
      <x v="1248"/>
    </i>
    <i>
      <x v="975"/>
    </i>
    <i>
      <x v="1117"/>
    </i>
    <i>
      <x v="1004"/>
    </i>
    <i>
      <x v="1205"/>
    </i>
    <i>
      <x v="986"/>
    </i>
    <i>
      <x v="1213"/>
    </i>
    <i>
      <x v="1129"/>
    </i>
    <i>
      <x v="996"/>
    </i>
    <i>
      <x v="1130"/>
    </i>
    <i>
      <x v="1098"/>
    </i>
    <i>
      <x v="1136"/>
    </i>
    <i>
      <x v="1104"/>
    </i>
    <i>
      <x v="1035"/>
    </i>
    <i>
      <x v="1265"/>
    </i>
    <i>
      <x v="1140"/>
    </i>
    <i>
      <x v="1081"/>
    </i>
    <i>
      <x v="1011"/>
    </i>
    <i>
      <x v="1203"/>
    </i>
    <i>
      <x v="1040"/>
    </i>
    <i>
      <x v="1207"/>
    </i>
    <i>
      <x v="1013"/>
    </i>
    <i>
      <x v="1209"/>
    </i>
    <i>
      <x v="1151"/>
    </i>
    <i>
      <x v="1216"/>
    </i>
    <i>
      <x v="972"/>
    </i>
    <i>
      <x v="973"/>
    </i>
    <i>
      <x v="1046"/>
    </i>
    <i>
      <x v="1096"/>
    </i>
    <i>
      <x v="1018"/>
    </i>
    <i>
      <x v="1236"/>
    </i>
    <i>
      <x v="1162"/>
    </i>
    <i>
      <x v="1273"/>
    </i>
    <i>
      <x v="1049"/>
    </i>
    <i>
      <x v="971"/>
    </i>
    <i>
      <x v="1062"/>
    </i>
    <i>
      <x v="1001"/>
    </i>
    <i>
      <x v="1168"/>
    </i>
    <i>
      <x v="1111"/>
    </i>
    <i>
      <x v="978"/>
    </i>
    <i>
      <x v="1266"/>
    </i>
    <i>
      <x v="980"/>
    </i>
    <i>
      <x v="1179"/>
    </i>
    <i>
      <x v="1120"/>
    </i>
    <i>
      <x v="881"/>
    </i>
    <i>
      <x v="929"/>
    </i>
    <i>
      <x v="913"/>
    </i>
    <i>
      <x v="797"/>
    </i>
    <i>
      <x v="956"/>
    </i>
    <i>
      <x v="225"/>
    </i>
    <i>
      <x v="891"/>
    </i>
    <i>
      <x v="243"/>
    </i>
    <i>
      <x v="924"/>
    </i>
    <i>
      <x v="802"/>
    </i>
    <i>
      <x v="577"/>
    </i>
    <i>
      <x v="134"/>
    </i>
    <i>
      <x v="462"/>
    </i>
    <i>
      <x v="806"/>
    </i>
    <i>
      <x v="51"/>
    </i>
    <i>
      <x v="306"/>
    </i>
    <i>
      <x v="898"/>
    </i>
    <i>
      <x v="655"/>
    </i>
    <i>
      <x v="919"/>
    </i>
    <i>
      <x v="656"/>
    </i>
    <i>
      <x v="927"/>
    </i>
    <i>
      <x v="820"/>
    </i>
    <i>
      <x v="934"/>
    </i>
    <i>
      <x v="823"/>
    </i>
    <i>
      <x v="647"/>
    </i>
    <i>
      <x v="825"/>
    </i>
    <i>
      <x v="212"/>
    </i>
    <i>
      <x v="826"/>
    </i>
    <i>
      <x v="477"/>
    </i>
    <i>
      <x v="735"/>
    </i>
    <i>
      <x v="491"/>
    </i>
    <i>
      <x v="835"/>
    </i>
    <i>
      <x v="606"/>
    </i>
    <i>
      <x v="841"/>
    </i>
    <i>
      <x v="42"/>
    </i>
    <i>
      <x v="843"/>
    </i>
    <i>
      <x v="900"/>
    </i>
    <i>
      <x v="844"/>
    </i>
    <i>
      <x v="914"/>
    </i>
    <i>
      <x v="141"/>
    </i>
    <i>
      <x v="920"/>
    </i>
    <i>
      <x v="590"/>
    </i>
    <i>
      <x v="509"/>
    </i>
    <i>
      <x v="387"/>
    </i>
    <i>
      <x v="129"/>
    </i>
    <i>
      <x v="850"/>
    </i>
    <i>
      <x v="198"/>
    </i>
    <i>
      <x v="38"/>
    </i>
    <i>
      <x v="937"/>
    </i>
    <i>
      <x v="421"/>
    </i>
    <i>
      <x v="788"/>
    </i>
    <i>
      <x v="858"/>
    </i>
    <i>
      <x v="208"/>
    </i>
    <i>
      <x v="859"/>
    </i>
    <i>
      <x v="958"/>
    </i>
    <i>
      <x v="864"/>
    </i>
    <i>
      <x v="962"/>
    </i>
    <i>
      <x v="445"/>
    </i>
    <i>
      <x v="879"/>
    </i>
    <i>
      <x v="1558"/>
    </i>
    <i>
      <x v="1494"/>
    </i>
    <i>
      <x v="1462"/>
    </i>
    <i>
      <x v="1303"/>
    </i>
    <i>
      <x v="1526"/>
    </i>
    <i>
      <x v="1304"/>
    </i>
    <i>
      <x v="1446"/>
    </i>
    <i>
      <x v="1305"/>
    </i>
    <i>
      <x v="1478"/>
    </i>
    <i>
      <x v="1306"/>
    </i>
    <i>
      <x v="1510"/>
    </i>
    <i>
      <x v="1307"/>
    </i>
    <i>
      <x v="1542"/>
    </i>
    <i>
      <x v="1308"/>
    </i>
    <i>
      <x v="1302"/>
    </i>
    <i>
      <x v="1309"/>
    </i>
    <i>
      <x v="1454"/>
    </i>
    <i>
      <x v="1310"/>
    </i>
    <i>
      <x v="1470"/>
    </i>
    <i>
      <x v="1311"/>
    </i>
    <i>
      <x v="1486"/>
    </i>
    <i>
      <x v="1312"/>
    </i>
    <i>
      <x v="1502"/>
    </i>
    <i>
      <x v="1313"/>
    </i>
    <i>
      <x v="1518"/>
    </i>
    <i>
      <x v="1314"/>
    </i>
    <i>
      <x v="1534"/>
    </i>
    <i>
      <x v="1315"/>
    </i>
    <i>
      <x v="1550"/>
    </i>
    <i>
      <x v="1316"/>
    </i>
    <i>
      <x v="1566"/>
    </i>
    <i>
      <x v="1317"/>
    </i>
    <i>
      <x v="1442"/>
    </i>
    <i>
      <x v="1282"/>
    </i>
    <i>
      <x v="1450"/>
    </i>
    <i>
      <x v="1319"/>
    </i>
    <i>
      <x v="1279"/>
    </i>
    <i>
      <x v="1320"/>
    </i>
    <i>
      <x v="1466"/>
    </i>
    <i>
      <x v="1321"/>
    </i>
    <i>
      <x v="1474"/>
    </i>
    <i>
      <x v="1322"/>
    </i>
    <i>
      <x v="1482"/>
    </i>
    <i>
      <x v="1323"/>
    </i>
    <i>
      <x v="1490"/>
    </i>
    <i>
      <x v="1283"/>
    </i>
    <i>
      <x v="1498"/>
    </i>
    <i>
      <x v="1284"/>
    </i>
    <i>
      <x v="1506"/>
    </i>
    <i>
      <x v="1326"/>
    </i>
    <i>
      <x v="1514"/>
    </i>
    <i>
      <x v="1327"/>
    </i>
    <i>
      <x v="1522"/>
    </i>
    <i>
      <x v="1328"/>
    </i>
    <i>
      <x v="1530"/>
    </i>
    <i>
      <x v="1329"/>
    </i>
    <i>
      <x v="1538"/>
    </i>
    <i>
      <x v="1330"/>
    </i>
    <i>
      <x v="1546"/>
    </i>
    <i>
      <x v="1331"/>
    </i>
    <i>
      <x v="1554"/>
    </i>
    <i>
      <x v="1285"/>
    </i>
    <i>
      <x v="1562"/>
    </i>
    <i>
      <x v="1333"/>
    </i>
    <i>
      <x v="1570"/>
    </i>
    <i>
      <x v="1334"/>
    </i>
    <i>
      <x v="1440"/>
    </i>
    <i>
      <x v="1286"/>
    </i>
    <i>
      <x v="1444"/>
    </i>
    <i>
      <x v="1287"/>
    </i>
    <i>
      <x v="1448"/>
    </i>
    <i>
      <x v="1337"/>
    </i>
    <i>
      <x v="1452"/>
    </i>
    <i>
      <x v="1338"/>
    </i>
    <i>
      <x v="1456"/>
    </i>
    <i>
      <x v="1339"/>
    </i>
    <i>
      <x v="1460"/>
    </i>
    <i>
      <x v="1288"/>
    </i>
    <i>
      <x v="1464"/>
    </i>
    <i>
      <x v="1289"/>
    </i>
    <i>
      <x v="1468"/>
    </i>
    <i>
      <x v="1342"/>
    </i>
    <i>
      <x v="1472"/>
    </i>
    <i>
      <x v="1343"/>
    </i>
    <i>
      <x v="1476"/>
    </i>
    <i>
      <x v="1344"/>
    </i>
    <i>
      <x v="1298"/>
    </i>
    <i>
      <x v="1290"/>
    </i>
    <i>
      <x v="1484"/>
    </i>
    <i>
      <x v="1346"/>
    </i>
    <i>
      <x v="1488"/>
    </i>
    <i>
      <x v="1347"/>
    </i>
    <i>
      <x v="1492"/>
    </i>
    <i>
      <x v="1348"/>
    </i>
    <i>
      <x v="1301"/>
    </i>
    <i>
      <x v="1291"/>
    </i>
    <i>
      <x v="1500"/>
    </i>
    <i>
      <x v="1350"/>
    </i>
    <i>
      <x v="1504"/>
    </i>
    <i>
      <x v="1351"/>
    </i>
    <i>
      <x v="1508"/>
    </i>
    <i>
      <x v="1352"/>
    </i>
    <i>
      <x v="1512"/>
    </i>
    <i>
      <x v="1353"/>
    </i>
    <i>
      <x v="1516"/>
    </i>
    <i>
      <x v="1292"/>
    </i>
    <i>
      <x v="1520"/>
    </i>
    <i>
      <x v="1355"/>
    </i>
    <i>
      <x v="1524"/>
    </i>
    <i>
      <x v="1356"/>
    </i>
    <i>
      <x v="1528"/>
    </i>
    <i>
      <x v="1357"/>
    </i>
    <i>
      <x v="1532"/>
    </i>
    <i>
      <x v="1277"/>
    </i>
    <i>
      <x v="1536"/>
    </i>
    <i>
      <x v="1359"/>
    </i>
    <i>
      <x v="1540"/>
    </i>
    <i>
      <x v="1360"/>
    </i>
    <i>
      <x v="1544"/>
    </i>
    <i>
      <x v="1361"/>
    </i>
    <i>
      <x v="1548"/>
    </i>
    <i>
      <x v="1362"/>
    </i>
    <i>
      <x v="1552"/>
    </i>
    <i>
      <x v="1363"/>
    </i>
    <i>
      <x v="1556"/>
    </i>
    <i>
      <x v="1364"/>
    </i>
    <i>
      <x v="1560"/>
    </i>
    <i>
      <x v="1365"/>
    </i>
    <i>
      <x v="1564"/>
    </i>
    <i>
      <x v="1278"/>
    </i>
    <i>
      <x v="1568"/>
    </i>
    <i>
      <x v="1367"/>
    </i>
    <i>
      <x v="1572"/>
    </i>
    <i>
      <x v="1368"/>
    </i>
    <i>
      <x v="1439"/>
    </i>
    <i>
      <x v="1369"/>
    </i>
    <i>
      <x v="1441"/>
    </i>
    <i>
      <x v="1370"/>
    </i>
    <i>
      <x v="1443"/>
    </i>
    <i>
      <x v="1371"/>
    </i>
    <i>
      <x v="1445"/>
    </i>
    <i>
      <x v="1372"/>
    </i>
    <i>
      <x v="1447"/>
    </i>
    <i>
      <x v="1373"/>
    </i>
    <i>
      <x v="1449"/>
    </i>
    <i>
      <x v="1374"/>
    </i>
    <i>
      <x v="1451"/>
    </i>
    <i>
      <x v="1375"/>
    </i>
    <i>
      <x v="1453"/>
    </i>
    <i>
      <x v="1376"/>
    </i>
    <i>
      <x v="1455"/>
    </i>
    <i>
      <x v="1377"/>
    </i>
    <i>
      <x v="1457"/>
    </i>
    <i>
      <x v="1378"/>
    </i>
    <i>
      <x v="1459"/>
    </i>
    <i>
      <x v="1379"/>
    </i>
    <i>
      <x v="1461"/>
    </i>
    <i>
      <x v="1293"/>
    </i>
    <i>
      <x v="1463"/>
    </i>
    <i>
      <x v="1382"/>
    </i>
    <i>
      <x v="1465"/>
    </i>
    <i>
      <x v="1383"/>
    </i>
    <i>
      <x v="1467"/>
    </i>
    <i>
      <x v="1384"/>
    </i>
    <i>
      <x v="1469"/>
    </i>
    <i>
      <x v="1385"/>
    </i>
    <i>
      <x v="1471"/>
    </i>
    <i>
      <x v="1386"/>
    </i>
    <i>
      <x v="1473"/>
    </i>
    <i>
      <x v="1387"/>
    </i>
    <i>
      <x v="1475"/>
    </i>
    <i>
      <x v="1388"/>
    </i>
    <i>
      <x v="1477"/>
    </i>
    <i>
      <x v="1389"/>
    </i>
    <i>
      <x v="1297"/>
    </i>
    <i>
      <x v="1390"/>
    </i>
    <i>
      <x v="1299"/>
    </i>
    <i>
      <x v="1391"/>
    </i>
    <i>
      <x v="1483"/>
    </i>
    <i>
      <x v="1392"/>
    </i>
    <i>
      <x v="1485"/>
    </i>
    <i>
      <x v="1275"/>
    </i>
    <i>
      <x v="1487"/>
    </i>
    <i>
      <x v="1394"/>
    </i>
    <i>
      <x v="1489"/>
    </i>
    <i>
      <x v="1395"/>
    </i>
    <i>
      <x v="1491"/>
    </i>
    <i>
      <x v="1396"/>
    </i>
    <i>
      <x v="1493"/>
    </i>
    <i>
      <x v="1295"/>
    </i>
    <i>
      <x v="1300"/>
    </i>
    <i>
      <x v="1296"/>
    </i>
    <i>
      <x v="1497"/>
    </i>
    <i>
      <x v="1399"/>
    </i>
    <i>
      <x v="1499"/>
    </i>
    <i>
      <x v="1400"/>
    </i>
    <i>
      <x v="1501"/>
    </i>
    <i>
      <x v="1401"/>
    </i>
    <i>
      <x v="1503"/>
    </i>
    <i>
      <x v="1402"/>
    </i>
    <i>
      <x v="1505"/>
    </i>
    <i>
      <x v="1403"/>
    </i>
    <i>
      <x v="1507"/>
    </i>
    <i>
      <x v="1404"/>
    </i>
    <i>
      <x v="1509"/>
    </i>
    <i>
      <x v="1405"/>
    </i>
    <i>
      <x v="1511"/>
    </i>
    <i>
      <x v="1406"/>
    </i>
    <i>
      <x v="1513"/>
    </i>
    <i>
      <x v="1407"/>
    </i>
    <i>
      <x v="1515"/>
    </i>
    <i>
      <x v="1408"/>
    </i>
    <i>
      <x v="1517"/>
    </i>
    <i>
      <x v="1409"/>
    </i>
    <i>
      <x v="1519"/>
    </i>
    <i>
      <x v="1410"/>
    </i>
    <i>
      <x v="1521"/>
    </i>
    <i>
      <x v="1411"/>
    </i>
    <i>
      <x v="1523"/>
    </i>
    <i>
      <x v="1412"/>
    </i>
    <i>
      <x v="1525"/>
    </i>
    <i>
      <x v="1413"/>
    </i>
    <i>
      <x v="1527"/>
    </i>
    <i>
      <x v="1414"/>
    </i>
    <i>
      <x v="1529"/>
    </i>
    <i>
      <x v="1415"/>
    </i>
    <i>
      <x v="1531"/>
    </i>
    <i>
      <x v="1416"/>
    </i>
    <i>
      <x v="1533"/>
    </i>
    <i>
      <x v="1417"/>
    </i>
    <i>
      <x v="1535"/>
    </i>
    <i>
      <x v="1418"/>
    </i>
    <i>
      <x v="1537"/>
    </i>
    <i>
      <x v="1419"/>
    </i>
    <i>
      <x v="1539"/>
    </i>
    <i>
      <x v="1420"/>
    </i>
    <i>
      <x v="1541"/>
    </i>
    <i>
      <x v="1421"/>
    </i>
    <i>
      <x v="1543"/>
    </i>
    <i>
      <x v="1422"/>
    </i>
    <i>
      <x v="1545"/>
    </i>
    <i>
      <x v="1423"/>
    </i>
    <i>
      <x v="1547"/>
    </i>
    <i>
      <x v="1574"/>
    </i>
    <i>
      <x v="1549"/>
    </i>
    <i>
      <x v="1425"/>
    </i>
    <i>
      <x v="1551"/>
    </i>
    <i>
      <x v="1426"/>
    </i>
    <i>
      <x v="1553"/>
    </i>
    <i>
      <x v="1281"/>
    </i>
    <i>
      <x v="1555"/>
    </i>
    <i>
      <x v="1428"/>
    </i>
    <i>
      <x v="1557"/>
    </i>
    <i>
      <x v="1429"/>
    </i>
    <i>
      <x v="1559"/>
    </i>
    <i>
      <x v="1430"/>
    </i>
    <i>
      <x v="1561"/>
    </i>
    <i>
      <x v="1431"/>
    </i>
    <i>
      <x v="1563"/>
    </i>
    <i>
      <x v="1432"/>
    </i>
    <i>
      <x v="1565"/>
    </i>
    <i>
      <x v="1433"/>
    </i>
    <i>
      <x v="1280"/>
    </i>
    <i>
      <x v="1434"/>
    </i>
    <i>
      <x v="1569"/>
    </i>
    <i>
      <x v="1435"/>
    </i>
    <i>
      <x v="1571"/>
    </i>
    <i>
      <x v="1436"/>
    </i>
    <i>
      <x v="1573"/>
    </i>
    <i>
      <x v="1437"/>
    </i>
    <i>
      <x v="1438"/>
    </i>
    <i>
      <x v="1424"/>
    </i>
    <i>
      <x v="1210"/>
    </i>
    <i>
      <x v="1177"/>
    </i>
    <i>
      <x v="1068"/>
    </i>
    <i>
      <x v="1080"/>
    </i>
    <i>
      <x v="1193"/>
    </i>
    <i>
      <x v="1016"/>
    </i>
    <i>
      <x v="1226"/>
    </i>
    <i>
      <x v="1082"/>
    </i>
    <i>
      <x v="1258"/>
    </i>
    <i>
      <x v="1083"/>
    </i>
    <i>
      <x v="1053"/>
    </i>
    <i>
      <x v="1084"/>
    </i>
    <i>
      <x v="1202"/>
    </i>
    <i>
      <x v="1086"/>
    </i>
    <i>
      <x v="1218"/>
    </i>
    <i>
      <x v="1017"/>
    </i>
    <i>
      <x v="1234"/>
    </i>
    <i>
      <x v="1089"/>
    </i>
    <i>
      <x v="1250"/>
    </i>
    <i>
      <x v="985"/>
    </i>
    <i>
      <x v="1015"/>
    </i>
    <i>
      <x v="1091"/>
    </i>
    <i>
      <x v="1181"/>
    </i>
    <i>
      <x v="1092"/>
    </i>
    <i>
      <x v="1189"/>
    </i>
    <i>
      <x v="1093"/>
    </i>
    <i>
      <x v="1197"/>
    </i>
    <i>
      <x v="1094"/>
    </i>
    <i>
      <x v="1206"/>
    </i>
    <i>
      <x v="1095"/>
    </i>
    <i>
      <x v="1214"/>
    </i>
    <i>
      <x v="1019"/>
    </i>
    <i>
      <x v="1222"/>
    </i>
    <i>
      <x v="1097"/>
    </i>
    <i>
      <x v="1064"/>
    </i>
    <i>
      <x v="976"/>
    </i>
    <i>
      <x v="1238"/>
    </i>
    <i>
      <x v="1021"/>
    </i>
    <i>
      <x v="1246"/>
    </i>
    <i>
      <x v="1100"/>
    </i>
    <i>
      <x v="1254"/>
    </i>
    <i>
      <x v="1101"/>
    </i>
    <i>
      <x v="1262"/>
    </i>
    <i>
      <x v="1102"/>
    </i>
    <i>
      <x v="1271"/>
    </i>
    <i>
      <x v="987"/>
    </i>
    <i>
      <x v="1051"/>
    </i>
    <i>
      <x v="998"/>
    </i>
    <i>
      <x v="1052"/>
    </i>
    <i>
      <x v="1024"/>
    </i>
    <i>
      <x v="1187"/>
    </i>
    <i>
      <x v="1106"/>
    </i>
    <i>
      <x v="1191"/>
    </i>
    <i>
      <x v="1108"/>
    </i>
    <i>
      <x v="1195"/>
    </i>
    <i>
      <x v="1109"/>
    </i>
    <i>
      <x v="1199"/>
    </i>
    <i>
      <x v="1110"/>
    </i>
    <i>
      <x v="1204"/>
    </i>
    <i>
      <x v="999"/>
    </i>
    <i>
      <x v="1057"/>
    </i>
    <i>
      <x v="1112"/>
    </i>
    <i>
      <x v="1212"/>
    </i>
    <i>
      <x v="1113"/>
    </i>
    <i>
      <x v="1060"/>
    </i>
    <i>
      <x v="1114"/>
    </i>
    <i>
      <x v="1220"/>
    </i>
    <i>
      <x v="1115"/>
    </i>
    <i>
      <x v="979"/>
    </i>
    <i>
      <x v="1116"/>
    </i>
    <i>
      <x v="1063"/>
    </i>
    <i>
      <x v="1026"/>
    </i>
    <i>
      <x v="1065"/>
    </i>
    <i>
      <x v="1027"/>
    </i>
    <i>
      <x v="1066"/>
    </i>
    <i>
      <x v="1000"/>
    </i>
    <i>
      <x v="1067"/>
    </i>
    <i>
      <x v="988"/>
    </i>
    <i>
      <x v="1244"/>
    </i>
    <i>
      <x v="1002"/>
    </i>
    <i>
      <x v="1069"/>
    </i>
    <i>
      <x v="1122"/>
    </i>
    <i>
      <x v="1252"/>
    </i>
    <i>
      <x v="1123"/>
    </i>
    <i>
      <x v="1256"/>
    </i>
    <i>
      <x v="1124"/>
    </i>
    <i>
      <x v="1260"/>
    </i>
    <i>
      <x v="1125"/>
    </i>
    <i>
      <x v="1074"/>
    </i>
    <i>
      <x v="1126"/>
    </i>
    <i>
      <x v="1269"/>
    </i>
    <i>
      <x v="1031"/>
    </i>
    <i>
      <x v="1077"/>
    </i>
    <i>
      <x v="982"/>
    </i>
    <i>
      <x v="1050"/>
    </i>
    <i>
      <x v="1033"/>
    </i>
    <i>
      <x v="1180"/>
    </i>
    <i>
      <x v="990"/>
    </i>
    <i>
      <x v="1182"/>
    </i>
    <i>
      <x v="1131"/>
    </i>
    <i>
      <x v="1184"/>
    </i>
    <i>
      <x v="1132"/>
    </i>
    <i>
      <x v="1186"/>
    </i>
    <i>
      <x v="1133"/>
    </i>
    <i>
      <x v="1188"/>
    </i>
    <i>
      <x v="1134"/>
    </i>
    <i>
      <x v="1190"/>
    </i>
    <i>
      <x v="1135"/>
    </i>
    <i>
      <x v="1192"/>
    </i>
    <i>
      <x v="1005"/>
    </i>
    <i>
      <x v="1194"/>
    </i>
    <i>
      <x v="1137"/>
    </i>
    <i>
      <x v="1196"/>
    </i>
    <i>
      <x v="1006"/>
    </i>
    <i>
      <x v="1198"/>
    </i>
    <i>
      <x v="1139"/>
    </i>
    <i>
      <x v="1200"/>
    </i>
    <i>
      <x v="1037"/>
    </i>
    <i>
      <x v="1054"/>
    </i>
    <i>
      <x v="1141"/>
    </i>
    <i>
      <x v="1055"/>
    </i>
    <i>
      <x v="1142"/>
    </i>
    <i>
      <x v="1056"/>
    </i>
    <i>
      <x v="1143"/>
    </i>
    <i>
      <x v="1058"/>
    </i>
    <i>
      <x v="1144"/>
    </i>
    <i>
      <x v="1211"/>
    </i>
    <i>
      <x v="1145"/>
    </i>
    <i>
      <x v="1059"/>
    </i>
    <i>
      <x v="1038"/>
    </i>
    <i>
      <x v="1215"/>
    </i>
    <i>
      <x v="1147"/>
    </i>
    <i>
      <x v="1217"/>
    </i>
    <i>
      <x v="1148"/>
    </i>
    <i>
      <x v="1219"/>
    </i>
    <i>
      <x v="1039"/>
    </i>
    <i>
      <x v="1061"/>
    </i>
    <i>
      <x v="1007"/>
    </i>
    <i>
      <x v="1223"/>
    </i>
    <i>
      <x v="1041"/>
    </i>
    <i>
      <x v="1225"/>
    </i>
    <i>
      <x v="1152"/>
    </i>
    <i>
      <x v="1227"/>
    </i>
    <i>
      <x v="1042"/>
    </i>
    <i>
      <x v="1229"/>
    </i>
    <i>
      <x v="1154"/>
    </i>
    <i>
      <x v="1231"/>
    </i>
    <i>
      <x v="1043"/>
    </i>
    <i>
      <x v="1233"/>
    </i>
    <i>
      <x v="991"/>
    </i>
    <i>
      <x v="1235"/>
    </i>
    <i>
      <x v="1157"/>
    </i>
    <i>
      <x v="1237"/>
    </i>
    <i>
      <x v="1158"/>
    </i>
    <i>
      <x v="1239"/>
    </i>
    <i>
      <x v="1159"/>
    </i>
    <i>
      <x v="1241"/>
    </i>
    <i>
      <x v="1160"/>
    </i>
    <i>
      <x v="1243"/>
    </i>
    <i>
      <x v="1161"/>
    </i>
    <i>
      <x v="1245"/>
    </i>
    <i>
      <x v="1009"/>
    </i>
    <i>
      <x v="1247"/>
    </i>
    <i>
      <x v="1163"/>
    </i>
    <i>
      <x v="970"/>
    </i>
    <i>
      <x v="1010"/>
    </i>
    <i>
      <x v="1071"/>
    </i>
    <i>
      <x v="1165"/>
    </i>
    <i>
      <x v="1253"/>
    </i>
    <i>
      <x v="992"/>
    </i>
    <i>
      <x v="1255"/>
    </i>
    <i>
      <x v="1167"/>
    </i>
    <i>
      <x v="1257"/>
    </i>
    <i>
      <x v="1048"/>
    </i>
    <i>
      <x v="1072"/>
    </i>
    <i>
      <x v="1169"/>
    </i>
    <i>
      <x v="1261"/>
    </i>
    <i>
      <x v="1012"/>
    </i>
    <i>
      <x v="1073"/>
    </i>
    <i>
      <x v="1171"/>
    </i>
    <i>
      <x v="1075"/>
    </i>
    <i>
      <x v="1172"/>
    </i>
    <i>
      <x v="1268"/>
    </i>
    <i>
      <x v="1173"/>
    </i>
    <i>
      <x v="1270"/>
    </i>
    <i>
      <x v="1174"/>
    </i>
    <i>
      <x v="1272"/>
    </i>
    <i>
      <x v="1175"/>
    </i>
    <i>
      <x v="1079"/>
    </i>
    <i>
      <x v="1176"/>
    </i>
    <i>
      <x v="918"/>
    </i>
    <i>
      <x v="789"/>
    </i>
    <i>
      <x v="215"/>
    </i>
    <i>
      <x v="964"/>
    </i>
    <i>
      <x v="508"/>
    </i>
    <i>
      <x v="312"/>
    </i>
    <i>
      <x v="345"/>
    </i>
    <i>
      <x v="805"/>
    </i>
    <i>
      <x v="383"/>
    </i>
    <i>
      <x v="821"/>
    </i>
    <i>
      <x v="852"/>
    </i>
    <i>
      <x v="860"/>
    </i>
    <i>
      <x v="836"/>
    </i>
    <i>
      <x v="861"/>
    </i>
    <i>
      <x v="922"/>
    </i>
    <i>
      <x v="74"/>
    </i>
    <i>
      <x v="930"/>
    </i>
    <i>
      <x v="863"/>
    </i>
    <i>
      <x v="938"/>
    </i>
    <i>
      <x v="314"/>
    </i>
    <i>
      <x v="946"/>
    </i>
    <i>
      <x v="865"/>
    </i>
    <i>
      <x v="579"/>
    </i>
    <i>
      <x v="801"/>
    </i>
    <i>
      <x v="854"/>
    </i>
    <i>
      <x v="81"/>
    </i>
    <i>
      <x v="631"/>
    </i>
    <i>
      <x v="824"/>
    </i>
    <i>
      <x v="638"/>
    </i>
    <i>
      <x v="146"/>
    </i>
    <i>
      <x v="838"/>
    </i>
    <i>
      <x v="468"/>
    </i>
    <i>
      <x v="756"/>
    </i>
    <i>
      <x v="871"/>
    </i>
    <i>
      <x v="349"/>
    </i>
    <i>
      <x v="872"/>
    </i>
    <i>
      <x v="115"/>
    </i>
    <i>
      <x v="807"/>
    </i>
    <i>
      <x v="936"/>
    </i>
    <i>
      <x v="874"/>
    </i>
    <i>
      <x v="940"/>
    </i>
    <i>
      <x v="875"/>
    </i>
    <i>
      <x v="944"/>
    </i>
    <i>
      <x v="876"/>
    </i>
    <i>
      <x v="948"/>
    </i>
    <i>
      <x v="156"/>
    </i>
    <i>
      <x v="262"/>
    </i>
    <i>
      <x v="878"/>
    </i>
    <i>
      <x v="679"/>
    </i>
    <i>
      <x v="213"/>
    </i>
    <i>
      <x v="125"/>
    </i>
    <i>
      <x v="880"/>
    </i>
    <i>
      <x v="507"/>
    </i>
    <i>
      <x v="265"/>
    </i>
    <i>
      <x v="911"/>
    </i>
    <i>
      <x v="882"/>
    </i>
    <i>
      <x v="12"/>
    </i>
    <i>
      <x v="323"/>
    </i>
    <i>
      <x v="171"/>
    </i>
    <i>
      <x v="605"/>
    </i>
    <i>
      <x v="917"/>
    </i>
    <i>
      <x v="885"/>
    </i>
    <i>
      <x v="750"/>
    </i>
    <i>
      <x v="732"/>
    </i>
    <i>
      <x v="921"/>
    </i>
    <i>
      <x v="809"/>
    </i>
    <i>
      <x v="192"/>
    </i>
    <i>
      <x v="609"/>
    </i>
    <i>
      <x v="925"/>
    </i>
    <i>
      <x v="889"/>
    </i>
    <i>
      <x v="270"/>
    </i>
    <i>
      <x v="890"/>
    </i>
    <i>
      <x v="279"/>
    </i>
    <i>
      <x v="328"/>
    </i>
    <i>
      <x v="931"/>
    </i>
    <i>
      <x v="892"/>
    </i>
    <i>
      <x v="284"/>
    </i>
    <i>
      <x v="893"/>
    </i>
    <i>
      <x v="935"/>
    </i>
    <i>
      <x v="894"/>
    </i>
    <i>
      <x v="309"/>
    </i>
    <i>
      <x v="895"/>
    </i>
    <i>
      <x v="939"/>
    </i>
    <i>
      <x v="896"/>
    </i>
    <i>
      <x v="27"/>
    </i>
    <i>
      <x v="25"/>
    </i>
    <i>
      <x v="943"/>
    </i>
    <i>
      <x v="331"/>
    </i>
    <i>
      <x v="945"/>
    </i>
    <i>
      <x v="899"/>
    </i>
    <i>
      <x v="947"/>
    </i>
    <i>
      <x v="834"/>
    </i>
    <i>
      <x v="949"/>
    </i>
    <i>
      <x v="901"/>
    </i>
    <i>
      <x v="117"/>
    </i>
    <i>
      <x v="902"/>
    </i>
    <i>
      <x v="953"/>
    </i>
    <i>
      <x v="903"/>
    </i>
    <i>
      <x v="219"/>
    </i>
    <i>
      <x v="904"/>
    </i>
    <i>
      <x v="554"/>
    </i>
    <i>
      <x v="495"/>
    </i>
    <i>
      <x v="959"/>
    </i>
    <i>
      <x v="780"/>
    </i>
    <i>
      <x v="420"/>
    </i>
    <i>
      <x v="503"/>
    </i>
    <i>
      <x v="963"/>
    </i>
    <i>
      <x v="908"/>
    </i>
    <i>
      <x v="965"/>
    </i>
    <i>
      <x v="573"/>
    </i>
    <i>
      <x v="856"/>
    </i>
    <i>
      <x v="742"/>
    </i>
    <i t="grand">
      <x/>
    </i>
  </rowItems>
  <colItems count="1">
    <i/>
  </colItems>
  <dataFields count="1">
    <dataField name="Count of Book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46" firstHeaderRow="1" firstDataRow="1" firstDataCol="1"/>
  <pivotFields count="11">
    <pivotField showAll="0"/>
    <pivotField showAll="0" defaultSubtotal="0"/>
    <pivotField showAll="0" defaultSubtotal="0"/>
    <pivotField axis="axisRow" dataField="1" showAll="0" sortType="descending">
      <items count="1576">
        <item m="1" x="1144"/>
        <item m="1" x="1130"/>
        <item x="117"/>
        <item m="1" x="1370"/>
        <item m="1" x="1292"/>
        <item m="1" x="1278"/>
        <item m="1" x="1119"/>
        <item m="1" x="1388"/>
        <item m="1" x="1050"/>
        <item m="1" x="1365"/>
        <item m="1" x="1483"/>
        <item x="75"/>
        <item x="288"/>
        <item m="1" x="1103"/>
        <item m="1" x="1441"/>
        <item m="1" x="1505"/>
        <item m="1" x="1071"/>
        <item m="1" x="1169"/>
        <item m="1" x="1238"/>
        <item m="1" x="1386"/>
        <item m="1" x="1148"/>
        <item m="1" x="952"/>
        <item m="1" x="1150"/>
        <item m="1" x="1570"/>
        <item m="1" x="1502"/>
        <item x="57"/>
        <item m="1" x="1389"/>
        <item x="563"/>
        <item m="1" x="1462"/>
        <item m="1" x="1086"/>
        <item m="1" x="1293"/>
        <item m="1" x="1049"/>
        <item m="1" x="992"/>
        <item m="1" x="1252"/>
        <item m="1" x="1152"/>
        <item m="1" x="1568"/>
        <item m="1" x="1064"/>
        <item m="1" x="904"/>
        <item x="637"/>
        <item m="1" x="1158"/>
        <item m="1" x="1266"/>
        <item m="1" x="1376"/>
        <item x="481"/>
        <item m="1" x="1359"/>
        <item m="1" x="1030"/>
        <item m="1" x="1108"/>
        <item m="1" x="1520"/>
        <item m="1" x="1530"/>
        <item m="1" x="974"/>
        <item m="1" x="1271"/>
        <item m="1" x="1183"/>
        <item x="15"/>
        <item m="1" x="1058"/>
        <item m="1" x="957"/>
        <item x="5"/>
        <item m="1" x="1321"/>
        <item m="1" x="1563"/>
        <item m="1" x="1192"/>
        <item m="1" x="1324"/>
        <item m="1" x="1099"/>
        <item m="1" x="962"/>
        <item m="1" x="1440"/>
        <item m="1" x="1338"/>
        <item m="1" x="1262"/>
        <item m="1" x="909"/>
        <item m="1" x="987"/>
        <item x="140"/>
        <item x="133"/>
        <item m="1" x="1531"/>
        <item x="118"/>
        <item m="1" x="1121"/>
        <item m="1" x="1196"/>
        <item x="136"/>
        <item m="1" x="1477"/>
        <item x="349"/>
        <item m="1" x="1187"/>
        <item m="1" x="1406"/>
        <item m="1" x="1273"/>
        <item m="1" x="1474"/>
        <item m="1" x="1209"/>
        <item m="1" x="1134"/>
        <item x="546"/>
        <item m="1" x="1398"/>
        <item m="1" x="1393"/>
        <item m="1" x="1414"/>
        <item m="1" x="1257"/>
        <item m="1" x="1399"/>
        <item m="1" x="1366"/>
        <item m="1" x="955"/>
        <item m="1" x="1248"/>
        <item m="1" x="1075"/>
        <item m="1" x="914"/>
        <item m="1" x="1068"/>
        <item m="1" x="1045"/>
        <item m="1" x="1024"/>
        <item m="1" x="1559"/>
        <item m="1" x="1079"/>
        <item m="1" x="1156"/>
        <item m="1" x="1452"/>
        <item m="1" x="1263"/>
        <item m="1" x="1459"/>
        <item m="1" x="1453"/>
        <item m="1" x="953"/>
        <item m="1" x="1249"/>
        <item m="1" x="1517"/>
        <item m="1" x="1461"/>
        <item m="1" x="1215"/>
        <item m="1" x="984"/>
        <item m="1" x="1237"/>
        <item m="1" x="1162"/>
        <item m="1" x="1561"/>
        <item m="1" x="1059"/>
        <item m="1" x="1165"/>
        <item m="1" x="1205"/>
        <item m="1" x="1093"/>
        <item x="358"/>
        <item m="1" x="1544"/>
        <item x="760"/>
        <item m="1" x="1120"/>
        <item m="1" x="1231"/>
        <item m="1" x="1533"/>
        <item m="1" x="1503"/>
        <item m="1" x="1217"/>
        <item m="1" x="1404"/>
        <item m="1" x="972"/>
        <item x="646"/>
        <item m="1" x="1011"/>
        <item m="1" x="1009"/>
        <item m="1" x="921"/>
        <item x="816"/>
        <item m="1" x="1026"/>
        <item m="1" x="1542"/>
        <item m="1" x="1272"/>
        <item m="1" x="1536"/>
        <item x="188"/>
        <item m="1" x="1427"/>
        <item m="1" x="1038"/>
        <item x="53"/>
        <item m="1" x="1140"/>
        <item x="570"/>
        <item m="1" x="1449"/>
        <item x="346"/>
        <item m="1" x="1151"/>
        <item m="1" x="1006"/>
        <item x="227"/>
        <item m="1" x="1190"/>
        <item x="751"/>
        <item m="1" x="945"/>
        <item m="1" x="1243"/>
        <item m="1" x="1423"/>
        <item m="1" x="1431"/>
        <item m="1" x="1420"/>
        <item m="1" x="1154"/>
        <item m="1" x="975"/>
        <item m="1" x="1491"/>
        <item m="1" x="1054"/>
        <item x="483"/>
        <item m="1" x="1558"/>
        <item m="1" x="1498"/>
        <item x="119"/>
        <item m="1" x="1035"/>
        <item m="1" x="1400"/>
        <item m="1" x="1468"/>
        <item m="1" x="1137"/>
        <item x="301"/>
        <item m="1" x="1349"/>
        <item m="1" x="1572"/>
        <item m="1" x="999"/>
        <item m="1" x="1221"/>
        <item x="224"/>
        <item m="1" x="1422"/>
        <item x="479"/>
        <item m="1" x="1342"/>
        <item x="180"/>
        <item m="1" x="1437"/>
        <item m="1" x="1472"/>
        <item m="1" x="1316"/>
        <item m="1" x="1149"/>
        <item m="1" x="1458"/>
        <item m="1" x="1554"/>
        <item m="1" x="947"/>
        <item m="1" x="1496"/>
        <item m="1" x="1060"/>
        <item m="1" x="1126"/>
        <item m="1" x="920"/>
        <item m="1" x="1481"/>
        <item m="1" x="1179"/>
        <item m="1" x="1416"/>
        <item m="1" x="1289"/>
        <item m="1" x="1479"/>
        <item m="1" x="956"/>
        <item m="1" x="1159"/>
        <item x="687"/>
        <item m="1" x="938"/>
        <item m="1" x="1260"/>
        <item m="1" x="1267"/>
        <item x="50"/>
        <item m="1" x="907"/>
        <item x="184"/>
        <item x="569"/>
        <item m="1" x="1008"/>
        <item m="1" x="1199"/>
        <item m="1" x="1375"/>
        <item m="1" x="923"/>
        <item m="1" x="1065"/>
        <item m="1" x="1113"/>
        <item m="1" x="1526"/>
        <item m="1" x="1258"/>
        <item x="692"/>
        <item m="1" x="1084"/>
        <item m="1" x="1354"/>
        <item m="1" x="1052"/>
        <item x="187"/>
        <item x="827"/>
        <item m="1" x="1343"/>
        <item x="640"/>
        <item m="1" x="1391"/>
        <item m="1" x="1246"/>
        <item m="1" x="1220"/>
        <item x="484"/>
        <item m="1" x="1290"/>
        <item m="1" x="1466"/>
        <item m="1" x="1091"/>
        <item m="1" x="1303"/>
        <item m="1" x="1317"/>
        <item x="20"/>
        <item m="1" x="1193"/>
        <item m="1" x="1314"/>
        <item m="1" x="1374"/>
        <item m="1" x="1357"/>
        <item m="1" x="1087"/>
        <item m="1" x="1504"/>
        <item m="1" x="1294"/>
        <item m="1" x="1105"/>
        <item m="1" x="1135"/>
        <item m="1" x="1409"/>
        <item m="1" x="1501"/>
        <item m="1" x="1460"/>
        <item m="1" x="1102"/>
        <item m="1" x="1229"/>
        <item m="1" x="973"/>
        <item m="1" x="910"/>
        <item m="1" x="1565"/>
        <item x="575"/>
        <item m="1" x="1125"/>
        <item m="1" x="1525"/>
        <item m="1" x="916"/>
        <item m="1" x="1473"/>
        <item m="1" x="1435"/>
        <item m="1" x="1114"/>
        <item m="1" x="1411"/>
        <item m="1" x="1486"/>
        <item m="1" x="1074"/>
        <item m="1" x="1361"/>
        <item m="1" x="928"/>
        <item m="1" x="1076"/>
        <item m="1" x="1527"/>
        <item m="1" x="1069"/>
        <item m="1" x="1078"/>
        <item m="1" x="1185"/>
        <item m="1" x="1418"/>
        <item m="1" x="1339"/>
        <item x="591"/>
        <item m="1" x="1494"/>
        <item m="1" x="935"/>
        <item x="362"/>
        <item m="1" x="1382"/>
        <item m="1" x="1497"/>
        <item m="1" x="1219"/>
        <item x="23"/>
        <item x="633"/>
        <item m="1" x="941"/>
        <item m="1" x="1138"/>
        <item m="1" x="1513"/>
        <item m="1" x="1377"/>
        <item m="1" x="1330"/>
        <item m="1" x="1426"/>
        <item m="1" x="1499"/>
        <item m="1" x="1522"/>
        <item x="750"/>
        <item m="1" x="1358"/>
        <item m="1" x="1131"/>
        <item m="1" x="1123"/>
        <item m="1" x="1310"/>
        <item x="770"/>
        <item m="1" x="1161"/>
        <item m="1" x="1155"/>
        <item m="1" x="1133"/>
        <item m="1" x="1325"/>
        <item m="1" x="1438"/>
        <item m="1" x="1545"/>
        <item m="1" x="1195"/>
        <item m="1" x="1552"/>
        <item m="1" x="1083"/>
        <item m="1" x="1457"/>
        <item m="1" x="1307"/>
        <item m="1" x="1291"/>
        <item m="1" x="1146"/>
        <item m="1" x="931"/>
        <item m="1" x="960"/>
        <item m="1" x="1285"/>
        <item m="1" x="1001"/>
        <item m="1" x="985"/>
        <item m="1" x="1109"/>
        <item m="1" x="1122"/>
        <item m="1" x="929"/>
        <item x="175"/>
        <item m="1" x="915"/>
        <item m="1" x="1184"/>
        <item x="219"/>
        <item m="1" x="1101"/>
        <item m="1" x="1202"/>
        <item x="485"/>
        <item m="1" x="1482"/>
        <item x="873"/>
        <item m="1" x="1153"/>
        <item m="1" x="1141"/>
        <item m="1" x="1066"/>
        <item m="1" x="1189"/>
        <item m="1" x="1198"/>
        <item m="1" x="1507"/>
        <item m="1" x="1166"/>
        <item m="1" x="1176"/>
        <item x="185"/>
        <item m="1" x="1147"/>
        <item m="1" x="1106"/>
        <item m="1" x="1034"/>
        <item x="210"/>
        <item x="593"/>
        <item m="1" x="1534"/>
        <item x="137"/>
        <item x="641"/>
        <item x="273"/>
        <item m="1" x="967"/>
        <item m="1" x="1333"/>
        <item m="1" x="1484"/>
        <item m="1" x="1279"/>
        <item m="1" x="1485"/>
        <item m="1" x="1465"/>
        <item m="1" x="1172"/>
        <item m="1" x="1379"/>
        <item m="1" x="1096"/>
        <item m="1" x="1347"/>
        <item m="1" x="1201"/>
        <item m="1" x="1495"/>
        <item x="530"/>
        <item m="1" x="1524"/>
        <item m="1" x="1402"/>
        <item m="1" x="932"/>
        <item x="528"/>
        <item m="1" x="1032"/>
        <item m="1" x="1235"/>
        <item m="1" x="1296"/>
        <item m="1" x="1180"/>
        <item m="1" x="1261"/>
        <item m="1" x="1557"/>
        <item m="1" x="1332"/>
        <item m="1" x="1518"/>
        <item m="1" x="1334"/>
        <item m="1" x="1110"/>
        <item m="1" x="1268"/>
        <item m="1" x="1528"/>
        <item m="1" x="1372"/>
        <item m="1" x="1444"/>
        <item m="1" x="1407"/>
        <item m="1" x="1378"/>
        <item m="1" x="1529"/>
        <item m="1" x="1277"/>
        <item m="1" x="1387"/>
        <item x="343"/>
        <item m="1" x="913"/>
        <item m="1" x="1326"/>
        <item m="1" x="1081"/>
        <item m="1" x="1455"/>
        <item m="1" x="1100"/>
        <item m="1" x="1480"/>
        <item m="1" x="1323"/>
        <item m="1" x="949"/>
        <item m="1" x="1247"/>
        <item x="114"/>
        <item m="1" x="1511"/>
        <item m="1" x="1090"/>
        <item m="1" x="1413"/>
        <item x="480"/>
        <item m="1" x="1097"/>
        <item m="1" x="961"/>
        <item m="1" x="1072"/>
        <item x="379"/>
        <item m="1" x="1403"/>
        <item m="1" x="917"/>
        <item m="1" x="1007"/>
        <item m="1" x="1002"/>
        <item m="1" x="911"/>
        <item m="1" x="1143"/>
        <item m="1" x="1392"/>
        <item m="1" x="1569"/>
        <item m="1" x="1313"/>
        <item m="1" x="1051"/>
        <item m="1" x="1112"/>
        <item m="1" x="1548"/>
        <item m="1" x="1385"/>
        <item m="1" x="986"/>
        <item m="1" x="1255"/>
        <item m="1" x="970"/>
        <item x="262"/>
        <item m="1" x="1573"/>
        <item m="1" x="1538"/>
        <item m="1" x="1309"/>
        <item m="1" x="1492"/>
        <item m="1" x="1178"/>
        <item m="1" x="1419"/>
        <item m="1" x="1177"/>
        <item m="1" x="1253"/>
        <item m="1" x="1242"/>
        <item m="1" x="994"/>
        <item m="1" x="1282"/>
        <item m="1" x="905"/>
        <item m="1" x="1346"/>
        <item m="1" x="1018"/>
        <item m="1" x="1022"/>
        <item x="412"/>
        <item x="523"/>
        <item m="1" x="1550"/>
        <item m="1" x="1211"/>
        <item m="1" x="1014"/>
        <item m="1" x="1245"/>
        <item m="1" x="964"/>
        <item m="1" x="1425"/>
        <item m="1" x="1556"/>
        <item x="110"/>
        <item m="1" x="1175"/>
        <item m="1" x="1351"/>
        <item m="1" x="1000"/>
        <item m="1" x="1118"/>
        <item m="1" x="1487"/>
        <item m="1" x="1564"/>
        <item m="1" x="924"/>
        <item m="1" x="1436"/>
        <item m="1" x="1213"/>
        <item m="1" x="1017"/>
        <item m="1" x="1041"/>
        <item m="1" x="1367"/>
        <item m="1" x="1225"/>
        <item m="1" x="1555"/>
        <item m="1" x="1167"/>
        <item x="28"/>
        <item m="1" x="1023"/>
        <item m="1" x="1062"/>
        <item m="1" x="1412"/>
        <item m="1" x="1288"/>
        <item m="1" x="1037"/>
        <item m="1" x="1186"/>
        <item m="1" x="1306"/>
        <item m="1" x="939"/>
        <item m="1" x="1240"/>
        <item m="1" x="1244"/>
        <item x="183"/>
        <item m="1" x="930"/>
        <item m="1" x="1226"/>
        <item m="1" x="1318"/>
        <item m="1" x="1124"/>
        <item m="1" x="1315"/>
        <item x="157"/>
        <item m="1" x="1329"/>
        <item m="1" x="1546"/>
        <item m="1" x="997"/>
        <item m="1" x="1218"/>
        <item m="1" x="1016"/>
        <item x="836"/>
        <item m="1" x="1442"/>
        <item m="1" x="1327"/>
        <item m="1" x="1048"/>
        <item m="1" x="1301"/>
        <item m="1" x="1451"/>
        <item m="1" x="1340"/>
        <item m="1" x="1116"/>
        <item m="1" x="1488"/>
        <item x="350"/>
        <item m="1" x="1013"/>
        <item m="1" x="1519"/>
        <item m="1" x="989"/>
        <item m="1" x="1341"/>
        <item m="1" x="1295"/>
        <item m="1" x="1027"/>
        <item m="1" x="1408"/>
        <item m="1" x="1429"/>
        <item m="1" x="1560"/>
        <item m="1" x="1360"/>
        <item m="1" x="963"/>
        <item m="1" x="1223"/>
        <item m="1" x="1547"/>
        <item x="267"/>
        <item m="1" x="1490"/>
        <item m="1" x="1061"/>
        <item m="1" x="1021"/>
        <item x="387"/>
        <item m="1" x="912"/>
        <item m="1" x="981"/>
        <item m="1" x="1088"/>
        <item m="1" x="1509"/>
        <item m="1" x="1566"/>
        <item m="1" x="996"/>
        <item m="1" x="1470"/>
        <item x="832"/>
        <item m="1" x="1251"/>
        <item m="1" x="1574"/>
        <item m="1" x="1369"/>
        <item x="478"/>
        <item x="14"/>
        <item x="72"/>
        <item m="1" x="1136"/>
        <item m="1" x="937"/>
        <item m="1" x="1336"/>
        <item m="1" x="954"/>
        <item m="1" x="1036"/>
        <item m="1" x="1015"/>
        <item m="1" x="1055"/>
        <item m="1" x="1029"/>
        <item m="1" x="1571"/>
        <item m="1" x="1478"/>
        <item m="1" x="1475"/>
        <item m="1" x="1010"/>
        <item m="1" x="1352"/>
        <item m="1" x="1094"/>
        <item m="1" x="1415"/>
        <item m="1" x="1345"/>
        <item m="1" x="1025"/>
        <item m="1" x="1424"/>
        <item m="1" x="1275"/>
        <item x="94"/>
        <item m="1" x="990"/>
        <item m="1" x="1234"/>
        <item m="1" x="1469"/>
        <item m="1" x="1280"/>
        <item m="1" x="1446"/>
        <item m="1" x="1264"/>
        <item m="1" x="1493"/>
        <item m="1" x="980"/>
        <item m="1" x="1182"/>
        <item m="1" x="1283"/>
        <item m="1" x="1553"/>
        <item m="1" x="1356"/>
        <item m="1" x="1532"/>
        <item m="1" x="1012"/>
        <item m="1" x="943"/>
        <item m="1" x="1194"/>
        <item x="116"/>
        <item m="1" x="988"/>
        <item m="1" x="1299"/>
        <item x="218"/>
        <item m="1" x="1562"/>
        <item m="1" x="968"/>
        <item m="1" x="906"/>
        <item m="1" x="1371"/>
        <item x="605"/>
        <item m="1" x="1107"/>
        <item m="1" x="1353"/>
        <item m="1" x="1308"/>
        <item m="1" x="1395"/>
        <item m="1" x="1056"/>
        <item m="1" x="1019"/>
        <item m="1" x="1344"/>
        <item m="1" x="908"/>
        <item m="1" x="1421"/>
        <item m="1" x="1236"/>
        <item m="1" x="936"/>
        <item m="1" x="946"/>
        <item m="1" x="1417"/>
        <item m="1" x="1031"/>
        <item m="1" x="1046"/>
        <item m="1" x="927"/>
        <item x="52"/>
        <item m="1" x="1040"/>
        <item x="808"/>
        <item m="1" x="1228"/>
        <item x="411"/>
        <item m="1" x="1447"/>
        <item x="176"/>
        <item m="1" x="1047"/>
        <item x="317"/>
        <item m="1" x="1514"/>
        <item m="1" x="979"/>
        <item x="177"/>
        <item m="1" x="966"/>
        <item m="1" x="1241"/>
        <item m="1" x="1433"/>
        <item m="1" x="1098"/>
        <item m="1" x="1539"/>
        <item m="1" x="1396"/>
        <item m="1" x="925"/>
        <item x="608"/>
        <item m="1" x="1057"/>
        <item m="1" x="1233"/>
        <item m="1" x="1104"/>
        <item m="1" x="1239"/>
        <item m="1" x="1348"/>
        <item m="1" x="1284"/>
        <item m="1" x="1551"/>
        <item m="1" x="1328"/>
        <item m="1" x="1448"/>
        <item m="1" x="1297"/>
        <item m="1" x="1471"/>
        <item m="1" x="1305"/>
        <item m="1" x="991"/>
        <item m="1" x="1005"/>
        <item x="672"/>
        <item x="574"/>
        <item m="1" x="1210"/>
        <item m="1" x="1384"/>
        <item x="869"/>
        <item m="1" x="1476"/>
        <item m="1" x="1042"/>
        <item m="1" x="1390"/>
        <item m="1" x="1033"/>
        <item m="1" x="1080"/>
        <item m="1" x="1073"/>
        <item m="1" x="919"/>
        <item m="1" x="1265"/>
        <item m="1" x="976"/>
        <item m="1" x="1298"/>
        <item m="1" x="1540"/>
        <item m="1" x="1092"/>
        <item m="1" x="982"/>
        <item m="1" x="1200"/>
        <item m="1" x="1142"/>
        <item m="1" x="1212"/>
        <item x="139"/>
        <item m="1" x="1043"/>
        <item m="1" x="1428"/>
        <item m="1" x="951"/>
        <item m="1" x="948"/>
        <item x="486"/>
        <item m="1" x="1521"/>
        <item m="1" x="1304"/>
        <item m="1" x="1443"/>
        <item m="1" x="1160"/>
        <item m="1" x="1319"/>
        <item m="1" x="1350"/>
        <item x="657"/>
        <item m="1" x="944"/>
        <item x="45"/>
        <item m="1" x="1302"/>
        <item x="540"/>
        <item m="1" x="1139"/>
        <item m="1" x="1537"/>
        <item m="1" x="1095"/>
        <item m="1" x="1197"/>
        <item x="129"/>
        <item x="903"/>
        <item m="1" x="971"/>
        <item x="285"/>
        <item m="1" x="1567"/>
        <item x="275"/>
        <item m="1" x="1432"/>
        <item m="1" x="1127"/>
        <item m="1" x="1168"/>
        <item x="186"/>
        <item x="164"/>
        <item m="1" x="1464"/>
        <item m="1" x="1300"/>
        <item m="1" x="1207"/>
        <item m="1" x="940"/>
        <item m="1" x="1401"/>
        <item m="1" x="1230"/>
        <item m="1" x="918"/>
        <item m="1" x="1115"/>
        <item m="1" x="1287"/>
        <item m="1" x="1380"/>
        <item m="1" x="993"/>
        <item m="1" x="1364"/>
        <item m="1" x="1077"/>
        <item m="1" x="1467"/>
        <item m="1" x="1383"/>
        <item m="1" x="926"/>
        <item m="1" x="1132"/>
        <item m="1" x="1430"/>
        <item m="1" x="1500"/>
        <item m="1" x="1405"/>
        <item m="1" x="1256"/>
        <item m="1" x="1274"/>
        <item x="851"/>
        <item m="1" x="998"/>
        <item m="1" x="1515"/>
        <item m="1" x="1117"/>
        <item m="1" x="1523"/>
        <item m="1" x="1044"/>
        <item m="1" x="1535"/>
        <item m="1" x="1254"/>
        <item m="1" x="1355"/>
        <item m="1" x="1128"/>
        <item m="1" x="1222"/>
        <item m="1" x="1174"/>
        <item m="1" x="1337"/>
        <item m="1" x="1188"/>
        <item m="1" x="1067"/>
        <item m="1" x="1214"/>
        <item m="1" x="1335"/>
        <item m="1" x="995"/>
        <item m="1" x="1208"/>
        <item m="1" x="977"/>
        <item m="1" x="978"/>
        <item m="1" x="1004"/>
        <item m="1" x="1286"/>
        <item m="1" x="1129"/>
        <item m="1" x="1164"/>
        <item m="1" x="1450"/>
        <item m="1" x="1003"/>
        <item m="1" x="958"/>
        <item m="1" x="1203"/>
        <item m="1" x="1276"/>
        <item m="1" x="1397"/>
        <item m="1" x="1232"/>
        <item m="1" x="1381"/>
        <item m="1" x="983"/>
        <item m="1" x="950"/>
        <item m="1" x="1170"/>
        <item m="1" x="1463"/>
        <item m="1" x="959"/>
        <item m="1" x="1512"/>
        <item m="1" x="1508"/>
        <item m="1" x="922"/>
        <item m="1" x="1549"/>
        <item m="1" x="1516"/>
        <item m="1" x="1394"/>
        <item m="1" x="1085"/>
        <item m="1" x="1269"/>
        <item m="1" x="1281"/>
        <item m="1" x="1541"/>
        <item m="1" x="1250"/>
        <item m="1" x="1312"/>
        <item m="1" x="1510"/>
        <item m="1" x="1363"/>
        <item m="1" x="1171"/>
        <item x="295"/>
        <item m="1" x="1063"/>
        <item m="1" x="1259"/>
        <item x="822"/>
        <item m="1" x="1191"/>
        <item m="1" x="1089"/>
        <item m="1" x="1204"/>
        <item m="1" x="1454"/>
        <item m="1" x="1506"/>
        <item m="1" x="1322"/>
        <item m="1" x="1311"/>
        <item m="1" x="1224"/>
        <item m="1" x="1039"/>
        <item m="1" x="1270"/>
        <item m="1" x="934"/>
        <item m="1" x="1456"/>
        <item m="1" x="1368"/>
        <item x="806"/>
        <item m="1" x="1320"/>
        <item m="1" x="1070"/>
        <item m="1" x="1173"/>
        <item m="1" x="1489"/>
        <item m="1" x="1163"/>
        <item x="849"/>
        <item m="1" x="942"/>
        <item m="1" x="1362"/>
        <item m="1" x="1206"/>
        <item m="1" x="1053"/>
        <item m="1" x="1157"/>
        <item m="1" x="1082"/>
        <item m="1" x="1445"/>
        <item m="1" x="1028"/>
        <item m="1" x="1020"/>
        <item m="1" x="1145"/>
        <item m="1" x="1543"/>
        <item m="1" x="1331"/>
        <item m="1" x="1410"/>
        <item m="1" x="1434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6"/>
        <item x="17"/>
        <item x="18"/>
        <item x="19"/>
        <item x="21"/>
        <item x="22"/>
        <item x="24"/>
        <item x="25"/>
        <item x="26"/>
        <item x="27"/>
        <item m="1" x="1373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1"/>
        <item x="54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m="1" x="96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2"/>
        <item x="113"/>
        <item x="115"/>
        <item x="12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4"/>
        <item x="135"/>
        <item x="138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8"/>
        <item x="179"/>
        <item x="181"/>
        <item x="182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20"/>
        <item x="221"/>
        <item x="222"/>
        <item x="223"/>
        <item x="225"/>
        <item x="22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8"/>
        <item x="269"/>
        <item x="270"/>
        <item x="271"/>
        <item x="272"/>
        <item x="274"/>
        <item x="276"/>
        <item x="277"/>
        <item x="278"/>
        <item x="279"/>
        <item x="280"/>
        <item x="281"/>
        <item x="282"/>
        <item x="283"/>
        <item x="284"/>
        <item x="286"/>
        <item x="287"/>
        <item x="289"/>
        <item x="290"/>
        <item x="291"/>
        <item x="292"/>
        <item x="293"/>
        <item x="294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4"/>
        <item x="345"/>
        <item x="347"/>
        <item x="348"/>
        <item x="351"/>
        <item x="352"/>
        <item x="353"/>
        <item x="354"/>
        <item x="355"/>
        <item x="356"/>
        <item x="357"/>
        <item x="359"/>
        <item x="360"/>
        <item x="361"/>
        <item x="363"/>
        <item x="364"/>
        <item m="1" x="1111"/>
        <item x="366"/>
        <item x="367"/>
        <item x="368"/>
        <item x="369"/>
        <item x="370"/>
        <item x="371"/>
        <item m="1" x="1227"/>
        <item x="373"/>
        <item m="1" x="1216"/>
        <item x="375"/>
        <item x="376"/>
        <item x="377"/>
        <item x="378"/>
        <item x="380"/>
        <item x="381"/>
        <item x="382"/>
        <item x="383"/>
        <item x="384"/>
        <item x="385"/>
        <item x="386"/>
        <item x="388"/>
        <item x="389"/>
        <item x="390"/>
        <item x="391"/>
        <item x="392"/>
        <item x="393"/>
        <item x="394"/>
        <item x="395"/>
        <item m="1" x="969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82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m="1" x="1181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9"/>
        <item x="531"/>
        <item x="532"/>
        <item x="533"/>
        <item x="534"/>
        <item x="535"/>
        <item x="536"/>
        <item x="537"/>
        <item x="538"/>
        <item x="539"/>
        <item x="541"/>
        <item x="542"/>
        <item x="543"/>
        <item x="544"/>
        <item x="545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4"/>
        <item x="565"/>
        <item x="566"/>
        <item x="567"/>
        <item x="568"/>
        <item x="571"/>
        <item x="572"/>
        <item x="573"/>
        <item m="1" x="1439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2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6"/>
        <item x="607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8"/>
        <item x="639"/>
        <item x="642"/>
        <item x="643"/>
        <item x="644"/>
        <item x="645"/>
        <item x="647"/>
        <item x="648"/>
        <item x="649"/>
        <item x="650"/>
        <item x="651"/>
        <item x="652"/>
        <item x="653"/>
        <item x="654"/>
        <item x="655"/>
        <item x="656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8"/>
        <item x="689"/>
        <item x="690"/>
        <item x="691"/>
        <item x="693"/>
        <item x="694"/>
        <item x="695"/>
        <item x="696"/>
        <item x="697"/>
        <item x="698"/>
        <item x="699"/>
        <item x="700"/>
        <item x="701"/>
        <item m="1" x="933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2"/>
        <item x="753"/>
        <item x="754"/>
        <item x="755"/>
        <item x="756"/>
        <item x="757"/>
        <item x="758"/>
        <item x="759"/>
        <item x="761"/>
        <item x="762"/>
        <item x="763"/>
        <item x="764"/>
        <item x="765"/>
        <item x="766"/>
        <item x="767"/>
        <item x="768"/>
        <item x="769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7"/>
        <item x="809"/>
        <item x="810"/>
        <item x="811"/>
        <item x="812"/>
        <item x="813"/>
        <item x="814"/>
        <item x="815"/>
        <item x="817"/>
        <item x="818"/>
        <item x="819"/>
        <item x="820"/>
        <item x="821"/>
        <item x="823"/>
        <item x="824"/>
        <item x="825"/>
        <item x="826"/>
        <item x="828"/>
        <item x="829"/>
        <item x="830"/>
        <item x="831"/>
        <item x="833"/>
        <item x="834"/>
        <item x="835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50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70"/>
        <item x="871"/>
        <item x="872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29"/>
        <item x="365"/>
        <item x="372"/>
        <item x="374"/>
        <item x="396"/>
        <item x="500"/>
        <item x="702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141">
        <item sd="0" x="731"/>
        <item sd="0" m="1" x="772"/>
        <item sd="0" x="92"/>
        <item sd="0" m="1" x="1068"/>
        <item sd="0" m="1" x="935"/>
        <item sd="0" m="1" x="983"/>
        <item sd="0" m="1" x="915"/>
        <item sd="0" m="1" x="842"/>
        <item sd="0" x="158"/>
        <item sd="0" m="1" x="1113"/>
        <item sd="0" m="1" x="898"/>
        <item sd="0" m="1" x="834"/>
        <item sd="0" m="1" x="775"/>
        <item sd="0" x="59"/>
        <item sd="0" m="1" x="891"/>
        <item sd="0" m="1" x="925"/>
        <item sd="0" m="1" x="944"/>
        <item sd="0" x="68"/>
        <item sd="0" m="1" x="1108"/>
        <item sd="0" m="1" x="769"/>
        <item sd="0" m="1" x="899"/>
        <item sd="0" m="1" x="749"/>
        <item sd="0" m="1" x="1074"/>
        <item sd="0" m="1" x="949"/>
        <item sd="0" m="1" x="771"/>
        <item sd="0" m="1" x="824"/>
        <item sd="0" m="1" x="1025"/>
        <item sd="0" m="1" x="1115"/>
        <item sd="0" m="1" x="818"/>
        <item sd="0" m="1" x="783"/>
        <item sd="0" m="1" x="774"/>
        <item sd="0" x="277"/>
        <item sd="0" x="255"/>
        <item sd="0" m="1" x="850"/>
        <item sd="0" x="624"/>
        <item sd="0" x="5"/>
        <item sd="0" m="1" x="1039"/>
        <item sd="0" x="81"/>
        <item sd="0" m="1" x="862"/>
        <item sd="0" m="1" x="837"/>
        <item sd="0" m="1" x="1029"/>
        <item sd="0" m="1" x="1061"/>
        <item sd="0" x="30"/>
        <item sd="0" m="1" x="1136"/>
        <item sd="0" m="1" x="1121"/>
        <item sd="0" x="315"/>
        <item sd="0" x="129"/>
        <item sd="0" m="1" x="1081"/>
        <item sd="0" m="1" x="997"/>
        <item sd="0" m="1" x="740"/>
        <item sd="0" x="136"/>
        <item sd="0" x="242"/>
        <item sd="0" m="1" x="988"/>
        <item sd="0" m="1" x="778"/>
        <item sd="0" x="536"/>
        <item sd="0" m="1" x="1067"/>
        <item sd="0" m="1" x="929"/>
        <item sd="0" m="1" x="947"/>
        <item sd="0" m="1" x="994"/>
        <item sd="0" x="475"/>
        <item sd="0" x="78"/>
        <item sd="0" m="1" x="1018"/>
        <item sd="0" x="637"/>
        <item sd="0" m="1" x="817"/>
        <item sd="0" x="1"/>
        <item sd="0" x="395"/>
        <item sd="0" m="1" x="1040"/>
        <item sd="0" m="1" x="1124"/>
        <item sd="0" x="251"/>
        <item sd="0" m="1" x="870"/>
        <item sd="0" x="26"/>
        <item sd="0" m="1" x="930"/>
        <item sd="0" x="564"/>
        <item sd="0" m="1" x="758"/>
        <item sd="0" m="1" x="863"/>
        <item sd="0" m="1" x="760"/>
        <item sd="0" m="1" x="811"/>
        <item sd="0" m="1" x="965"/>
        <item sd="0" x="57"/>
        <item sd="0" x="314"/>
        <item sd="0" m="1" x="961"/>
        <item sd="0" m="1" x="1026"/>
        <item sd="0" m="1" x="873"/>
        <item sd="0" m="1" x="808"/>
        <item sd="0" x="538"/>
        <item sd="0" m="1" x="791"/>
        <item sd="0" m="1" x="796"/>
        <item sd="0" x="434"/>
        <item sd="0" x="360"/>
        <item sd="0" x="162"/>
        <item sd="0" m="1" x="999"/>
        <item sd="0" m="1" x="1020"/>
        <item sd="0" x="210"/>
        <item sd="0" x="309"/>
        <item sd="0" m="1" x="908"/>
        <item sd="0" m="1" x="788"/>
        <item sd="0" m="1" x="848"/>
        <item sd="0" x="52"/>
        <item sd="0" m="1" x="987"/>
        <item sd="0" x="8"/>
        <item sd="0" m="1" x="1010"/>
        <item sd="0" m="1" x="757"/>
        <item sd="0" m="1" x="1034"/>
        <item sd="0" m="1" x="787"/>
        <item sd="0" m="1" x="906"/>
        <item sd="0" m="1" x="1000"/>
        <item sd="0" m="1" x="894"/>
        <item sd="0" x="262"/>
        <item sd="0" x="381"/>
        <item sd="0" x="176"/>
        <item sd="0" m="1" x="890"/>
        <item sd="0" x="28"/>
        <item sd="0" m="1" x="953"/>
        <item sd="0" x="394"/>
        <item sd="0" m="1" x="948"/>
        <item sd="0" x="25"/>
        <item sd="0" m="1" x="805"/>
        <item sd="0" m="1" x="1134"/>
        <item sd="0" x="200"/>
        <item sd="0" m="1" x="876"/>
        <item sd="0" m="1" x="1046"/>
        <item sd="0" m="1" x="1066"/>
        <item sd="0" m="1" x="843"/>
        <item sd="0" x="416"/>
        <item sd="0" m="1" x="995"/>
        <item sd="0" x="20"/>
        <item sd="0" m="1" x="914"/>
        <item sd="0" m="1" x="1083"/>
        <item sd="0" x="79"/>
        <item sd="0" m="1" x="972"/>
        <item sd="0" m="1" x="835"/>
        <item sd="0" m="1" x="743"/>
        <item sd="0" m="1" x="888"/>
        <item sd="0" m="1" x="1008"/>
        <item sd="0" x="208"/>
        <item sd="0" m="1" x="941"/>
        <item sd="0" m="1" x="733"/>
        <item sd="0" m="1" x="984"/>
        <item sd="0" x="487"/>
        <item sd="0" m="1" x="946"/>
        <item sd="0" m="1" x="1116"/>
        <item sd="0" x="654"/>
        <item sd="0" x="322"/>
        <item sd="0" m="1" x="956"/>
        <item sd="0" x="274"/>
        <item sd="0" m="1" x="1082"/>
        <item sd="0" m="1" x="732"/>
        <item sd="0" x="482"/>
        <item sd="0" m="1" x="1085"/>
        <item sd="0" m="1" x="1125"/>
        <item sd="0" m="1" x="816"/>
        <item sd="0" m="1" x="980"/>
        <item sd="0" m="1" x="1033"/>
        <item sd="0" m="1" x="858"/>
        <item sd="0" m="1" x="990"/>
        <item sd="0" m="1" x="986"/>
        <item sd="0" m="1" x="1065"/>
        <item sd="0" m="1" x="1055"/>
        <item sd="0" m="1" x="860"/>
        <item sd="0" m="1" x="852"/>
        <item sd="0" m="1" x="1076"/>
        <item sd="0" m="1" x="892"/>
        <item sd="0" m="1" x="962"/>
        <item sd="0" m="1" x="897"/>
        <item sd="0" m="1" x="1109"/>
        <item sd="0" x="526"/>
        <item sd="0" m="1" x="804"/>
        <item sd="0" m="1" x="927"/>
        <item sd="0" m="1" x="1019"/>
        <item sd="0" x="181"/>
        <item sd="0" x="615"/>
        <item sd="0" x="31"/>
        <item sd="0" m="1" x="902"/>
        <item sd="0" x="284"/>
        <item sd="0" m="1" x="896"/>
        <item sd="0" m="1" x="931"/>
        <item sd="0" m="1" x="1014"/>
        <item sd="0" m="1" x="853"/>
        <item sd="0" x="279"/>
        <item sd="0" x="125"/>
        <item sd="0" x="112"/>
        <item sd="0" m="1" x="1041"/>
        <item sd="0" m="1" x="1050"/>
        <item sd="0" x="167"/>
        <item sd="0" m="1" x="960"/>
        <item sd="0" m="1" x="829"/>
        <item sd="0" m="1" x="1080"/>
        <item sd="0" x="321"/>
        <item sd="0" m="1" x="832"/>
        <item sd="0" m="1" x="1056"/>
        <item sd="0" m="1" x="846"/>
        <item sd="0" x="525"/>
        <item sd="0" m="1" x="1107"/>
        <item sd="0" m="1" x="910"/>
        <item sd="0" x="151"/>
        <item sd="0" x="91"/>
        <item sd="0" m="1" x="928"/>
        <item sd="0" m="1" x="752"/>
        <item sd="0" x="130"/>
        <item sd="0" m="1" x="1114"/>
        <item sd="0" m="1" x="767"/>
        <item sd="0" m="1" x="867"/>
        <item sd="0" x="257"/>
        <item sd="0" m="1" x="868"/>
        <item sd="0" m="1" x="770"/>
        <item sd="0" m="1" x="875"/>
        <item sd="0" x="283"/>
        <item sd="0" m="1" x="900"/>
        <item sd="0" x="705"/>
        <item sd="0" x="148"/>
        <item sd="0" m="1" x="893"/>
        <item sd="0" x="493"/>
        <item sd="0" m="1" x="885"/>
        <item sd="0" x="400"/>
        <item sd="0" m="1" x="838"/>
        <item sd="0" x="488"/>
        <item sd="0" m="1" x="905"/>
        <item sd="0" m="1" x="1036"/>
        <item sd="0" m="1" x="1097"/>
        <item sd="0" m="1" x="826"/>
        <item sd="0" m="1" x="864"/>
        <item sd="0" m="1" x="886"/>
        <item sd="0" m="1" x="1123"/>
        <item sd="0" x="365"/>
        <item sd="0" m="1" x="807"/>
        <item sd="0" m="1" x="874"/>
        <item sd="0" m="1" x="1004"/>
        <item sd="0" m="1" x="982"/>
        <item sd="0" m="1" x="735"/>
        <item sd="0" x="586"/>
        <item sd="0" m="1" x="970"/>
        <item sd="0" x="583"/>
        <item sd="0" x="379"/>
        <item sd="0" x="264"/>
        <item sd="0" m="1" x="1087"/>
        <item sd="0" m="1" x="1043"/>
        <item sd="0" m="1" x="766"/>
        <item sd="0" m="1" x="968"/>
        <item sd="0" x="305"/>
        <item sd="0" m="1" x="748"/>
        <item sd="0" m="1" x="1106"/>
        <item sd="0" m="1" x="1129"/>
        <item sd="0" x="165"/>
        <item sd="0" x="123"/>
        <item sd="0" x="387"/>
        <item sd="0" m="1" x="823"/>
        <item sd="0" x="485"/>
        <item sd="0" x="94"/>
        <item sd="0" m="1" x="745"/>
        <item sd="0" m="1" x="1049"/>
        <item sd="0" x="82"/>
        <item sd="0" x="132"/>
        <item sd="0" m="1" x="943"/>
        <item sd="0" m="1" x="1092"/>
        <item sd="0" m="1" x="1117"/>
        <item sd="0" m="1" x="792"/>
        <item sd="0" x="302"/>
        <item sd="0" m="1" x="1054"/>
        <item sd="0" m="1" x="1099"/>
        <item sd="0" x="267"/>
        <item sd="0" m="1" x="746"/>
        <item sd="0" x="709"/>
        <item sd="0" m="1" x="957"/>
        <item sd="0" x="504"/>
        <item sd="0" m="1" x="922"/>
        <item sd="0" m="1" x="1011"/>
        <item sd="0" m="1" x="903"/>
        <item sd="0" m="1" x="841"/>
        <item sd="0" x="631"/>
        <item sd="0" m="1" x="1077"/>
        <item sd="0" m="1" x="918"/>
        <item sd="0" x="248"/>
        <item sd="0" m="1" x="825"/>
        <item sd="0" m="1" x="789"/>
        <item sd="0" m="1" x="798"/>
        <item sd="0" x="16"/>
        <item sd="0" m="1" x="855"/>
        <item sd="0" x="578"/>
        <item sd="0" x="632"/>
        <item sd="0" m="1" x="932"/>
        <item sd="0" m="1" x="878"/>
        <item sd="0" m="1" x="1073"/>
        <item sd="0" x="50"/>
        <item sd="0" m="1" x="786"/>
        <item sd="0" m="1" x="799"/>
        <item sd="0" m="1" x="753"/>
        <item sd="0" m="1" x="1100"/>
        <item sd="0" x="168"/>
        <item sd="0" m="1" x="1042"/>
        <item sd="0" m="1" x="964"/>
        <item sd="0" m="1" x="810"/>
        <item sd="0" m="1" x="909"/>
        <item sd="0" m="1" x="1112"/>
        <item sd="0" m="1" x="955"/>
        <item sd="0" m="1" x="872"/>
        <item sd="0" x="0"/>
        <item sd="0" x="402"/>
        <item sd="0" m="1" x="1078"/>
        <item sd="0" x="459"/>
        <item sd="0" m="1" x="1122"/>
        <item sd="0" m="1" x="833"/>
        <item sd="0" m="1" x="782"/>
        <item sd="0" x="159"/>
        <item sd="0" m="1" x="945"/>
        <item sd="0" x="27"/>
        <item sd="0" m="1" x="840"/>
        <item sd="0" m="1" x="1009"/>
        <item sd="0" m="1" x="1007"/>
        <item sd="0" x="471"/>
        <item sd="0" m="1" x="857"/>
        <item sd="0" x="392"/>
        <item sd="0" m="1" x="844"/>
        <item sd="0" x="10"/>
        <item sd="0" x="605"/>
        <item sd="0" m="1" x="1070"/>
        <item sd="0" x="70"/>
        <item sd="0" x="118"/>
        <item sd="0" m="1" x="1139"/>
        <item sd="0" x="354"/>
        <item sd="0" m="1" x="958"/>
        <item sd="0" m="1" x="742"/>
        <item sd="0" m="1" x="1094"/>
        <item sd="0" m="1" x="806"/>
        <item sd="0" x="470"/>
        <item sd="0" x="22"/>
        <item sd="0" x="140"/>
        <item sd="0" m="1" x="1005"/>
        <item sd="0" x="553"/>
        <item sd="0" x="227"/>
        <item sd="0" m="1" x="1037"/>
        <item sd="0" m="1" x="750"/>
        <item sd="0" m="1" x="856"/>
        <item sd="0" m="1" x="904"/>
        <item sd="0" x="610"/>
        <item sd="0" x="726"/>
        <item sd="0" m="1" x="781"/>
        <item sd="0" m="1" x="828"/>
        <item sd="0" m="1" x="916"/>
        <item sd="0" m="1" x="917"/>
        <item sd="0" m="1" x="1064"/>
        <item sd="0" x="600"/>
        <item sd="0" x="55"/>
        <item sd="0" x="231"/>
        <item sd="0" m="1" x="921"/>
        <item sd="0" m="1" x="836"/>
        <item sd="0" m="1" x="813"/>
        <item sd="0" m="1" x="1072"/>
        <item sd="0" m="1" x="993"/>
        <item sd="0" m="1" x="1035"/>
        <item sd="0" m="1" x="952"/>
        <item sd="0" m="1" x="887"/>
        <item sd="0" x="626"/>
        <item sd="0" m="1" x="790"/>
        <item sd="0" x="98"/>
        <item sd="0" m="1" x="950"/>
        <item sd="0" m="1" x="1093"/>
        <item sd="0" x="113"/>
        <item sd="0" m="1" x="1024"/>
        <item sd="0" x="537"/>
        <item sd="0" m="1" x="1090"/>
        <item sd="0" x="46"/>
        <item sd="0" x="641"/>
        <item sd="0" m="1" x="777"/>
        <item sd="0" x="640"/>
        <item sd="0" x="442"/>
        <item sd="0" m="1" x="866"/>
        <item sd="0" x="51"/>
        <item sd="0" m="1" x="1135"/>
        <item sd="0" m="1" x="989"/>
        <item sd="0" m="1" x="827"/>
        <item sd="0" m="1" x="1012"/>
        <item sd="0" m="1" x="794"/>
        <item sd="0" m="1" x="1130"/>
        <item sd="0" x="85"/>
        <item sd="0" x="12"/>
        <item sd="0" x="396"/>
        <item sd="0" m="1" x="912"/>
        <item sd="0" x="720"/>
        <item sd="0" m="1" x="1133"/>
        <item sd="0" m="1" x="737"/>
        <item sd="0" m="1" x="1031"/>
        <item sd="0" m="1" x="764"/>
        <item sd="0" m="1" x="1104"/>
        <item sd="0" m="1" x="992"/>
        <item sd="0" x="2"/>
        <item sd="0" m="1" x="881"/>
        <item sd="0" x="45"/>
        <item sd="0" m="1" x="884"/>
        <item sd="0" m="1" x="974"/>
        <item sd="0" m="1" x="877"/>
        <item sd="0" m="1" x="924"/>
        <item sd="0" x="183"/>
        <item sd="0" x="23"/>
        <item sd="0" m="1" x="991"/>
        <item sd="0" m="1" x="1071"/>
        <item sd="0" x="585"/>
        <item sd="0" m="1" x="845"/>
        <item sd="0" m="1" x="919"/>
        <item sd="0" m="1" x="849"/>
        <item sd="0" x="335"/>
        <item sd="0" m="1" x="801"/>
        <item sd="0" x="126"/>
        <item sd="0" m="1" x="1060"/>
        <item sd="0" x="658"/>
        <item sd="0" m="1" x="1089"/>
        <item sd="0" m="1" x="1048"/>
        <item sd="0" m="1" x="1086"/>
        <item sd="0" m="1" x="901"/>
        <item sd="0" x="399"/>
        <item sd="0" m="1" x="785"/>
        <item sd="0" m="1" x="803"/>
        <item sd="0" m="1" x="979"/>
        <item sd="0" x="54"/>
        <item sd="0" x="397"/>
        <item sd="0" x="171"/>
        <item sd="0" m="1" x="895"/>
        <item sd="0" m="1" x="1069"/>
        <item sd="0" m="1" x="1001"/>
        <item sd="0" x="11"/>
        <item sd="0" x="175"/>
        <item sd="0" m="1" x="1126"/>
        <item sd="0" m="1" x="736"/>
        <item sd="0" m="1" x="1052"/>
        <item sd="0" m="1" x="871"/>
        <item sd="0" m="1" x="1096"/>
        <item sd="0" x="524"/>
        <item sd="0" x="289"/>
        <item sd="0" x="53"/>
        <item sd="0" x="657"/>
        <item sd="0" m="1" x="977"/>
        <item sd="0" m="1" x="1101"/>
        <item sd="0" m="1" x="1022"/>
        <item sd="0" m="1" x="751"/>
        <item sd="0" x="234"/>
        <item sd="0" x="616"/>
        <item sd="0" m="1" x="1016"/>
        <item sd="0" x="491"/>
        <item sd="0" x="532"/>
        <item sd="0" m="1" x="1120"/>
        <item sd="0" m="1" x="1091"/>
        <item sd="0" m="1" x="1006"/>
        <item sd="0" m="1" x="978"/>
        <item sd="0" x="29"/>
        <item sd="0" m="1" x="741"/>
        <item sd="0" m="1" x="934"/>
        <item sd="0" x="560"/>
        <item sd="0" x="193"/>
        <item sd="0" m="1" x="830"/>
        <item sd="0" m="1" x="759"/>
        <item sd="0" x="535"/>
        <item sd="0" m="1" x="967"/>
        <item sd="0" m="1" x="820"/>
        <item sd="0" m="1" x="1110"/>
        <item sd="0" x="185"/>
        <item sd="0" x="169"/>
        <item sd="0" x="107"/>
        <item sd="0" m="1" x="1017"/>
        <item sd="0" x="153"/>
        <item sd="0" m="1" x="793"/>
        <item sd="0" m="1" x="762"/>
        <item sd="0" m="1" x="1132"/>
        <item sd="0" m="1" x="1044"/>
        <item sd="0" m="1" x="923"/>
        <item sd="0" m="1" x="815"/>
        <item sd="0" m="1" x="1063"/>
        <item sd="0" x="594"/>
        <item sd="0" m="1" x="809"/>
        <item sd="0" m="1" x="1053"/>
        <item sd="0" m="1" x="959"/>
        <item sd="0" x="462"/>
        <item sd="0" m="1" x="854"/>
        <item sd="0" m="1" x="869"/>
        <item sd="0" m="1" x="800"/>
        <item sd="0" x="447"/>
        <item sd="0" m="1" x="883"/>
        <item sd="0" x="102"/>
        <item sd="0" m="1" x="973"/>
        <item sd="0" m="1" x="768"/>
        <item sd="0" x="438"/>
        <item sd="0" x="678"/>
        <item sd="0" m="1" x="780"/>
        <item sd="0" m="1" x="971"/>
        <item sd="0" m="1" x="784"/>
        <item sd="0" m="1" x="773"/>
        <item sd="0" m="1" x="976"/>
        <item sd="0" m="1" x="831"/>
        <item sd="0" m="1" x="1058"/>
        <item sd="0" x="15"/>
        <item sd="0" x="37"/>
        <item sd="0" m="1" x="1030"/>
        <item sd="0" m="1" x="802"/>
        <item sd="0" x="14"/>
        <item sd="0" m="1" x="851"/>
        <item sd="0" x="671"/>
        <item sd="0" m="1" x="756"/>
        <item sd="0" m="1" x="1103"/>
        <item sd="0" m="1" x="907"/>
        <item sd="0" m="1" x="859"/>
        <item sd="0" x="548"/>
        <item sd="0" m="1" x="1002"/>
        <item sd="0" m="1" x="1059"/>
        <item sd="0" x="702"/>
        <item sd="0" m="1" x="1138"/>
        <item sd="0" m="1" x="985"/>
        <item sd="0" m="1" x="880"/>
        <item sd="0" x="237"/>
        <item sd="0" m="1" x="1021"/>
        <item sd="0" m="1" x="739"/>
        <item sd="0" m="1" x="1118"/>
        <item sd="0" m="1" x="913"/>
        <item sd="0" m="1" x="1111"/>
        <item sd="0" m="1" x="1032"/>
        <item sd="0" m="1" x="754"/>
        <item sd="0" m="1" x="951"/>
        <item sd="0" m="1" x="821"/>
        <item sd="0" m="1" x="1038"/>
        <item sd="0" m="1" x="1045"/>
        <item sd="0" m="1" x="1062"/>
        <item sd="0" m="1" x="996"/>
        <item sd="0" m="1" x="776"/>
        <item sd="0" x="174"/>
        <item sd="0" x="496"/>
        <item sd="0" m="1" x="1028"/>
        <item sd="0" m="1" x="938"/>
        <item sd="0" m="1" x="936"/>
        <item sd="0" m="1" x="765"/>
        <item sd="0" m="1" x="963"/>
        <item sd="0" m="1" x="911"/>
        <item sd="0" m="1" x="822"/>
        <item sd="0" m="1" x="1075"/>
        <item sd="0" m="1" x="814"/>
        <item sd="0" m="1" x="865"/>
        <item sd="0" m="1" x="1023"/>
        <item sd="0" x="577"/>
        <item sd="0" x="579"/>
        <item sd="0" m="1" x="969"/>
        <item sd="0" m="1" x="940"/>
        <item sd="0" m="1" x="744"/>
        <item sd="0" m="1" x="847"/>
        <item sd="0" m="1" x="861"/>
        <item sd="0" x="318"/>
        <item sd="0" m="1" x="761"/>
        <item sd="0" x="7"/>
        <item sd="0" m="1" x="1013"/>
        <item sd="0" m="1" x="755"/>
        <item sd="0" x="218"/>
        <item sd="0" m="1" x="882"/>
        <item sd="0" x="299"/>
        <item sd="0" m="1" x="954"/>
        <item sd="0" m="1" x="747"/>
        <item sd="0" m="1" x="819"/>
        <item sd="0" m="1" x="797"/>
        <item sd="0" m="1" x="1119"/>
        <item sd="0" m="1" x="1137"/>
        <item sd="0" x="239"/>
        <item sd="0" m="1" x="1128"/>
        <item sd="0" m="1" x="1027"/>
        <item sd="0" x="122"/>
        <item sd="0" m="1" x="879"/>
        <item sd="0" m="1" x="1102"/>
        <item sd="0" m="1" x="839"/>
        <item sd="0" m="1" x="975"/>
        <item sd="0" x="677"/>
        <item sd="0" m="1" x="939"/>
        <item sd="0" m="1" x="1088"/>
        <item sd="0" m="1" x="942"/>
        <item sd="0" m="1" x="795"/>
        <item sd="0" m="1" x="933"/>
        <item sd="0" m="1" x="763"/>
        <item sd="0" x="108"/>
        <item sd="0" x="666"/>
        <item sd="0" m="1" x="738"/>
        <item sd="0" m="1" x="734"/>
        <item sd="0" m="1" x="1095"/>
        <item sd="0" m="1" x="1003"/>
        <item sd="0" m="1" x="1051"/>
        <item sd="0" x="326"/>
        <item sd="0" m="1" x="1131"/>
        <item sd="0" m="1" x="981"/>
        <item sd="0" m="1" x="1127"/>
        <item sd="0" m="1" x="779"/>
        <item sd="0" x="655"/>
        <item sd="0" m="1" x="937"/>
        <item sd="0" m="1" x="1079"/>
        <item sd="0" x="661"/>
        <item sd="0" m="1" x="1047"/>
        <item sd="0" m="1" x="966"/>
        <item sd="0" x="691"/>
        <item sd="0" m="1" x="1105"/>
        <item sd="0" m="1" x="1057"/>
        <item sd="0" m="1" x="812"/>
        <item sd="0" m="1" x="998"/>
        <item sd="0" m="1" x="1015"/>
        <item sd="0" x="345"/>
        <item sd="0" m="1" x="1084"/>
        <item sd="0" m="1" x="920"/>
        <item sd="0" m="1" x="1098"/>
        <item sd="0" x="587"/>
        <item sd="0" x="3"/>
        <item sd="0" x="4"/>
        <item sd="0" x="6"/>
        <item sd="0" x="9"/>
        <item sd="0" x="13"/>
        <item sd="0" x="17"/>
        <item sd="0" x="18"/>
        <item sd="0" x="19"/>
        <item sd="0" x="21"/>
        <item sd="0" x="24"/>
        <item sd="0" x="32"/>
        <item sd="0" x="33"/>
        <item sd="0" x="34"/>
        <item sd="0" x="35"/>
        <item sd="0" x="36"/>
        <item sd="0" x="38"/>
        <item sd="0" x="39"/>
        <item sd="0" x="40"/>
        <item sd="0" x="41"/>
        <item sd="0" x="42"/>
        <item sd="0" x="43"/>
        <item sd="0" x="44"/>
        <item sd="0" x="47"/>
        <item sd="0" x="48"/>
        <item sd="0" x="49"/>
        <item sd="0" x="56"/>
        <item sd="0" x="58"/>
        <item sd="0" x="60"/>
        <item sd="0" x="61"/>
        <item sd="0" x="62"/>
        <item sd="0" x="63"/>
        <item sd="0" x="64"/>
        <item sd="0" x="65"/>
        <item sd="0" x="66"/>
        <item sd="0" x="67"/>
        <item sd="0" x="69"/>
        <item sd="0" x="71"/>
        <item sd="0" x="72"/>
        <item sd="0" x="73"/>
        <item sd="0" x="74"/>
        <item sd="0" x="75"/>
        <item sd="0" x="76"/>
        <item sd="0" x="77"/>
        <item sd="0" x="80"/>
        <item sd="0" x="83"/>
        <item sd="0" x="84"/>
        <item sd="0" x="86"/>
        <item sd="0" x="87"/>
        <item sd="0" x="88"/>
        <item sd="0" x="89"/>
        <item sd="0" x="90"/>
        <item sd="0" x="93"/>
        <item sd="0" x="95"/>
        <item sd="0" x="96"/>
        <item sd="0" x="97"/>
        <item sd="0" x="99"/>
        <item sd="0" x="100"/>
        <item sd="0" x="101"/>
        <item sd="0" x="103"/>
        <item sd="0" x="104"/>
        <item sd="0" x="105"/>
        <item sd="0" x="106"/>
        <item sd="0" x="109"/>
        <item sd="0" x="110"/>
        <item sd="0" x="111"/>
        <item sd="0" x="114"/>
        <item sd="0" x="115"/>
        <item sd="0" x="116"/>
        <item sd="0" x="117"/>
        <item sd="0" x="119"/>
        <item sd="0" x="120"/>
        <item sd="0" x="121"/>
        <item sd="0" x="124"/>
        <item sd="0" x="127"/>
        <item sd="0" x="128"/>
        <item sd="0" x="131"/>
        <item sd="0" x="133"/>
        <item sd="0" x="134"/>
        <item sd="0" x="135"/>
        <item sd="0" x="137"/>
        <item sd="0" x="138"/>
        <item sd="0" x="139"/>
        <item sd="0" x="141"/>
        <item sd="0" x="142"/>
        <item sd="0" x="143"/>
        <item sd="0" x="144"/>
        <item sd="0" x="145"/>
        <item sd="0" x="146"/>
        <item sd="0" x="147"/>
        <item sd="0" x="149"/>
        <item sd="0" x="150"/>
        <item sd="0" x="152"/>
        <item sd="0" x="154"/>
        <item sd="0" x="155"/>
        <item sd="0" x="156"/>
        <item sd="0" x="157"/>
        <item sd="0" x="160"/>
        <item sd="0" x="161"/>
        <item sd="0" x="163"/>
        <item sd="0" x="164"/>
        <item sd="0" x="166"/>
        <item sd="0" x="170"/>
        <item sd="0" x="172"/>
        <item sd="0" x="173"/>
        <item sd="0" x="177"/>
        <item sd="0" x="178"/>
        <item sd="0" x="179"/>
        <item sd="0" x="180"/>
        <item sd="0" x="182"/>
        <item sd="0" x="184"/>
        <item sd="0" x="186"/>
        <item sd="0" x="187"/>
        <item sd="0" x="188"/>
        <item sd="0" x="189"/>
        <item sd="0" x="190"/>
        <item sd="0" x="191"/>
        <item sd="0" x="192"/>
        <item sd="0" x="194"/>
        <item sd="0" x="195"/>
        <item sd="0" x="196"/>
        <item sd="0" x="197"/>
        <item sd="0" x="198"/>
        <item sd="0" x="199"/>
        <item sd="0" x="201"/>
        <item sd="0" x="202"/>
        <item sd="0" x="203"/>
        <item sd="0" x="204"/>
        <item sd="0" x="205"/>
        <item sd="0" x="206"/>
        <item sd="0" x="207"/>
        <item sd="0" x="209"/>
        <item sd="0" x="211"/>
        <item sd="0" m="1" x="926"/>
        <item sd="0" x="213"/>
        <item sd="0" x="214"/>
        <item sd="0" x="215"/>
        <item sd="0" x="216"/>
        <item sd="0" x="217"/>
        <item sd="0" x="219"/>
        <item sd="0" x="220"/>
        <item sd="0" x="221"/>
        <item sd="0" x="222"/>
        <item sd="0" x="223"/>
        <item sd="0" x="224"/>
        <item sd="0" x="225"/>
        <item sd="0" x="226"/>
        <item sd="0" x="228"/>
        <item sd="0" x="229"/>
        <item sd="0" x="230"/>
        <item sd="0" x="232"/>
        <item sd="0" x="233"/>
        <item sd="0" x="235"/>
        <item sd="0" x="236"/>
        <item sd="0" x="238"/>
        <item sd="0" x="240"/>
        <item sd="0" x="241"/>
        <item sd="0" x="243"/>
        <item sd="0" x="244"/>
        <item sd="0" x="245"/>
        <item sd="0" x="246"/>
        <item sd="0" x="247"/>
        <item sd="0" x="249"/>
        <item sd="0" x="250"/>
        <item sd="0" x="252"/>
        <item sd="0" x="253"/>
        <item sd="0" x="254"/>
        <item sd="0" x="256"/>
        <item sd="0" x="258"/>
        <item sd="0" x="259"/>
        <item sd="0" x="260"/>
        <item sd="0" x="261"/>
        <item sd="0" x="263"/>
        <item sd="0" x="265"/>
        <item sd="0" x="266"/>
        <item sd="0" x="268"/>
        <item sd="0" x="269"/>
        <item sd="0" x="270"/>
        <item sd="0" x="271"/>
        <item sd="0" x="272"/>
        <item sd="0" x="273"/>
        <item sd="0" x="275"/>
        <item sd="0" x="276"/>
        <item sd="0" x="278"/>
        <item sd="0" x="280"/>
        <item sd="0" x="281"/>
        <item sd="0" x="282"/>
        <item sd="0" x="285"/>
        <item sd="0" x="286"/>
        <item sd="0" x="287"/>
        <item sd="0" x="288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300"/>
        <item sd="0" x="301"/>
        <item sd="0" x="303"/>
        <item sd="0" x="304"/>
        <item sd="0" x="306"/>
        <item sd="0" x="307"/>
        <item sd="0" x="308"/>
        <item sd="0" x="310"/>
        <item sd="0" x="311"/>
        <item sd="0" x="312"/>
        <item sd="0" x="313"/>
        <item sd="0" x="316"/>
        <item sd="0" x="317"/>
        <item sd="0" x="319"/>
        <item sd="0" x="320"/>
        <item sd="0" x="323"/>
        <item sd="0" x="324"/>
        <item sd="0" x="325"/>
        <item sd="0" x="327"/>
        <item sd="0" x="328"/>
        <item sd="0" x="329"/>
        <item sd="0" x="330"/>
        <item sd="0" x="331"/>
        <item sd="0" x="332"/>
        <item sd="0" x="333"/>
        <item sd="0" x="334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6"/>
        <item sd="0" x="347"/>
        <item sd="0" x="348"/>
        <item sd="0" x="349"/>
        <item sd="0" x="350"/>
        <item sd="0" x="351"/>
        <item sd="0" x="352"/>
        <item sd="0" x="353"/>
        <item sd="0" m="1" x="889"/>
        <item sd="0" x="356"/>
        <item sd="0" x="357"/>
        <item sd="0" x="358"/>
        <item sd="0" x="359"/>
        <item sd="0" x="361"/>
        <item sd="0" x="362"/>
        <item sd="0" x="363"/>
        <item sd="0" x="364"/>
        <item sd="0" x="366"/>
        <item sd="0" x="367"/>
        <item sd="0" x="368"/>
        <item sd="0" x="369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80"/>
        <item sd="0" x="382"/>
        <item sd="0" x="383"/>
        <item sd="0" x="384"/>
        <item sd="0" x="385"/>
        <item sd="0" x="386"/>
        <item sd="0" x="388"/>
        <item sd="0" x="389"/>
        <item sd="0" x="390"/>
        <item sd="0" x="391"/>
        <item sd="0" x="393"/>
        <item sd="0" x="398"/>
        <item sd="0" x="401"/>
        <item sd="0" x="403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27"/>
        <item sd="0" x="428"/>
        <item sd="0" x="429"/>
        <item sd="0" x="430"/>
        <item sd="0" x="431"/>
        <item sd="0" x="432"/>
        <item sd="0" x="433"/>
        <item sd="0" x="435"/>
        <item sd="0" x="436"/>
        <item sd="0" x="437"/>
        <item sd="0" x="439"/>
        <item sd="0" x="440"/>
        <item sd="0" x="441"/>
        <item sd="0" x="443"/>
        <item sd="0" x="444"/>
        <item sd="0" x="445"/>
        <item sd="0" x="446"/>
        <item sd="0" x="448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60"/>
        <item sd="0" x="461"/>
        <item sd="0" x="463"/>
        <item sd="0" x="464"/>
        <item sd="0" x="465"/>
        <item sd="0" x="466"/>
        <item sd="0" x="467"/>
        <item sd="0" x="468"/>
        <item sd="0" x="469"/>
        <item sd="0" x="472"/>
        <item sd="0" x="473"/>
        <item sd="0" x="474"/>
        <item sd="0" x="476"/>
        <item sd="0" x="477"/>
        <item sd="0" x="478"/>
        <item sd="0" x="479"/>
        <item sd="0" x="480"/>
        <item sd="0" x="481"/>
        <item sd="0" x="483"/>
        <item sd="0" x="484"/>
        <item sd="0" x="486"/>
        <item sd="0" x="489"/>
        <item sd="0" x="490"/>
        <item sd="0" x="492"/>
        <item sd="0" x="494"/>
        <item sd="0" x="495"/>
        <item sd="0" x="497"/>
        <item sd="0" x="498"/>
        <item sd="0" x="499"/>
        <item sd="0" x="500"/>
        <item sd="0" x="501"/>
        <item sd="0" x="502"/>
        <item sd="0" x="503"/>
        <item sd="0" x="505"/>
        <item sd="0" x="506"/>
        <item sd="0" x="507"/>
        <item sd="0" x="508"/>
        <item sd="0" x="509"/>
        <item sd="0" x="510"/>
        <item sd="0" x="511"/>
        <item sd="0" x="512"/>
        <item sd="0" x="513"/>
        <item sd="0" x="514"/>
        <item sd="0" x="515"/>
        <item sd="0" x="516"/>
        <item sd="0" x="517"/>
        <item sd="0" x="518"/>
        <item sd="0" x="519"/>
        <item sd="0" x="520"/>
        <item sd="0" x="521"/>
        <item sd="0" x="522"/>
        <item sd="0" x="523"/>
        <item sd="0" x="527"/>
        <item sd="0" x="528"/>
        <item sd="0" x="529"/>
        <item sd="0" x="530"/>
        <item sd="0" x="531"/>
        <item sd="0" x="533"/>
        <item sd="0" x="534"/>
        <item sd="0" x="539"/>
        <item sd="0" x="540"/>
        <item sd="0" x="541"/>
        <item sd="0" x="542"/>
        <item sd="0" x="543"/>
        <item sd="0" x="544"/>
        <item sd="0" x="545"/>
        <item sd="0" x="546"/>
        <item sd="0" x="547"/>
        <item sd="0" x="549"/>
        <item sd="0" x="550"/>
        <item sd="0" x="551"/>
        <item sd="0" x="552"/>
        <item sd="0" x="554"/>
        <item sd="0" x="555"/>
        <item sd="0" x="556"/>
        <item sd="0" x="557"/>
        <item sd="0" x="558"/>
        <item sd="0" x="559"/>
        <item sd="0" x="561"/>
        <item sd="0" x="562"/>
        <item sd="0" x="563"/>
        <item sd="0" x="565"/>
        <item sd="0" x="566"/>
        <item sd="0" x="567"/>
        <item sd="0" x="568"/>
        <item sd="0" x="569"/>
        <item sd="0" x="570"/>
        <item sd="0" x="571"/>
        <item sd="0" x="572"/>
        <item sd="0" x="573"/>
        <item sd="0" x="574"/>
        <item sd="0" x="575"/>
        <item sd="0" x="576"/>
        <item sd="0" x="580"/>
        <item sd="0" x="581"/>
        <item sd="0" x="582"/>
        <item sd="0" x="584"/>
        <item sd="0" x="588"/>
        <item sd="0" x="589"/>
        <item sd="0" x="590"/>
        <item sd="0" x="591"/>
        <item sd="0" x="592"/>
        <item sd="0" x="593"/>
        <item sd="0" x="595"/>
        <item sd="0" x="596"/>
        <item sd="0" x="597"/>
        <item sd="0" x="598"/>
        <item sd="0" x="599"/>
        <item sd="0" x="601"/>
        <item sd="0" x="602"/>
        <item sd="0" x="603"/>
        <item sd="0" x="604"/>
        <item sd="0" x="606"/>
        <item sd="0" x="607"/>
        <item sd="0" x="608"/>
        <item sd="0" x="609"/>
        <item sd="0" x="611"/>
        <item sd="0" x="612"/>
        <item sd="0" x="613"/>
        <item sd="0" x="614"/>
        <item sd="0" x="617"/>
        <item sd="0" x="618"/>
        <item sd="0" x="619"/>
        <item sd="0" x="620"/>
        <item sd="0" x="621"/>
        <item sd="0" x="622"/>
        <item sd="0" x="623"/>
        <item sd="0" x="625"/>
        <item sd="0" x="627"/>
        <item sd="0" x="628"/>
        <item sd="0" x="629"/>
        <item sd="0" x="630"/>
        <item sd="0" x="633"/>
        <item sd="0" x="634"/>
        <item sd="0" x="635"/>
        <item sd="0" x="636"/>
        <item sd="0" x="638"/>
        <item sd="0" x="639"/>
        <item sd="0" x="642"/>
        <item sd="0" x="643"/>
        <item sd="0" x="644"/>
        <item sd="0" x="645"/>
        <item sd="0" x="646"/>
        <item sd="0" x="647"/>
        <item sd="0" x="648"/>
        <item sd="0" x="649"/>
        <item sd="0" x="650"/>
        <item sd="0" x="651"/>
        <item sd="0" x="652"/>
        <item sd="0" x="653"/>
        <item sd="0" x="656"/>
        <item sd="0" x="659"/>
        <item sd="0" x="660"/>
        <item sd="0" x="662"/>
        <item sd="0" x="663"/>
        <item sd="0" x="664"/>
        <item sd="0" x="665"/>
        <item sd="0" x="667"/>
        <item sd="0" x="668"/>
        <item sd="0" x="669"/>
        <item sd="0" x="670"/>
        <item sd="0" x="672"/>
        <item sd="0" x="673"/>
        <item sd="0" x="674"/>
        <item sd="0" x="675"/>
        <item sd="0" x="676"/>
        <item sd="0" x="679"/>
        <item sd="0" x="680"/>
        <item sd="0" x="681"/>
        <item sd="0" x="682"/>
        <item sd="0" x="683"/>
        <item sd="0" x="684"/>
        <item sd="0" x="685"/>
        <item sd="0" x="686"/>
        <item sd="0" x="687"/>
        <item sd="0" x="688"/>
        <item sd="0" x="689"/>
        <item sd="0" x="690"/>
        <item sd="0" x="692"/>
        <item sd="0" x="693"/>
        <item sd="0" x="694"/>
        <item sd="0" x="695"/>
        <item sd="0" x="696"/>
        <item sd="0" x="697"/>
        <item sd="0" x="698"/>
        <item sd="0" x="699"/>
        <item sd="0" x="700"/>
        <item sd="0" x="701"/>
        <item sd="0" x="703"/>
        <item sd="0" x="704"/>
        <item sd="0" x="706"/>
        <item sd="0" x="707"/>
        <item sd="0" x="708"/>
        <item sd="0" x="710"/>
        <item sd="0" x="711"/>
        <item sd="0" x="712"/>
        <item sd="0" x="713"/>
        <item sd="0" x="714"/>
        <item sd="0" x="715"/>
        <item sd="0" x="716"/>
        <item sd="0" x="717"/>
        <item sd="0" x="718"/>
        <item sd="0" x="719"/>
        <item sd="0" x="721"/>
        <item sd="0" x="722"/>
        <item sd="0" x="723"/>
        <item sd="0" x="724"/>
        <item sd="0" x="725"/>
        <item sd="0" x="727"/>
        <item sd="0" x="728"/>
        <item sd="0" x="729"/>
        <item sd="0" x="730"/>
        <item x="212"/>
        <item x="35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axis="axisRow" showAll="0" defaultSubtotal="0">
      <items count="287">
        <item m="1" x="146"/>
        <item m="1" x="164"/>
        <item m="1" x="206"/>
        <item m="1" x="198"/>
        <item m="1" x="216"/>
        <item m="1" x="260"/>
        <item m="1" x="196"/>
        <item m="1" x="284"/>
        <item m="1" x="272"/>
        <item m="1" x="189"/>
        <item m="1" x="160"/>
        <item m="1" x="273"/>
        <item m="1" x="188"/>
        <item m="1" x="283"/>
        <item m="1" x="267"/>
        <item m="1" x="219"/>
        <item m="1" x="204"/>
        <item m="1" x="168"/>
        <item m="1" x="276"/>
        <item m="1" x="241"/>
        <item m="1" x="140"/>
        <item m="1" x="258"/>
        <item m="1" x="233"/>
        <item m="1" x="147"/>
        <item m="1" x="264"/>
        <item m="1" x="236"/>
        <item m="1" x="197"/>
        <item m="1" x="181"/>
        <item m="1" x="228"/>
        <item m="1" x="210"/>
        <item m="1" x="252"/>
        <item m="1" x="209"/>
        <item m="1" x="153"/>
        <item m="1" x="207"/>
        <item m="1" x="170"/>
        <item m="1" x="176"/>
        <item m="1" x="172"/>
        <item m="1" x="158"/>
        <item m="1" x="171"/>
        <item m="1" x="179"/>
        <item m="1" x="186"/>
        <item m="1" x="262"/>
        <item m="1" x="271"/>
        <item m="1" x="279"/>
        <item m="1" x="136"/>
        <item m="1" x="143"/>
        <item m="1" x="151"/>
        <item m="1" x="248"/>
        <item m="1" x="280"/>
        <item m="1" x="182"/>
        <item m="1" x="244"/>
        <item m="1" x="145"/>
        <item m="1" x="213"/>
        <item m="1" x="257"/>
        <item m="1" x="256"/>
        <item m="1" x="195"/>
        <item m="1" x="240"/>
        <item m="1" x="184"/>
        <item m="1" x="154"/>
        <item m="1" x="199"/>
        <item m="1" x="212"/>
        <item m="1" x="200"/>
        <item m="1" x="251"/>
        <item m="1" x="255"/>
        <item m="1" x="173"/>
        <item m="1" x="208"/>
        <item m="1" x="194"/>
        <item m="1" x="227"/>
        <item m="1" x="282"/>
        <item m="1" x="225"/>
        <item m="1" x="169"/>
        <item m="1" x="174"/>
        <item m="1" x="137"/>
        <item m="1" x="167"/>
        <item m="1" x="229"/>
        <item m="1" x="239"/>
        <item m="1" x="253"/>
        <item m="1" x="270"/>
        <item m="1" x="285"/>
        <item m="1" x="148"/>
        <item m="1" x="175"/>
        <item m="1" x="185"/>
        <item m="1" x="203"/>
        <item m="1" x="223"/>
        <item m="1" x="237"/>
        <item m="1" x="249"/>
        <item m="1" x="263"/>
        <item m="1" x="259"/>
        <item m="1" x="261"/>
        <item m="1" x="150"/>
        <item m="1" x="231"/>
        <item m="1" x="166"/>
        <item m="1" x="162"/>
        <item m="1" x="250"/>
        <item m="1" x="221"/>
        <item m="1" x="217"/>
        <item m="1" x="152"/>
        <item m="1" x="211"/>
        <item m="1" x="235"/>
        <item m="1" x="144"/>
        <item m="1" x="234"/>
        <item m="1" x="266"/>
        <item m="1" x="286"/>
        <item m="1" x="161"/>
        <item m="1" x="149"/>
        <item m="1" x="192"/>
        <item m="1" x="202"/>
        <item m="1" x="187"/>
        <item m="1" x="230"/>
        <item m="1" x="281"/>
        <item m="1" x="268"/>
        <item m="1" x="247"/>
        <item m="1" x="222"/>
        <item m="1" x="183"/>
        <item m="1" x="269"/>
        <item m="1" x="214"/>
        <item m="1" x="218"/>
        <item m="1" x="159"/>
        <item m="1" x="275"/>
        <item m="1" x="155"/>
        <item m="1" x="245"/>
        <item m="1" x="201"/>
        <item m="1" x="243"/>
        <item m="1" x="205"/>
        <item m="1" x="177"/>
        <item m="1" x="178"/>
        <item m="1" x="142"/>
        <item m="1" x="277"/>
        <item m="1" x="274"/>
        <item m="1" x="220"/>
        <item m="1" x="254"/>
        <item m="1" x="246"/>
        <item m="1" x="278"/>
        <item m="1" x="141"/>
        <item m="1" x="242"/>
        <item x="135"/>
        <item m="1" x="163"/>
        <item m="1" x="238"/>
        <item m="1" x="190"/>
        <item m="1" x="191"/>
        <item m="1" x="226"/>
        <item m="1" x="139"/>
        <item m="1" x="232"/>
        <item m="1" x="156"/>
        <item m="1" x="180"/>
        <item m="1" x="157"/>
        <item m="1" x="193"/>
        <item m="1" x="138"/>
        <item m="1" x="215"/>
        <item m="1" x="165"/>
        <item m="1" x="265"/>
        <item m="1" x="2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showAll="0" defaultSubtotal="0"/>
    <pivotField axis="axisRow" showAll="0" defaultSubtotal="0">
      <items count="616">
        <item m="1" x="543"/>
        <item m="1" x="581"/>
        <item m="1" x="572"/>
        <item m="1" x="585"/>
        <item m="1" x="610"/>
        <item m="1" x="369"/>
        <item m="1" x="475"/>
        <item m="1" x="588"/>
        <item m="1" x="450"/>
        <item m="1" x="553"/>
        <item m="1" x="477"/>
        <item m="1" x="467"/>
        <item m="1" x="386"/>
        <item m="1" x="478"/>
        <item m="1" x="346"/>
        <item m="1" x="330"/>
        <item m="1" x="479"/>
        <item m="1" x="441"/>
        <item m="1" x="331"/>
        <item m="1" x="373"/>
        <item m="1" x="558"/>
        <item x="82"/>
        <item m="1" x="567"/>
        <item m="1" x="442"/>
        <item m="1" x="560"/>
        <item x="3"/>
        <item m="1" x="570"/>
        <item m="1" x="448"/>
        <item m="1" x="531"/>
        <item m="1" x="389"/>
        <item x="63"/>
        <item m="1" x="319"/>
        <item m="1" x="514"/>
        <item m="1" x="360"/>
        <item m="1" x="314"/>
        <item m="1" x="419"/>
        <item m="1" x="584"/>
        <item m="1" x="466"/>
        <item m="1" x="575"/>
        <item x="241"/>
        <item m="1" x="482"/>
        <item x="58"/>
        <item m="1" x="432"/>
        <item x="125"/>
        <item x="112"/>
        <item x="77"/>
        <item m="1" x="410"/>
        <item m="1" x="562"/>
        <item m="1" x="574"/>
        <item m="1" x="609"/>
        <item m="1" x="578"/>
        <item x="243"/>
        <item m="1" x="397"/>
        <item m="1" x="561"/>
        <item m="1" x="613"/>
        <item m="1" x="318"/>
        <item m="1" x="405"/>
        <item m="1" x="364"/>
        <item x="250"/>
        <item m="1" x="350"/>
        <item m="1" x="589"/>
        <item m="1" x="344"/>
        <item m="1" x="423"/>
        <item m="1" x="577"/>
        <item x="75"/>
        <item m="1" x="443"/>
        <item m="1" x="586"/>
        <item m="1" x="480"/>
        <item m="1" x="597"/>
        <item m="1" x="519"/>
        <item m="1" x="449"/>
        <item m="1" x="356"/>
        <item m="1" x="607"/>
        <item m="1" x="493"/>
        <item m="1" x="407"/>
        <item m="1" x="375"/>
        <item m="1" x="445"/>
        <item m="1" x="470"/>
        <item m="1" x="439"/>
        <item m="1" x="347"/>
        <item m="1" x="604"/>
        <item m="1" x="496"/>
        <item m="1" x="457"/>
        <item x="123"/>
        <item m="1" x="551"/>
        <item x="14"/>
        <item m="1" x="464"/>
        <item m="1" x="599"/>
        <item m="1" x="536"/>
        <item x="5"/>
        <item m="1" x="502"/>
        <item x="68"/>
        <item m="1" x="329"/>
        <item m="1" x="563"/>
        <item m="1" x="408"/>
        <item m="1" x="413"/>
        <item m="1" x="379"/>
        <item m="1" x="396"/>
        <item m="1" x="606"/>
        <item x="199"/>
        <item m="1" x="527"/>
        <item m="1" x="600"/>
        <item m="1" x="371"/>
        <item m="1" x="325"/>
        <item m="1" x="332"/>
        <item m="1" x="554"/>
        <item x="244"/>
        <item m="1" x="523"/>
        <item m="1" x="605"/>
        <item x="96"/>
        <item x="102"/>
        <item m="1" x="431"/>
        <item x="86"/>
        <item x="216"/>
        <item m="1" x="492"/>
        <item m="1" x="486"/>
        <item m="1" x="456"/>
        <item m="1" x="559"/>
        <item m="1" x="401"/>
        <item m="1" x="343"/>
        <item x="78"/>
        <item m="1" x="565"/>
        <item m="1" x="361"/>
        <item m="1" x="336"/>
        <item m="1" x="512"/>
        <item m="1" x="436"/>
        <item m="1" x="580"/>
        <item m="1" x="368"/>
        <item m="1" x="483"/>
        <item m="1" x="323"/>
        <item m="1" x="403"/>
        <item m="1" x="539"/>
        <item x="7"/>
        <item m="1" x="380"/>
        <item m="1" x="324"/>
        <item m="1" x="544"/>
        <item x="204"/>
        <item m="1" x="526"/>
        <item m="1" x="515"/>
        <item m="1" x="566"/>
        <item x="9"/>
        <item x="89"/>
        <item x="115"/>
        <item m="1" x="516"/>
        <item m="1" x="476"/>
        <item m="1" x="381"/>
        <item m="1" x="337"/>
        <item m="1" x="359"/>
        <item m="1" x="417"/>
        <item m="1" x="462"/>
        <item x="66"/>
        <item x="24"/>
        <item m="1" x="505"/>
        <item m="1" x="313"/>
        <item x="202"/>
        <item m="1" x="420"/>
        <item m="1" x="503"/>
        <item m="1" x="327"/>
        <item m="1" x="538"/>
        <item m="1" x="510"/>
        <item x="91"/>
        <item m="1" x="398"/>
        <item m="1" x="555"/>
        <item x="261"/>
        <item m="1" x="612"/>
        <item m="1" x="472"/>
        <item m="1" x="426"/>
        <item m="1" x="438"/>
        <item m="1" x="349"/>
        <item m="1" x="497"/>
        <item m="1" x="394"/>
        <item m="1" x="363"/>
        <item m="1" x="376"/>
        <item m="1" x="598"/>
        <item m="1" x="460"/>
        <item m="1" x="571"/>
        <item m="1" x="552"/>
        <item x="127"/>
        <item m="1" x="310"/>
        <item m="1" x="446"/>
        <item m="1" x="601"/>
        <item x="87"/>
        <item m="1" x="387"/>
        <item m="1" x="447"/>
        <item m="1" x="409"/>
        <item m="1" x="564"/>
        <item m="1" x="602"/>
        <item m="1" x="353"/>
        <item m="1" x="340"/>
        <item m="1" x="461"/>
        <item m="1" x="501"/>
        <item x="163"/>
        <item x="260"/>
        <item m="1" x="385"/>
        <item m="1" x="590"/>
        <item m="1" x="615"/>
        <item m="1" x="421"/>
        <item x="83"/>
        <item m="1" x="542"/>
        <item x="304"/>
        <item m="1" x="341"/>
        <item m="1" x="550"/>
        <item m="1" x="392"/>
        <item m="1" x="404"/>
        <item m="1" x="521"/>
        <item m="1" x="549"/>
        <item m="1" x="315"/>
        <item m="1" x="583"/>
        <item m="1" x="498"/>
        <item m="1" x="372"/>
        <item m="1" x="547"/>
        <item m="1" x="568"/>
        <item m="1" x="437"/>
        <item m="1" x="415"/>
        <item x="264"/>
        <item x="101"/>
        <item x="80"/>
        <item m="1" x="534"/>
        <item m="1" x="312"/>
        <item m="1" x="427"/>
        <item m="1" x="489"/>
        <item m="1" x="412"/>
        <item m="1" x="452"/>
        <item m="1" x="444"/>
        <item x="59"/>
        <item m="1" x="416"/>
        <item m="1" x="393"/>
        <item m="1" x="596"/>
        <item x="88"/>
        <item x="155"/>
        <item m="1" x="455"/>
        <item m="1" x="411"/>
        <item m="1" x="367"/>
        <item m="1" x="399"/>
        <item x="132"/>
        <item x="266"/>
        <item m="1" x="529"/>
        <item m="1" x="352"/>
        <item m="1" x="424"/>
        <item m="1" x="487"/>
        <item m="1" x="390"/>
        <item x="8"/>
        <item m="1" x="509"/>
        <item m="1" x="335"/>
        <item x="255"/>
        <item x="23"/>
        <item x="95"/>
        <item x="181"/>
        <item m="1" x="365"/>
        <item m="1" x="321"/>
        <item m="1" x="453"/>
        <item m="1" x="468"/>
        <item m="1" x="440"/>
        <item x="111"/>
        <item m="1" x="414"/>
        <item m="1" x="345"/>
        <item x="81"/>
        <item m="1" x="430"/>
        <item m="1" x="406"/>
        <item m="1" x="569"/>
        <item m="1" x="454"/>
        <item m="1" x="374"/>
        <item m="1" x="351"/>
        <item m="1" x="579"/>
        <item x="1"/>
        <item m="1" x="490"/>
        <item m="1" x="485"/>
        <item m="1" x="400"/>
        <item m="1" x="513"/>
        <item m="1" x="309"/>
        <item m="1" x="311"/>
        <item m="1" x="357"/>
        <item x="251"/>
        <item m="1" x="573"/>
        <item m="1" x="540"/>
        <item m="1" x="508"/>
        <item m="1" x="533"/>
        <item m="1" x="355"/>
        <item m="1" x="603"/>
        <item x="4"/>
        <item m="1" x="366"/>
        <item m="1" x="402"/>
        <item m="1" x="495"/>
        <item m="1" x="328"/>
        <item x="64"/>
        <item m="1" x="524"/>
        <item m="1" x="459"/>
        <item m="1" x="525"/>
        <item m="1" x="481"/>
        <item m="1" x="354"/>
        <item m="1" x="556"/>
        <item m="1" x="504"/>
        <item m="1" x="428"/>
        <item m="1" x="334"/>
        <item x="217"/>
        <item m="1" x="338"/>
        <item m="1" x="433"/>
        <item m="1" x="491"/>
        <item m="1" x="537"/>
        <item x="245"/>
        <item m="1" x="591"/>
        <item x="240"/>
        <item m="1" x="517"/>
        <item m="1" x="339"/>
        <item m="1" x="391"/>
        <item x="31"/>
        <item m="1" x="429"/>
        <item x="253"/>
        <item m="1" x="595"/>
        <item x="97"/>
        <item x="29"/>
        <item m="1" x="358"/>
        <item m="1" x="348"/>
        <item m="1" x="511"/>
        <item m="1" x="317"/>
        <item x="246"/>
        <item x="205"/>
        <item m="1" x="535"/>
        <item m="1" x="316"/>
        <item x="248"/>
        <item m="1" x="594"/>
        <item m="1" x="545"/>
        <item m="1" x="532"/>
        <item m="1" x="451"/>
        <item m="1" x="608"/>
        <item m="1" x="507"/>
        <item x="21"/>
        <item m="1" x="582"/>
        <item m="1" x="473"/>
        <item m="1" x="518"/>
        <item m="1" x="499"/>
        <item m="1" x="382"/>
        <item m="1" x="469"/>
        <item m="1" x="500"/>
        <item m="1" x="611"/>
        <item m="1" x="587"/>
        <item m="1" x="463"/>
        <item m="1" x="465"/>
        <item m="1" x="422"/>
        <item x="6"/>
        <item m="1" x="546"/>
        <item m="1" x="362"/>
        <item x="107"/>
        <item m="1" x="488"/>
        <item x="27"/>
        <item m="1" x="384"/>
        <item x="212"/>
        <item m="1" x="434"/>
        <item x="207"/>
        <item m="1" x="484"/>
        <item m="1" x="530"/>
        <item m="1" x="342"/>
        <item m="1" x="425"/>
        <item m="1" x="322"/>
        <item m="1" x="576"/>
        <item m="1" x="520"/>
        <item m="1" x="528"/>
        <item m="1" x="326"/>
        <item m="1" x="370"/>
        <item m="1" x="458"/>
        <item x="214"/>
        <item m="1" x="592"/>
        <item m="1" x="471"/>
        <item x="159"/>
        <item m="1" x="506"/>
        <item m="1" x="474"/>
        <item m="1" x="333"/>
        <item m="1" x="614"/>
        <item m="1" x="388"/>
        <item x="124"/>
        <item x="238"/>
        <item m="1" x="522"/>
        <item x="267"/>
        <item x="94"/>
        <item m="1" x="494"/>
        <item m="1" x="557"/>
        <item m="1" x="418"/>
        <item m="1" x="541"/>
        <item m="1" x="548"/>
        <item x="308"/>
        <item m="1" x="320"/>
        <item m="1" x="435"/>
        <item x="103"/>
        <item m="1" x="377"/>
        <item m="1" x="593"/>
        <item m="1" x="395"/>
        <item m="1" x="383"/>
        <item m="1" x="378"/>
        <item x="143"/>
        <item x="0"/>
        <item x="2"/>
        <item x="10"/>
        <item x="11"/>
        <item x="12"/>
        <item x="13"/>
        <item x="15"/>
        <item x="16"/>
        <item x="17"/>
        <item x="18"/>
        <item x="19"/>
        <item x="20"/>
        <item x="22"/>
        <item x="25"/>
        <item x="26"/>
        <item x="28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60"/>
        <item x="61"/>
        <item x="62"/>
        <item x="65"/>
        <item x="67"/>
        <item x="69"/>
        <item x="70"/>
        <item x="71"/>
        <item x="72"/>
        <item x="73"/>
        <item x="74"/>
        <item x="76"/>
        <item x="79"/>
        <item x="84"/>
        <item x="85"/>
        <item x="90"/>
        <item x="92"/>
        <item x="93"/>
        <item x="98"/>
        <item x="99"/>
        <item x="100"/>
        <item x="104"/>
        <item x="105"/>
        <item x="106"/>
        <item x="108"/>
        <item x="109"/>
        <item x="110"/>
        <item x="113"/>
        <item x="114"/>
        <item x="116"/>
        <item x="117"/>
        <item x="118"/>
        <item x="119"/>
        <item x="120"/>
        <item x="121"/>
        <item x="122"/>
        <item x="126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60"/>
        <item x="161"/>
        <item x="162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0"/>
        <item x="201"/>
        <item x="203"/>
        <item x="206"/>
        <item x="208"/>
        <item x="209"/>
        <item x="210"/>
        <item x="211"/>
        <item x="213"/>
        <item x="215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2"/>
        <item x="247"/>
        <item x="249"/>
        <item x="252"/>
        <item x="254"/>
        <item x="256"/>
        <item x="257"/>
        <item x="258"/>
        <item x="259"/>
        <item x="262"/>
        <item x="263"/>
        <item x="265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7"/>
      </items>
    </pivotField>
  </pivotFields>
  <rowFields count="4">
    <field x="4"/>
    <field x="3"/>
    <field x="10"/>
    <field x="8"/>
  </rowFields>
  <rowItems count="743">
    <i>
      <x v="35"/>
    </i>
    <i>
      <x v="17"/>
    </i>
    <i>
      <x v="384"/>
    </i>
    <i>
      <x v="304"/>
    </i>
    <i>
      <x v="600"/>
    </i>
    <i>
      <x v="295"/>
    </i>
    <i>
      <x v="42"/>
    </i>
    <i>
      <x v="386"/>
    </i>
    <i>
      <x v="312"/>
    </i>
    <i>
      <x v="455"/>
    </i>
    <i>
      <x v="598"/>
    </i>
    <i>
      <x v="602"/>
    </i>
    <i>
      <x v="442"/>
    </i>
    <i>
      <x v="360"/>
    </i>
    <i>
      <x v="601"/>
    </i>
    <i>
      <x v="195"/>
    </i>
    <i>
      <x v="341"/>
    </i>
    <i>
      <x v="78"/>
    </i>
    <i>
      <x v="542"/>
    </i>
    <i>
      <x v="643"/>
    </i>
    <i>
      <x v="740"/>
    </i>
    <i>
      <x v="282"/>
    </i>
    <i>
      <x v="171"/>
    </i>
    <i>
      <x v="70"/>
    </i>
    <i>
      <x v="569"/>
    </i>
    <i>
      <x v="92"/>
    </i>
    <i>
      <x v="97"/>
    </i>
    <i>
      <x v="242"/>
    </i>
    <i>
      <x v="250"/>
    </i>
    <i>
      <x v="356"/>
    </i>
    <i>
      <x v="275"/>
    </i>
    <i>
      <x v="183"/>
    </i>
    <i>
      <x v="64"/>
    </i>
    <i>
      <x v="233"/>
    </i>
    <i>
      <x v="180"/>
    </i>
    <i>
      <x v="613"/>
    </i>
    <i>
      <x v="609"/>
    </i>
    <i>
      <x v="630"/>
    </i>
    <i>
      <x v="625"/>
    </i>
    <i>
      <x v="603"/>
    </i>
    <i>
      <x v="607"/>
    </i>
    <i>
      <x v="13"/>
    </i>
    <i>
      <x v="414"/>
    </i>
    <i>
      <x v="659"/>
    </i>
    <i>
      <x v="645"/>
    </i>
    <i>
      <x v="634"/>
    </i>
    <i>
      <x v="621"/>
    </i>
    <i>
      <x v="771"/>
    </i>
    <i>
      <x v="785"/>
    </i>
    <i>
      <x v="631"/>
    </i>
    <i>
      <x v="705"/>
    </i>
    <i>
      <x v="671"/>
    </i>
    <i>
      <x v="374"/>
    </i>
    <i>
      <x v="315"/>
    </i>
    <i>
      <x v="412"/>
    </i>
    <i>
      <x v="649"/>
    </i>
    <i>
      <x v="427"/>
    </i>
    <i>
      <x v="689"/>
    </i>
    <i>
      <x v="750"/>
    </i>
    <i>
      <x v="727"/>
    </i>
    <i>
      <x v="604"/>
    </i>
    <i>
      <x v="745"/>
    </i>
    <i>
      <x v="173"/>
    </i>
    <i>
      <x v="858"/>
    </i>
    <i>
      <x v="830"/>
    </i>
    <i>
      <x v="576"/>
    </i>
    <i>
      <x v="505"/>
    </i>
    <i>
      <x v="665"/>
    </i>
    <i>
      <x v="194"/>
    </i>
    <i>
      <x v="692"/>
    </i>
    <i>
      <x v="251"/>
    </i>
    <i>
      <x v="144"/>
    </i>
    <i>
      <x v="618"/>
    </i>
    <i>
      <x v="454"/>
    </i>
    <i>
      <x v="125"/>
    </i>
    <i>
      <x v="691"/>
    </i>
    <i>
      <x v="198"/>
    </i>
    <i>
      <x v="703"/>
    </i>
    <i>
      <x v="633"/>
    </i>
    <i>
      <x v="342"/>
    </i>
    <i>
      <x v="287"/>
    </i>
    <i>
      <x v="60"/>
    </i>
    <i>
      <x v="366"/>
    </i>
    <i>
      <x v="620"/>
    </i>
    <i>
      <x v="813"/>
    </i>
    <i>
      <x v="850"/>
    </i>
    <i>
      <x v="905"/>
    </i>
    <i>
      <x v="780"/>
    </i>
    <i>
      <x v="859"/>
    </i>
    <i>
      <x v="718"/>
    </i>
    <i>
      <x v="652"/>
    </i>
    <i>
      <x v="648"/>
    </i>
    <i>
      <x v="610"/>
    </i>
    <i>
      <x v="662"/>
    </i>
    <i>
      <x v="611"/>
    </i>
    <i>
      <x v="128"/>
    </i>
    <i>
      <x v="206"/>
    </i>
    <i>
      <x v="768"/>
    </i>
    <i>
      <x v="622"/>
    </i>
    <i>
      <x v="392"/>
    </i>
    <i>
      <x v="475"/>
    </i>
    <i>
      <x v="46"/>
    </i>
    <i>
      <x v="37"/>
    </i>
    <i>
      <x v="723"/>
    </i>
    <i>
      <x v="644"/>
    </i>
    <i>
      <x v="646"/>
    </i>
    <i>
      <x v="660"/>
    </i>
    <i>
      <x v="775"/>
    </i>
    <i>
      <x v="824"/>
    </i>
    <i>
      <x v="807"/>
    </i>
    <i>
      <x v="908"/>
    </i>
    <i>
      <x v="702"/>
    </i>
    <i>
      <x v="734"/>
    </i>
    <i>
      <x v="8"/>
    </i>
    <i>
      <x v="323"/>
    </i>
    <i>
      <x v="111"/>
    </i>
    <i>
      <x v="487"/>
    </i>
    <i>
      <x v="419"/>
    </i>
    <i>
      <x v="308"/>
    </i>
    <i>
      <x v="99"/>
    </i>
    <i>
      <x v="491"/>
    </i>
    <i>
      <x v="743"/>
    </i>
    <i>
      <x v="401"/>
    </i>
    <i>
      <x v="327"/>
    </i>
    <i>
      <x v="223"/>
    </i>
    <i>
      <x v="753"/>
    </i>
    <i>
      <x v="747"/>
    </i>
    <i>
      <x v="473"/>
    </i>
    <i>
      <x v="674"/>
    </i>
    <i>
      <x v="724"/>
    </i>
    <i>
      <x v="675"/>
    </i>
    <i>
      <x v="729"/>
    </i>
    <i>
      <x v="676"/>
    </i>
    <i>
      <x v="624"/>
    </i>
    <i>
      <x v="683"/>
    </i>
    <i>
      <x v="244"/>
    </i>
    <i>
      <x v="256"/>
    </i>
    <i>
      <x v="32"/>
    </i>
    <i>
      <x v="599"/>
    </i>
    <i>
      <x v="935"/>
    </i>
    <i>
      <x v="862"/>
    </i>
    <i>
      <x v="779"/>
    </i>
    <i>
      <x v="958"/>
    </i>
    <i>
      <x v="871"/>
    </i>
    <i>
      <x v="891"/>
    </i>
    <i>
      <x v="776"/>
    </i>
    <i>
      <x v="925"/>
    </i>
    <i>
      <x v="917"/>
    </i>
    <i>
      <x v="831"/>
    </i>
    <i>
      <x v="930"/>
    </i>
    <i>
      <x v="839"/>
    </i>
    <i>
      <x v="943"/>
    </i>
    <i>
      <x v="846"/>
    </i>
    <i>
      <x v="1002"/>
    </i>
    <i>
      <x v="849"/>
    </i>
    <i>
      <x v="1068"/>
    </i>
    <i>
      <x v="45"/>
    </i>
    <i>
      <x v="717"/>
    </i>
    <i>
      <x v="706"/>
    </i>
    <i>
      <x v="661"/>
    </i>
    <i>
      <x v="271"/>
    </i>
    <i>
      <x v="616"/>
    </i>
    <i>
      <x v="650"/>
    </i>
    <i>
      <x v="418"/>
    </i>
    <i>
      <x v="715"/>
    </i>
    <i>
      <x v="668"/>
    </i>
    <i>
      <x v="721"/>
    </i>
    <i>
      <x v="547"/>
    </i>
    <i>
      <x v="605"/>
    </i>
    <i>
      <x v="672"/>
    </i>
    <i>
      <x v="739"/>
    </i>
    <i>
      <x v="232"/>
    </i>
    <i>
      <x v="760"/>
    </i>
    <i>
      <x v="425"/>
    </i>
    <i>
      <x v="708"/>
    </i>
    <i>
      <x v="623"/>
    </i>
    <i>
      <x v="716"/>
    </i>
    <i>
      <x v="373"/>
    </i>
    <i>
      <x v="639"/>
    </i>
    <i>
      <x v="437"/>
    </i>
    <i>
      <x v="169"/>
    </i>
    <i>
      <x v="68"/>
    </i>
    <i>
      <x v="725"/>
    </i>
    <i>
      <x v="453"/>
    </i>
    <i>
      <x v="115"/>
    </i>
    <i>
      <x v="695"/>
    </i>
    <i>
      <x v="735"/>
    </i>
    <i>
      <x v="632"/>
    </i>
    <i>
      <x v="50"/>
    </i>
    <i>
      <x v="755"/>
    </i>
    <i>
      <x v="361"/>
    </i>
    <i>
      <x v="704"/>
    </i>
    <i>
      <x v="614"/>
    </i>
    <i>
      <x v="202"/>
    </i>
    <i>
      <x v="754"/>
    </i>
    <i>
      <x v="87"/>
    </i>
    <i>
      <x v="756"/>
    </i>
    <i>
      <x v="88"/>
    </i>
    <i>
      <x v="89"/>
    </i>
    <i>
      <x v="545"/>
    </i>
    <i>
      <x v="772"/>
    </i>
    <i>
      <x v="1139"/>
    </i>
    <i r="1">
      <x v="1140"/>
    </i>
    <i r="2">
      <x v="229"/>
    </i>
    <i r="3">
      <x v="218"/>
    </i>
    <i r="2">
      <x v="595"/>
    </i>
    <i r="3">
      <x v="267"/>
    </i>
    <i>
      <x v="787"/>
    </i>
    <i>
      <x v="1012"/>
    </i>
    <i>
      <x v="823"/>
    </i>
    <i>
      <x v="937"/>
    </i>
    <i>
      <x v="861"/>
    </i>
    <i>
      <x v="990"/>
    </i>
    <i>
      <x v="795"/>
    </i>
    <i>
      <x v="923"/>
    </i>
    <i>
      <x v="868"/>
    </i>
    <i>
      <x v="847"/>
    </i>
    <i>
      <x v="784"/>
    </i>
    <i>
      <x v="814"/>
    </i>
    <i>
      <x v="1044"/>
    </i>
    <i>
      <x v="970"/>
    </i>
    <i>
      <x v="1072"/>
    </i>
    <i>
      <x v="994"/>
    </i>
    <i>
      <x v="1076"/>
    </i>
    <i>
      <x v="1036"/>
    </i>
    <i>
      <x v="1085"/>
    </i>
    <i>
      <x v="845"/>
    </i>
    <i>
      <x v="888"/>
    </i>
    <i>
      <x v="934"/>
    </i>
    <i>
      <x v="890"/>
    </i>
    <i>
      <x v="936"/>
    </i>
    <i>
      <x v="809"/>
    </i>
    <i>
      <x v="942"/>
    </i>
    <i>
      <x v="892"/>
    </i>
    <i>
      <x v="944"/>
    </i>
    <i>
      <x v="896"/>
    </i>
    <i>
      <x v="821"/>
    </i>
    <i>
      <x v="899"/>
    </i>
    <i>
      <x v="984"/>
    </i>
    <i>
      <x v="902"/>
    </i>
    <i>
      <x v="991"/>
    </i>
    <i>
      <x v="832"/>
    </i>
    <i>
      <x v="856"/>
    </i>
    <i>
      <x v="837"/>
    </i>
    <i>
      <x v="1021"/>
    </i>
    <i>
      <x v="912"/>
    </i>
    <i>
      <x v="822"/>
    </i>
    <i>
      <x v="812"/>
    </i>
    <i>
      <x v="872"/>
    </i>
    <i>
      <x v="1075"/>
    </i>
    <i>
      <x v="876"/>
    </i>
    <i>
      <x v="1084"/>
    </i>
    <i>
      <x v="886"/>
    </i>
    <i>
      <x v="1138"/>
    </i>
    <i r="1">
      <x v="962"/>
    </i>
    <i r="2">
      <x v="438"/>
    </i>
    <i r="3">
      <x v="175"/>
    </i>
    <i r="2">
      <x v="564"/>
    </i>
    <i r="3">
      <x v="259"/>
    </i>
    <i>
      <x v="887"/>
    </i>
    <i>
      <x v="773"/>
    </i>
    <i>
      <x v="642"/>
    </i>
    <i>
      <x v="653"/>
    </i>
    <i>
      <x v="353"/>
    </i>
    <i>
      <x v="209"/>
    </i>
    <i>
      <x v="364"/>
    </i>
    <i>
      <x v="478"/>
    </i>
    <i>
      <x v="191"/>
    </i>
    <i>
      <x v="54"/>
    </i>
    <i>
      <x v="141"/>
    </i>
    <i>
      <x v="677"/>
    </i>
    <i>
      <x v="608"/>
    </i>
    <i>
      <x v="678"/>
    </i>
    <i>
      <x v="51"/>
    </i>
    <i>
      <x v="488"/>
    </i>
    <i>
      <x v="93"/>
    </i>
    <i>
      <x v="684"/>
    </i>
    <i>
      <x v="733"/>
    </i>
    <i>
      <x v="686"/>
    </i>
    <i>
      <x v="738"/>
    </i>
    <i>
      <x v="687"/>
    </i>
    <i>
      <x v="358"/>
    </i>
    <i>
      <x v="302"/>
    </i>
    <i>
      <x v="606"/>
    </i>
    <i>
      <x v="229"/>
    </i>
    <i>
      <x v="165"/>
    </i>
    <i>
      <x v="520"/>
    </i>
    <i>
      <x v="766"/>
    </i>
    <i>
      <x v="694"/>
    </i>
    <i>
      <x v="641"/>
    </i>
    <i>
      <x v="391"/>
    </i>
    <i>
      <x v="243"/>
    </i>
    <i>
      <x v="697"/>
    </i>
    <i>
      <x v="726"/>
    </i>
    <i>
      <x v="700"/>
    </i>
    <i>
      <x v="134"/>
    </i>
    <i>
      <x v="701"/>
    </i>
    <i>
      <x v="647"/>
    </i>
    <i>
      <x v="626"/>
    </i>
    <i>
      <x v="737"/>
    </i>
    <i>
      <x v="628"/>
    </i>
    <i>
      <x v="433"/>
    </i>
    <i>
      <x v="629"/>
    </i>
    <i>
      <x v="741"/>
    </i>
    <i>
      <x v="59"/>
    </i>
    <i>
      <x v="744"/>
    </i>
    <i>
      <x v="395"/>
    </i>
    <i>
      <x v="657"/>
    </i>
    <i>
      <x v="399"/>
    </i>
    <i>
      <x v="446"/>
    </i>
    <i>
      <x v="709"/>
    </i>
    <i>
      <x v="31"/>
    </i>
    <i>
      <x v="712"/>
    </i>
    <i>
      <x v="759"/>
    </i>
    <i>
      <x v="179"/>
    </i>
    <i>
      <x v="763"/>
    </i>
    <i>
      <x v="72"/>
    </i>
    <i>
      <x v="457"/>
    </i>
    <i>
      <x v="637"/>
    </i>
    <i>
      <x v="593"/>
    </i>
    <i>
      <x v="570"/>
    </i>
    <i>
      <x v="557"/>
    </i>
    <i>
      <x v="1108"/>
    </i>
    <i>
      <x v="796"/>
    </i>
    <i>
      <x v="842"/>
    </i>
    <i>
      <x v="854"/>
    </i>
    <i>
      <x v="799"/>
    </i>
    <i>
      <x v="855"/>
    </i>
    <i>
      <x v="996"/>
    </i>
    <i>
      <x v="801"/>
    </i>
    <i>
      <x v="1028"/>
    </i>
    <i>
      <x v="857"/>
    </i>
    <i>
      <x v="1060"/>
    </i>
    <i>
      <x v="802"/>
    </i>
    <i>
      <x v="1092"/>
    </i>
    <i>
      <x v="803"/>
    </i>
    <i>
      <x v="1124"/>
    </i>
    <i>
      <x v="860"/>
    </i>
    <i>
      <x v="1004"/>
    </i>
    <i>
      <x v="804"/>
    </i>
    <i>
      <x v="1020"/>
    </i>
    <i>
      <x v="805"/>
    </i>
    <i>
      <x v="844"/>
    </i>
    <i>
      <x v="863"/>
    </i>
    <i>
      <x v="1052"/>
    </i>
    <i>
      <x v="864"/>
    </i>
    <i>
      <x v="797"/>
    </i>
    <i>
      <x v="865"/>
    </i>
    <i>
      <x v="800"/>
    </i>
    <i>
      <x v="866"/>
    </i>
    <i>
      <x v="1100"/>
    </i>
    <i>
      <x v="867"/>
    </i>
    <i>
      <x v="1116"/>
    </i>
    <i>
      <x v="806"/>
    </i>
    <i>
      <x v="1132"/>
    </i>
    <i>
      <x v="869"/>
    </i>
    <i>
      <x v="1000"/>
    </i>
    <i>
      <x v="870"/>
    </i>
    <i>
      <x v="1008"/>
    </i>
    <i>
      <x v="782"/>
    </i>
    <i>
      <x v="1016"/>
    </i>
    <i>
      <x v="808"/>
    </i>
    <i>
      <x v="1024"/>
    </i>
    <i>
      <x v="873"/>
    </i>
    <i>
      <x v="1032"/>
    </i>
    <i>
      <x v="874"/>
    </i>
    <i>
      <x v="1040"/>
    </i>
    <i>
      <x v="875"/>
    </i>
    <i>
      <x v="1048"/>
    </i>
    <i>
      <x v="783"/>
    </i>
    <i>
      <x v="1056"/>
    </i>
    <i>
      <x v="877"/>
    </i>
    <i>
      <x v="1064"/>
    </i>
    <i>
      <x v="878"/>
    </i>
    <i>
      <x v="798"/>
    </i>
    <i>
      <x v="879"/>
    </i>
    <i>
      <x v="1080"/>
    </i>
    <i>
      <x v="880"/>
    </i>
    <i>
      <x v="1088"/>
    </i>
    <i>
      <x v="881"/>
    </i>
    <i>
      <x v="1096"/>
    </i>
    <i>
      <x v="882"/>
    </i>
    <i>
      <x v="1104"/>
    </i>
    <i>
      <x v="883"/>
    </i>
    <i>
      <x v="1112"/>
    </i>
    <i>
      <x v="884"/>
    </i>
    <i>
      <x v="1120"/>
    </i>
    <i>
      <x v="885"/>
    </i>
    <i>
      <x v="1128"/>
    </i>
    <i>
      <x v="810"/>
    </i>
    <i>
      <x v="1136"/>
    </i>
    <i>
      <x v="811"/>
    </i>
    <i>
      <x v="998"/>
    </i>
    <i>
      <x v="778"/>
    </i>
    <i>
      <x v="841"/>
    </i>
    <i>
      <x v="889"/>
    </i>
    <i>
      <x v="1006"/>
    </i>
    <i>
      <x v="774"/>
    </i>
    <i>
      <x v="1010"/>
    </i>
    <i>
      <x v="786"/>
    </i>
    <i>
      <x v="1014"/>
    </i>
    <i>
      <x v="815"/>
    </i>
    <i>
      <x v="1018"/>
    </i>
    <i>
      <x v="893"/>
    </i>
    <i>
      <x v="1022"/>
    </i>
    <i>
      <x v="894"/>
    </i>
    <i>
      <x v="1026"/>
    </i>
    <i>
      <x v="895"/>
    </i>
    <i>
      <x v="1030"/>
    </i>
    <i>
      <x v="816"/>
    </i>
    <i>
      <x v="1034"/>
    </i>
    <i>
      <x v="897"/>
    </i>
    <i>
      <x v="1038"/>
    </i>
    <i>
      <x v="898"/>
    </i>
    <i>
      <x v="1042"/>
    </i>
    <i>
      <x v="817"/>
    </i>
    <i>
      <x v="1046"/>
    </i>
    <i>
      <x v="900"/>
    </i>
    <i>
      <x v="1050"/>
    </i>
    <i>
      <x v="901"/>
    </i>
    <i>
      <x v="1054"/>
    </i>
    <i>
      <x v="818"/>
    </i>
    <i>
      <x v="1058"/>
    </i>
    <i>
      <x v="903"/>
    </i>
    <i>
      <x v="1062"/>
    </i>
    <i>
      <x v="904"/>
    </i>
    <i>
      <x v="1066"/>
    </i>
    <i>
      <x v="819"/>
    </i>
    <i>
      <x v="1070"/>
    </i>
    <i>
      <x v="906"/>
    </i>
    <i>
      <x v="1074"/>
    </i>
    <i>
      <x v="907"/>
    </i>
    <i>
      <x v="1078"/>
    </i>
    <i>
      <x v="820"/>
    </i>
    <i>
      <x v="1082"/>
    </i>
    <i>
      <x v="909"/>
    </i>
    <i>
      <x v="1086"/>
    </i>
    <i>
      <x v="910"/>
    </i>
    <i>
      <x v="1090"/>
    </i>
    <i>
      <x v="911"/>
    </i>
    <i>
      <x v="1094"/>
    </i>
    <i>
      <x v="777"/>
    </i>
    <i>
      <x v="1098"/>
    </i>
    <i>
      <x v="913"/>
    </i>
    <i>
      <x v="1102"/>
    </i>
    <i>
      <x v="914"/>
    </i>
    <i>
      <x v="1106"/>
    </i>
    <i>
      <x v="915"/>
    </i>
    <i>
      <x v="1110"/>
    </i>
    <i>
      <x v="916"/>
    </i>
    <i>
      <x v="1114"/>
    </i>
    <i>
      <x v="788"/>
    </i>
    <i>
      <x v="1118"/>
    </i>
    <i>
      <x v="918"/>
    </i>
    <i>
      <x v="1122"/>
    </i>
    <i>
      <x v="919"/>
    </i>
    <i>
      <x v="1126"/>
    </i>
    <i>
      <x v="920"/>
    </i>
    <i>
      <x v="1130"/>
    </i>
    <i>
      <x v="921"/>
    </i>
    <i>
      <x v="1134"/>
    </i>
    <i>
      <x v="922"/>
    </i>
    <i>
      <x v="852"/>
    </i>
    <i>
      <x v="789"/>
    </i>
    <i>
      <x v="997"/>
    </i>
    <i>
      <x v="924"/>
    </i>
    <i>
      <x v="999"/>
    </i>
    <i>
      <x v="790"/>
    </i>
    <i>
      <x v="1001"/>
    </i>
    <i>
      <x v="926"/>
    </i>
    <i>
      <x v="1003"/>
    </i>
    <i>
      <x v="927"/>
    </i>
    <i>
      <x v="1005"/>
    </i>
    <i>
      <x v="928"/>
    </i>
    <i>
      <x v="1007"/>
    </i>
    <i>
      <x v="929"/>
    </i>
    <i>
      <x v="1009"/>
    </i>
    <i>
      <x v="825"/>
    </i>
    <i>
      <x v="1011"/>
    </i>
    <i>
      <x v="931"/>
    </i>
    <i>
      <x v="1013"/>
    </i>
    <i>
      <x v="932"/>
    </i>
    <i>
      <x v="1015"/>
    </i>
    <i>
      <x v="933"/>
    </i>
    <i>
      <x v="1017"/>
    </i>
    <i>
      <x v="826"/>
    </i>
    <i>
      <x v="1019"/>
    </i>
    <i>
      <x v="827"/>
    </i>
    <i>
      <x v="843"/>
    </i>
    <i>
      <x v="828"/>
    </i>
    <i>
      <x v="1023"/>
    </i>
    <i>
      <x v="829"/>
    </i>
    <i>
      <x v="1025"/>
    </i>
    <i>
      <x v="938"/>
    </i>
    <i>
      <x v="1027"/>
    </i>
    <i>
      <x v="939"/>
    </i>
    <i>
      <x v="1029"/>
    </i>
    <i>
      <x v="940"/>
    </i>
    <i>
      <x v="1031"/>
    </i>
    <i>
      <x v="941"/>
    </i>
    <i>
      <x v="1033"/>
    </i>
    <i>
      <x v="791"/>
    </i>
    <i>
      <x v="1035"/>
    </i>
    <i>
      <x v="792"/>
    </i>
    <i>
      <x v="1037"/>
    </i>
    <i>
      <x v="793"/>
    </i>
    <i>
      <x v="1039"/>
    </i>
    <i>
      <x v="945"/>
    </i>
    <i>
      <x v="1041"/>
    </i>
    <i>
      <x v="946"/>
    </i>
    <i>
      <x v="1043"/>
    </i>
    <i>
      <x v="947"/>
    </i>
    <i>
      <x v="1045"/>
    </i>
    <i>
      <x v="948"/>
    </i>
    <i>
      <x v="1047"/>
    </i>
    <i>
      <x v="949"/>
    </i>
    <i>
      <x v="1049"/>
    </i>
    <i>
      <x v="950"/>
    </i>
    <i>
      <x v="1051"/>
    </i>
    <i>
      <x v="951"/>
    </i>
    <i>
      <x v="1053"/>
    </i>
    <i>
      <x v="952"/>
    </i>
    <i>
      <x v="1055"/>
    </i>
    <i>
      <x v="953"/>
    </i>
    <i>
      <x v="1057"/>
    </i>
    <i>
      <x v="954"/>
    </i>
    <i>
      <x v="1059"/>
    </i>
    <i>
      <x v="955"/>
    </i>
    <i>
      <x v="1061"/>
    </i>
    <i>
      <x v="833"/>
    </i>
    <i>
      <x v="1063"/>
    </i>
    <i>
      <x v="957"/>
    </i>
    <i>
      <x v="1065"/>
    </i>
    <i>
      <x v="834"/>
    </i>
    <i>
      <x v="1067"/>
    </i>
    <i>
      <x v="959"/>
    </i>
    <i>
      <x v="1069"/>
    </i>
    <i>
      <x v="960"/>
    </i>
    <i>
      <x v="1071"/>
    </i>
    <i>
      <x v="961"/>
    </i>
    <i>
      <x v="1073"/>
    </i>
    <i>
      <x v="962"/>
    </i>
    <i>
      <x v="848"/>
    </i>
    <i>
      <x v="963"/>
    </i>
    <i>
      <x v="1077"/>
    </i>
    <i>
      <x v="964"/>
    </i>
    <i>
      <x v="1079"/>
    </i>
    <i>
      <x v="965"/>
    </i>
    <i>
      <x v="1081"/>
    </i>
    <i>
      <x v="966"/>
    </i>
    <i>
      <x v="1083"/>
    </i>
    <i>
      <x v="967"/>
    </i>
    <i>
      <x v="851"/>
    </i>
    <i>
      <x v="968"/>
    </i>
    <i>
      <x v="1087"/>
    </i>
    <i>
      <x v="969"/>
    </i>
    <i>
      <x v="1089"/>
    </i>
    <i>
      <x v="835"/>
    </i>
    <i>
      <x v="1091"/>
    </i>
    <i>
      <x v="971"/>
    </i>
    <i>
      <x v="1093"/>
    </i>
    <i>
      <x v="972"/>
    </i>
    <i>
      <x v="1095"/>
    </i>
    <i>
      <x v="973"/>
    </i>
    <i>
      <x v="1097"/>
    </i>
    <i>
      <x v="974"/>
    </i>
    <i>
      <x v="1099"/>
    </i>
    <i>
      <x v="975"/>
    </i>
    <i>
      <x v="1101"/>
    </i>
    <i>
      <x v="976"/>
    </i>
    <i>
      <x v="1103"/>
    </i>
    <i>
      <x v="977"/>
    </i>
    <i>
      <x v="1105"/>
    </i>
    <i>
      <x v="978"/>
    </i>
    <i>
      <x v="1107"/>
    </i>
    <i>
      <x v="979"/>
    </i>
    <i>
      <x v="1109"/>
    </i>
    <i>
      <x v="980"/>
    </i>
    <i>
      <x v="1111"/>
    </i>
    <i>
      <x v="981"/>
    </i>
    <i>
      <x v="1113"/>
    </i>
    <i>
      <x v="982"/>
    </i>
    <i>
      <x v="1115"/>
    </i>
    <i>
      <x v="983"/>
    </i>
    <i>
      <x v="1117"/>
    </i>
    <i>
      <x v="836"/>
    </i>
    <i>
      <x v="1119"/>
    </i>
    <i>
      <x v="985"/>
    </i>
    <i>
      <x v="1121"/>
    </i>
    <i>
      <x v="986"/>
    </i>
    <i>
      <x v="1123"/>
    </i>
    <i>
      <x v="987"/>
    </i>
    <i>
      <x v="1125"/>
    </i>
    <i>
      <x v="988"/>
    </i>
    <i>
      <x v="1127"/>
    </i>
    <i>
      <x v="989"/>
    </i>
    <i>
      <x v="1129"/>
    </i>
    <i>
      <x v="794"/>
    </i>
    <i>
      <x v="1131"/>
    </i>
    <i>
      <x v="838"/>
    </i>
    <i>
      <x v="1133"/>
    </i>
    <i>
      <x v="992"/>
    </i>
    <i>
      <x v="1135"/>
    </i>
    <i>
      <x v="993"/>
    </i>
    <i>
      <x v="1137"/>
    </i>
    <i>
      <x v="781"/>
    </i>
    <i>
      <x v="853"/>
    </i>
    <i>
      <x v="995"/>
    </i>
    <i>
      <x v="956"/>
    </i>
    <i>
      <x v="636"/>
    </i>
    <i>
      <x v="736"/>
    </i>
    <i>
      <x v="719"/>
    </i>
    <i>
      <x v="640"/>
    </i>
    <i>
      <x v="752"/>
    </i>
    <i>
      <x v="298"/>
    </i>
    <i>
      <x v="711"/>
    </i>
    <i>
      <x v="445"/>
    </i>
    <i>
      <x v="123"/>
    </i>
    <i>
      <x v="34"/>
    </i>
    <i>
      <x v="413"/>
    </i>
    <i>
      <x v="449"/>
    </i>
    <i>
      <x v="138"/>
    </i>
    <i>
      <x v="142"/>
    </i>
    <i>
      <x v="707"/>
    </i>
    <i>
      <x v="208"/>
    </i>
    <i>
      <x v="113"/>
    </i>
    <i>
      <x v="310"/>
    </i>
    <i>
      <x v="377"/>
    </i>
    <i>
      <x v="107"/>
    </i>
    <i>
      <x v="732"/>
    </i>
    <i>
      <x v="465"/>
    </i>
    <i>
      <x v="403"/>
    </i>
    <i>
      <x v="469"/>
    </i>
    <i>
      <x v="748"/>
    </i>
    <i>
      <x v="651"/>
    </i>
    <i>
      <x v="84"/>
    </i>
    <i>
      <x v="313"/>
    </i>
    <i>
      <x v="764"/>
    </i>
    <i>
      <x v="211"/>
    </i>
    <i>
      <x v="638"/>
    </i>
    <i>
      <x v="654"/>
    </i>
    <i>
      <x v="62"/>
    </i>
    <i>
      <x v="655"/>
    </i>
    <i>
      <x v="713"/>
    </i>
    <i>
      <x v="656"/>
    </i>
    <i>
      <x v="246"/>
    </i>
    <i>
      <x v="316"/>
    </i>
    <i>
      <x v="375"/>
    </i>
    <i>
      <x v="658"/>
    </i>
    <i>
      <x v="118"/>
    </i>
    <i>
      <x v="479"/>
    </i>
    <i>
      <x v="259"/>
    </i>
    <i>
      <x v="318"/>
    </i>
    <i>
      <x v="261"/>
    </i>
    <i>
      <x v="213"/>
    </i>
    <i>
      <x v="619"/>
    </i>
    <i>
      <x v="324"/>
    </i>
    <i>
      <x v="742"/>
    </i>
    <i>
      <x v="663"/>
    </i>
    <i>
      <x v="746"/>
    </i>
    <i>
      <x v="664"/>
    </i>
    <i>
      <x v="627"/>
    </i>
    <i>
      <x v="493"/>
    </i>
    <i>
      <x v="79"/>
    </i>
    <i>
      <x v="666"/>
    </i>
    <i>
      <x v="758"/>
    </i>
    <i>
      <x v="667"/>
    </i>
    <i>
      <x v="762"/>
    </i>
    <i>
      <x v="498"/>
    </i>
    <i>
      <x v="635"/>
    </i>
    <i>
      <x v="669"/>
    </i>
    <i>
      <x v="770"/>
    </i>
    <i>
      <x v="670"/>
    </i>
    <i>
      <x v="170"/>
    </i>
    <i>
      <x v="501"/>
    </i>
    <i>
      <x v="238"/>
    </i>
    <i>
      <x v="325"/>
    </i>
    <i>
      <x v="710"/>
    </i>
    <i>
      <x v="673"/>
    </i>
    <i>
      <x v="363"/>
    </i>
    <i>
      <x v="215"/>
    </i>
    <i>
      <x v="714"/>
    </i>
    <i>
      <x v="521"/>
    </i>
    <i>
      <x v="178"/>
    </i>
    <i>
      <x v="533"/>
    </i>
    <i>
      <x v="247"/>
    </i>
    <i>
      <x v="534"/>
    </i>
    <i>
      <x v="720"/>
    </i>
    <i>
      <x v="540"/>
    </i>
    <i>
      <x v="722"/>
    </i>
    <i>
      <x v="679"/>
    </i>
    <i>
      <x v="2"/>
    </i>
    <i>
      <x v="680"/>
    </i>
    <i>
      <x v="612"/>
    </i>
    <i>
      <x v="681"/>
    </i>
    <i>
      <x v="728"/>
    </i>
    <i>
      <x v="682"/>
    </i>
    <i>
      <x v="731"/>
    </i>
    <i>
      <x v="328"/>
    </i>
    <i>
      <x v="615"/>
    </i>
    <i>
      <x v="333"/>
    </i>
    <i>
      <x v="617"/>
    </i>
    <i>
      <x v="685"/>
    </i>
    <i>
      <x v="263"/>
    </i>
    <i>
      <x v="334"/>
    </i>
    <i>
      <x v="268"/>
    </i>
    <i>
      <x v="554"/>
    </i>
    <i>
      <x v="408"/>
    </i>
    <i>
      <x v="688"/>
    </i>
    <i>
      <x v="187"/>
    </i>
    <i>
      <x v="690"/>
    </i>
    <i>
      <x v="65"/>
    </i>
    <i>
      <x v="562"/>
    </i>
    <i>
      <x v="277"/>
    </i>
    <i>
      <x v="340"/>
    </i>
    <i>
      <x v="749"/>
    </i>
    <i>
      <x v="693"/>
    </i>
    <i>
      <x v="751"/>
    </i>
    <i>
      <x v="147"/>
    </i>
    <i>
      <x v="278"/>
    </i>
    <i>
      <x v="108"/>
    </i>
    <i>
      <x v="426"/>
    </i>
    <i>
      <x v="696"/>
    </i>
    <i>
      <x v="757"/>
    </i>
    <i>
      <x v="581"/>
    </i>
    <i>
      <x v="428"/>
    </i>
    <i>
      <x v="698"/>
    </i>
    <i>
      <x v="761"/>
    </i>
    <i>
      <x v="699"/>
    </i>
    <i>
      <x v="434"/>
    </i>
    <i>
      <x v="584"/>
    </i>
    <i>
      <x v="765"/>
    </i>
    <i>
      <x v="587"/>
    </i>
    <i>
      <x v="767"/>
    </i>
    <i>
      <x v="351"/>
    </i>
    <i>
      <x v="769"/>
    </i>
    <i>
      <x v="597"/>
    </i>
    <i>
      <x v="436"/>
    </i>
    <i>
      <x v="231"/>
    </i>
    <i>
      <x v="296"/>
    </i>
    <i>
      <x v="109"/>
    </i>
    <i>
      <x/>
    </i>
    <i t="grand">
      <x/>
    </i>
  </rowItems>
  <colItems count="1">
    <i/>
  </colItems>
  <dataFields count="1">
    <dataField name="Count of Book" fld="3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78" firstHeaderRow="1" firstDataRow="1" firstDataCol="1"/>
  <pivotFields count="11">
    <pivotField showAll="0"/>
    <pivotField showAll="0"/>
    <pivotField showAll="0"/>
    <pivotField axis="axisRow" dataField="1" showAll="0">
      <items count="1576">
        <item m="1" x="1144"/>
        <item m="1" x="1130"/>
        <item x="117"/>
        <item m="1" x="1370"/>
        <item m="1" x="1292"/>
        <item m="1" x="1278"/>
        <item m="1" x="1119"/>
        <item m="1" x="1388"/>
        <item m="1" x="1050"/>
        <item m="1" x="1365"/>
        <item m="1" x="1483"/>
        <item m="1" x="1067"/>
        <item x="75"/>
        <item x="288"/>
        <item m="1" x="1103"/>
        <item m="1" x="1441"/>
        <item m="1" x="1505"/>
        <item m="1" x="1071"/>
        <item m="1" x="1169"/>
        <item m="1" x="1238"/>
        <item m="1" x="1386"/>
        <item m="1" x="1148"/>
        <item m="1" x="952"/>
        <item m="1" x="1150"/>
        <item m="1" x="1570"/>
        <item m="1" x="1337"/>
        <item x="285"/>
        <item x="57"/>
        <item m="1" x="1389"/>
        <item x="563"/>
        <item m="1" x="1462"/>
        <item m="1" x="1086"/>
        <item m="1" x="1293"/>
        <item m="1" x="1049"/>
        <item m="1" x="1515"/>
        <item m="1" x="992"/>
        <item m="1" x="1252"/>
        <item m="1" x="1152"/>
        <item m="1" x="1568"/>
        <item m="1" x="1064"/>
        <item m="1" x="904"/>
        <item x="637"/>
        <item m="1" x="1158"/>
        <item m="1" x="1266"/>
        <item m="1" x="1376"/>
        <item x="481"/>
        <item m="1" x="1359"/>
        <item m="1" x="1030"/>
        <item m="1" x="1567"/>
        <item m="1" x="1108"/>
        <item m="1" x="1520"/>
        <item m="1" x="1530"/>
        <item m="1" x="974"/>
        <item m="1" x="1271"/>
        <item m="1" x="1127"/>
        <item m="1" x="1183"/>
        <item x="15"/>
        <item m="1" x="1058"/>
        <item m="1" x="957"/>
        <item m="1" x="1512"/>
        <item x="5"/>
        <item m="1" x="1129"/>
        <item m="1" x="1321"/>
        <item m="1" x="1563"/>
        <item m="1" x="1192"/>
        <item m="1" x="1324"/>
        <item m="1" x="1099"/>
        <item m="1" x="1432"/>
        <item m="1" x="1168"/>
        <item m="1" x="962"/>
        <item m="1" x="1440"/>
        <item m="1" x="1269"/>
        <item m="1" x="1338"/>
        <item m="1" x="1262"/>
        <item m="1" x="909"/>
        <item m="1" x="987"/>
        <item x="140"/>
        <item m="1" x="1170"/>
        <item x="133"/>
        <item m="1" x="1214"/>
        <item m="1" x="1531"/>
        <item x="118"/>
        <item m="1" x="1121"/>
        <item m="1" x="1196"/>
        <item x="136"/>
        <item m="1" x="1477"/>
        <item m="1" x="926"/>
        <item x="349"/>
        <item m="1" x="1187"/>
        <item m="1" x="1406"/>
        <item m="1" x="1191"/>
        <item m="1" x="1273"/>
        <item m="1" x="1474"/>
        <item m="1" x="1209"/>
        <item m="1" x="1134"/>
        <item x="546"/>
        <item m="1" x="1398"/>
        <item m="1" x="1393"/>
        <item m="1" x="1414"/>
        <item m="1" x="1257"/>
        <item m="1" x="1399"/>
        <item m="1" x="1366"/>
        <item m="1" x="955"/>
        <item m="1" x="1248"/>
        <item m="1" x="1075"/>
        <item m="1" x="914"/>
        <item m="1" x="1068"/>
        <item m="1" x="1045"/>
        <item m="1" x="1024"/>
        <item m="1" x="1559"/>
        <item m="1" x="1079"/>
        <item m="1" x="1156"/>
        <item m="1" x="1452"/>
        <item m="1" x="1263"/>
        <item m="1" x="1459"/>
        <item m="1" x="1453"/>
        <item m="1" x="953"/>
        <item m="1" x="1249"/>
        <item m="1" x="1517"/>
        <item m="1" x="1461"/>
        <item m="1" x="1117"/>
        <item m="1" x="1215"/>
        <item m="1" x="984"/>
        <item m="1" x="971"/>
        <item m="1" x="1162"/>
        <item m="1" x="1561"/>
        <item m="1" x="1059"/>
        <item m="1" x="1165"/>
        <item m="1" x="1205"/>
        <item m="1" x="1093"/>
        <item x="358"/>
        <item m="1" x="1544"/>
        <item x="760"/>
        <item m="1" x="1120"/>
        <item m="1" x="1231"/>
        <item m="1" x="1533"/>
        <item m="1" x="1503"/>
        <item m="1" x="1217"/>
        <item m="1" x="1404"/>
        <item m="1" x="972"/>
        <item x="646"/>
        <item m="1" x="1011"/>
        <item m="1" x="1009"/>
        <item m="1" x="921"/>
        <item x="816"/>
        <item m="1" x="1026"/>
        <item m="1" x="1542"/>
        <item m="1" x="1272"/>
        <item m="1" x="1164"/>
        <item m="1" x="1536"/>
        <item x="188"/>
        <item m="1" x="1397"/>
        <item m="1" x="1427"/>
        <item m="1" x="1038"/>
        <item x="53"/>
        <item m="1" x="1140"/>
        <item m="1" x="1281"/>
        <item x="570"/>
        <item m="1" x="1449"/>
        <item x="346"/>
        <item m="1" x="1151"/>
        <item m="1" x="1006"/>
        <item x="227"/>
        <item m="1" x="1190"/>
        <item x="751"/>
        <item m="1" x="945"/>
        <item m="1" x="1243"/>
        <item m="1" x="1423"/>
        <item m="1" x="1431"/>
        <item m="1" x="1420"/>
        <item m="1" x="1154"/>
        <item m="1" x="975"/>
        <item m="1" x="1491"/>
        <item m="1" x="1054"/>
        <item x="483"/>
        <item m="1" x="1523"/>
        <item m="1" x="1558"/>
        <item m="1" x="1498"/>
        <item m="1" x="1207"/>
        <item x="119"/>
        <item m="1" x="1463"/>
        <item m="1" x="1035"/>
        <item m="1" x="1044"/>
        <item m="1" x="1400"/>
        <item m="1" x="1468"/>
        <item m="1" x="1137"/>
        <item x="301"/>
        <item m="1" x="1349"/>
        <item m="1" x="1467"/>
        <item m="1" x="1572"/>
        <item m="1" x="999"/>
        <item m="1" x="1221"/>
        <item x="224"/>
        <item m="1" x="983"/>
        <item m="1" x="1422"/>
        <item m="1" x="993"/>
        <item x="479"/>
        <item m="1" x="1342"/>
        <item x="180"/>
        <item m="1" x="1437"/>
        <item m="1" x="1472"/>
        <item m="1" x="1316"/>
        <item m="1" x="1149"/>
        <item m="1" x="1458"/>
        <item m="1" x="1274"/>
        <item m="1" x="1554"/>
        <item m="1" x="1222"/>
        <item m="1" x="947"/>
        <item m="1" x="1496"/>
        <item m="1" x="1060"/>
        <item m="1" x="1126"/>
        <item m="1" x="920"/>
        <item m="1" x="1481"/>
        <item m="1" x="1179"/>
        <item m="1" x="1416"/>
        <item m="1" x="1289"/>
        <item m="1" x="1383"/>
        <item m="1" x="1479"/>
        <item m="1" x="956"/>
        <item m="1" x="1506"/>
        <item m="1" x="1159"/>
        <item x="687"/>
        <item m="1" x="938"/>
        <item m="1" x="1260"/>
        <item m="1" x="1267"/>
        <item x="50"/>
        <item m="1" x="907"/>
        <item x="184"/>
        <item x="569"/>
        <item m="1" x="1008"/>
        <item m="1" x="1199"/>
        <item m="1" x="1375"/>
        <item m="1" x="1508"/>
        <item m="1" x="923"/>
        <item x="186"/>
        <item m="1" x="1394"/>
        <item m="1" x="1065"/>
        <item m="1" x="1113"/>
        <item m="1" x="1526"/>
        <item m="1" x="1258"/>
        <item x="692"/>
        <item m="1" x="1084"/>
        <item m="1" x="1354"/>
        <item m="1" x="1203"/>
        <item m="1" x="1052"/>
        <item x="187"/>
        <item m="1" x="1085"/>
        <item x="827"/>
        <item m="1" x="1343"/>
        <item x="640"/>
        <item m="1" x="1391"/>
        <item x="822"/>
        <item m="1" x="1246"/>
        <item m="1" x="1220"/>
        <item x="484"/>
        <item m="1" x="1290"/>
        <item m="1" x="1466"/>
        <item m="1" x="1091"/>
        <item m="1" x="1303"/>
        <item m="1" x="1317"/>
        <item x="20"/>
        <item m="1" x="1193"/>
        <item m="1" x="1314"/>
        <item m="1" x="1374"/>
        <item m="1" x="1357"/>
        <item m="1" x="1087"/>
        <item m="1" x="1504"/>
        <item m="1" x="1294"/>
        <item m="1" x="1105"/>
        <item m="1" x="1135"/>
        <item m="1" x="1409"/>
        <item m="1" x="918"/>
        <item m="1" x="1501"/>
        <item m="1" x="1460"/>
        <item m="1" x="1077"/>
        <item m="1" x="1102"/>
        <item m="1" x="1229"/>
        <item m="1" x="973"/>
        <item m="1" x="910"/>
        <item m="1" x="1565"/>
        <item x="575"/>
        <item m="1" x="1125"/>
        <item m="1" x="1259"/>
        <item m="1" x="1525"/>
        <item m="1" x="916"/>
        <item m="1" x="1473"/>
        <item m="1" x="1435"/>
        <item m="1" x="1114"/>
        <item m="1" x="1411"/>
        <item m="1" x="1486"/>
        <item m="1" x="1074"/>
        <item m="1" x="1361"/>
        <item m="1" x="928"/>
        <item m="1" x="1076"/>
        <item m="1" x="1527"/>
        <item m="1" x="1069"/>
        <item m="1" x="1078"/>
        <item m="1" x="1185"/>
        <item m="1" x="1115"/>
        <item m="1" x="1418"/>
        <item m="1" x="1339"/>
        <item x="591"/>
        <item m="1" x="1494"/>
        <item m="1" x="935"/>
        <item x="362"/>
        <item m="1" x="1535"/>
        <item m="1" x="1382"/>
        <item m="1" x="1497"/>
        <item m="1" x="1219"/>
        <item x="23"/>
        <item x="633"/>
        <item m="1" x="941"/>
        <item m="1" x="1138"/>
        <item m="1" x="1513"/>
        <item m="1" x="1377"/>
        <item m="1" x="1330"/>
        <item m="1" x="1426"/>
        <item m="1" x="1499"/>
        <item m="1" x="1522"/>
        <item x="750"/>
        <item m="1" x="1358"/>
        <item m="1" x="1131"/>
        <item m="1" x="1123"/>
        <item m="1" x="1310"/>
        <item x="770"/>
        <item m="1" x="1161"/>
        <item m="1" x="1155"/>
        <item m="1" x="1133"/>
        <item m="1" x="1325"/>
        <item m="1" x="1438"/>
        <item m="1" x="1545"/>
        <item m="1" x="1195"/>
        <item m="1" x="1552"/>
        <item m="1" x="1083"/>
        <item m="1" x="1457"/>
        <item m="1" x="1230"/>
        <item m="1" x="1307"/>
        <item m="1" x="1291"/>
        <item m="1" x="1146"/>
        <item m="1" x="931"/>
        <item m="1" x="960"/>
        <item m="1" x="1285"/>
        <item m="1" x="1001"/>
        <item m="1" x="985"/>
        <item m="1" x="978"/>
        <item m="1" x="1109"/>
        <item m="1" x="1122"/>
        <item m="1" x="929"/>
        <item x="175"/>
        <item m="1" x="915"/>
        <item m="1" x="1184"/>
        <item x="219"/>
        <item m="1" x="1101"/>
        <item m="1" x="1202"/>
        <item x="485"/>
        <item m="1" x="1482"/>
        <item x="873"/>
        <item m="1" x="1153"/>
        <item m="1" x="1141"/>
        <item m="1" x="1287"/>
        <item m="1" x="1066"/>
        <item m="1" x="1189"/>
        <item m="1" x="1198"/>
        <item m="1" x="1507"/>
        <item m="1" x="1166"/>
        <item m="1" x="1176"/>
        <item x="185"/>
        <item m="1" x="1147"/>
        <item m="1" x="1106"/>
        <item m="1" x="1034"/>
        <item x="210"/>
        <item x="593"/>
        <item m="1" x="1534"/>
        <item m="1" x="1063"/>
        <item x="137"/>
        <item x="641"/>
        <item x="273"/>
        <item m="1" x="967"/>
        <item x="164"/>
        <item m="1" x="1333"/>
        <item m="1" x="1484"/>
        <item m="1" x="1279"/>
        <item m="1" x="1381"/>
        <item m="1" x="1485"/>
        <item m="1" x="1465"/>
        <item m="1" x="1172"/>
        <item m="1" x="1379"/>
        <item m="1" x="1096"/>
        <item m="1" x="1405"/>
        <item m="1" x="1347"/>
        <item m="1" x="1201"/>
        <item m="1" x="1495"/>
        <item x="530"/>
        <item m="1" x="1524"/>
        <item m="1" x="1402"/>
        <item m="1" x="932"/>
        <item x="528"/>
        <item m="1" x="1032"/>
        <item m="1" x="1235"/>
        <item m="1" x="1296"/>
        <item m="1" x="1180"/>
        <item m="1" x="1261"/>
        <item m="1" x="959"/>
        <item x="295"/>
        <item m="1" x="1557"/>
        <item m="1" x="1332"/>
        <item m="1" x="1518"/>
        <item m="1" x="1334"/>
        <item m="1" x="1110"/>
        <item m="1" x="1268"/>
        <item m="1" x="1528"/>
        <item m="1" x="1372"/>
        <item m="1" x="1444"/>
        <item m="1" x="1407"/>
        <item m="1" x="1378"/>
        <item m="1" x="1529"/>
        <item m="1" x="1401"/>
        <item m="1" x="1277"/>
        <item m="1" x="1387"/>
        <item x="343"/>
        <item m="1" x="913"/>
        <item m="1" x="1326"/>
        <item m="1" x="1081"/>
        <item m="1" x="1004"/>
        <item m="1" x="1455"/>
        <item m="1" x="1100"/>
        <item m="1" x="1480"/>
        <item m="1" x="1323"/>
        <item m="1" x="949"/>
        <item m="1" x="1247"/>
        <item x="114"/>
        <item m="1" x="1430"/>
        <item m="1" x="1511"/>
        <item m="1" x="1090"/>
        <item m="1" x="1413"/>
        <item x="480"/>
        <item m="1" x="1097"/>
        <item m="1" x="961"/>
        <item m="1" x="1072"/>
        <item x="379"/>
        <item m="1" x="1403"/>
        <item m="1" x="958"/>
        <item m="1" x="917"/>
        <item m="1" x="1007"/>
        <item m="1" x="1002"/>
        <item m="1" x="911"/>
        <item m="1" x="1143"/>
        <item m="1" x="1392"/>
        <item m="1" x="1569"/>
        <item m="1" x="1313"/>
        <item m="1" x="1051"/>
        <item m="1" x="1112"/>
        <item x="851"/>
        <item m="1" x="1300"/>
        <item m="1" x="1548"/>
        <item m="1" x="1385"/>
        <item m="1" x="986"/>
        <item m="1" x="1255"/>
        <item m="1" x="1089"/>
        <item m="1" x="970"/>
        <item x="262"/>
        <item m="1" x="1573"/>
        <item m="1" x="1538"/>
        <item m="1" x="1309"/>
        <item m="1" x="1492"/>
        <item m="1" x="1178"/>
        <item m="1" x="1419"/>
        <item m="1" x="1177"/>
        <item m="1" x="1253"/>
        <item m="1" x="1242"/>
        <item m="1" x="994"/>
        <item m="1" x="1171"/>
        <item m="1" x="1282"/>
        <item m="1" x="905"/>
        <item m="1" x="1188"/>
        <item m="1" x="1346"/>
        <item m="1" x="1018"/>
        <item m="1" x="1022"/>
        <item x="412"/>
        <item x="523"/>
        <item m="1" x="1550"/>
        <item m="1" x="1211"/>
        <item m="1" x="1245"/>
        <item m="1" x="964"/>
        <item m="1" x="1425"/>
        <item m="1" x="1556"/>
        <item m="1" x="1254"/>
        <item x="110"/>
        <item m="1" x="1175"/>
        <item m="1" x="1351"/>
        <item m="1" x="1000"/>
        <item m="1" x="1118"/>
        <item m="1" x="1487"/>
        <item m="1" x="1564"/>
        <item m="1" x="924"/>
        <item m="1" x="1436"/>
        <item m="1" x="1213"/>
        <item m="1" x="1017"/>
        <item m="1" x="1041"/>
        <item m="1" x="1367"/>
        <item m="1" x="1225"/>
        <item m="1" x="1555"/>
        <item m="1" x="1167"/>
        <item x="28"/>
        <item m="1" x="1023"/>
        <item m="1" x="1062"/>
        <item m="1" x="1412"/>
        <item m="1" x="1288"/>
        <item m="1" x="1037"/>
        <item m="1" x="1186"/>
        <item m="1" x="1306"/>
        <item m="1" x="939"/>
        <item m="1" x="1240"/>
        <item m="1" x="1244"/>
        <item x="183"/>
        <item m="1" x="930"/>
        <item m="1" x="1226"/>
        <item m="1" x="1355"/>
        <item m="1" x="1318"/>
        <item m="1" x="1516"/>
        <item m="1" x="1124"/>
        <item m="1" x="1315"/>
        <item x="157"/>
        <item m="1" x="1329"/>
        <item m="1" x="1546"/>
        <item m="1" x="997"/>
        <item m="1" x="1218"/>
        <item m="1" x="1016"/>
        <item x="836"/>
        <item m="1" x="1442"/>
        <item m="1" x="940"/>
        <item m="1" x="1327"/>
        <item m="1" x="1048"/>
        <item m="1" x="1301"/>
        <item m="1" x="1340"/>
        <item m="1" x="1116"/>
        <item m="1" x="1488"/>
        <item x="350"/>
        <item m="1" x="1013"/>
        <item m="1" x="1519"/>
        <item m="1" x="989"/>
        <item m="1" x="1341"/>
        <item m="1" x="1295"/>
        <item m="1" x="1027"/>
        <item m="1" x="1408"/>
        <item m="1" x="995"/>
        <item m="1" x="1322"/>
        <item m="1" x="1429"/>
        <item m="1" x="1560"/>
        <item m="1" x="1360"/>
        <item m="1" x="1128"/>
        <item m="1" x="963"/>
        <item m="1" x="1223"/>
        <item m="1" x="1363"/>
        <item m="1" x="1547"/>
        <item x="267"/>
        <item m="1" x="1490"/>
        <item m="1" x="1061"/>
        <item m="1" x="1021"/>
        <item x="387"/>
        <item m="1" x="1003"/>
        <item m="1" x="1286"/>
        <item m="1" x="912"/>
        <item m="1" x="1450"/>
        <item m="1" x="981"/>
        <item m="1" x="1088"/>
        <item m="1" x="1509"/>
        <item m="1" x="1566"/>
        <item m="1" x="996"/>
        <item m="1" x="1470"/>
        <item x="832"/>
        <item m="1" x="1251"/>
        <item m="1" x="1574"/>
        <item m="1" x="1369"/>
        <item x="478"/>
        <item x="14"/>
        <item m="1" x="1335"/>
        <item x="72"/>
        <item m="1" x="1136"/>
        <item m="1" x="937"/>
        <item m="1" x="1336"/>
        <item m="1" x="954"/>
        <item m="1" x="1036"/>
        <item m="1" x="1015"/>
        <item m="1" x="1055"/>
        <item m="1" x="1208"/>
        <item m="1" x="1029"/>
        <item m="1" x="1571"/>
        <item m="1" x="1478"/>
        <item m="1" x="1475"/>
        <item m="1" x="1010"/>
        <item m="1" x="1352"/>
        <item m="1" x="1094"/>
        <item m="1" x="1415"/>
        <item m="1" x="1345"/>
        <item m="1" x="1025"/>
        <item m="1" x="1424"/>
        <item m="1" x="1510"/>
        <item m="1" x="1275"/>
        <item x="275"/>
        <item x="94"/>
        <item m="1" x="950"/>
        <item m="1" x="990"/>
        <item m="1" x="1234"/>
        <item m="1" x="1469"/>
        <item m="1" x="1280"/>
        <item m="1" x="1446"/>
        <item m="1" x="1264"/>
        <item m="1" x="1493"/>
        <item m="1" x="980"/>
        <item m="1" x="1312"/>
        <item m="1" x="1182"/>
        <item m="1" x="1283"/>
        <item m="1" x="1553"/>
        <item m="1" x="1356"/>
        <item m="1" x="1532"/>
        <item m="1" x="1012"/>
        <item m="1" x="943"/>
        <item m="1" x="1194"/>
        <item x="116"/>
        <item m="1" x="1549"/>
        <item m="1" x="988"/>
        <item m="1" x="1299"/>
        <item m="1" x="1256"/>
        <item x="218"/>
        <item m="1" x="1562"/>
        <item m="1" x="968"/>
        <item m="1" x="906"/>
        <item m="1" x="1371"/>
        <item m="1" x="977"/>
        <item x="605"/>
        <item m="1" x="1107"/>
        <item m="1" x="1353"/>
        <item m="1" x="1308"/>
        <item m="1" x="1395"/>
        <item m="1" x="1056"/>
        <item m="1" x="1019"/>
        <item m="1" x="1344"/>
        <item m="1" x="1276"/>
        <item m="1" x="908"/>
        <item m="1" x="1364"/>
        <item m="1" x="1421"/>
        <item m="1" x="1236"/>
        <item m="1" x="936"/>
        <item m="1" x="946"/>
        <item m="1" x="1417"/>
        <item m="1" x="1031"/>
        <item m="1" x="1046"/>
        <item m="1" x="927"/>
        <item m="1" x="1174"/>
        <item x="52"/>
        <item m="1" x="1040"/>
        <item x="808"/>
        <item m="1" x="1228"/>
        <item x="411"/>
        <item m="1" x="1447"/>
        <item x="176"/>
        <item m="1" x="1047"/>
        <item x="317"/>
        <item m="1" x="1514"/>
        <item m="1" x="979"/>
        <item x="177"/>
        <item m="1" x="1232"/>
        <item m="1" x="1250"/>
        <item m="1" x="966"/>
        <item m="1" x="1380"/>
        <item m="1" x="1241"/>
        <item m="1" x="1433"/>
        <item m="1" x="1098"/>
        <item m="1" x="1539"/>
        <item m="1" x="1396"/>
        <item m="1" x="925"/>
        <item x="608"/>
        <item m="1" x="1057"/>
        <item m="1" x="1233"/>
        <item m="1" x="1104"/>
        <item m="1" x="1239"/>
        <item m="1" x="1348"/>
        <item m="1" x="1284"/>
        <item m="1" x="1551"/>
        <item m="1" x="1328"/>
        <item m="1" x="1448"/>
        <item m="1" x="1297"/>
        <item m="1" x="1454"/>
        <item m="1" x="1471"/>
        <item m="1" x="1204"/>
        <item m="1" x="1305"/>
        <item m="1" x="991"/>
        <item m="1" x="1005"/>
        <item x="672"/>
        <item x="574"/>
        <item m="1" x="1210"/>
        <item m="1" x="1384"/>
        <item x="869"/>
        <item m="1" x="1476"/>
        <item m="1" x="1042"/>
        <item m="1" x="1390"/>
        <item m="1" x="1033"/>
        <item m="1" x="1080"/>
        <item m="1" x="1500"/>
        <item m="1" x="1073"/>
        <item m="1" x="919"/>
        <item m="1" x="998"/>
        <item m="1" x="1265"/>
        <item m="1" x="976"/>
        <item m="1" x="1298"/>
        <item m="1" x="1540"/>
        <item m="1" x="1092"/>
        <item m="1" x="1464"/>
        <item m="1" x="982"/>
        <item m="1" x="1200"/>
        <item m="1" x="1142"/>
        <item m="1" x="1212"/>
        <item x="139"/>
        <item m="1" x="922"/>
        <item m="1" x="1043"/>
        <item m="1" x="1428"/>
        <item m="1" x="951"/>
        <item m="1" x="948"/>
        <item x="486"/>
        <item m="1" x="1521"/>
        <item m="1" x="1304"/>
        <item m="1" x="1541"/>
        <item m="1" x="1443"/>
        <item m="1" x="1160"/>
        <item m="1" x="1319"/>
        <item m="1" x="1350"/>
        <item x="657"/>
        <item m="1" x="944"/>
        <item x="45"/>
        <item m="1" x="1132"/>
        <item m="1" x="1302"/>
        <item x="540"/>
        <item m="1" x="1139"/>
        <item m="1" x="1537"/>
        <item m="1" x="1095"/>
        <item m="1" x="1197"/>
        <item x="129"/>
        <item x="903"/>
        <item m="1" x="1014"/>
        <item m="1" x="1237"/>
        <item m="1" x="1451"/>
        <item m="1" x="1502"/>
        <item m="1" x="1311"/>
        <item m="1" x="1224"/>
        <item m="1" x="1039"/>
        <item m="1" x="1270"/>
        <item m="1" x="934"/>
        <item m="1" x="1456"/>
        <item m="1" x="1368"/>
        <item x="806"/>
        <item m="1" x="1320"/>
        <item m="1" x="1070"/>
        <item m="1" x="1173"/>
        <item m="1" x="1489"/>
        <item m="1" x="1163"/>
        <item x="849"/>
        <item m="1" x="942"/>
        <item m="1" x="1362"/>
        <item m="1" x="1206"/>
        <item m="1" x="1053"/>
        <item m="1" x="1157"/>
        <item m="1" x="1082"/>
        <item m="1" x="1445"/>
        <item m="1" x="1028"/>
        <item m="1" x="1020"/>
        <item m="1" x="1145"/>
        <item m="1" x="1543"/>
        <item m="1" x="1331"/>
        <item m="1" x="1410"/>
        <item m="1" x="1434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6"/>
        <item x="17"/>
        <item x="18"/>
        <item x="19"/>
        <item x="21"/>
        <item x="22"/>
        <item x="24"/>
        <item x="25"/>
        <item x="26"/>
        <item x="27"/>
        <item m="1" x="1373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1"/>
        <item x="54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m="1" x="96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2"/>
        <item x="113"/>
        <item x="115"/>
        <item x="12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4"/>
        <item x="135"/>
        <item x="138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8"/>
        <item x="179"/>
        <item x="181"/>
        <item x="182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20"/>
        <item x="221"/>
        <item x="222"/>
        <item x="223"/>
        <item x="225"/>
        <item x="22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8"/>
        <item x="269"/>
        <item x="270"/>
        <item x="271"/>
        <item x="272"/>
        <item x="274"/>
        <item x="276"/>
        <item x="277"/>
        <item x="278"/>
        <item x="279"/>
        <item x="280"/>
        <item x="281"/>
        <item x="282"/>
        <item x="283"/>
        <item x="284"/>
        <item x="286"/>
        <item x="287"/>
        <item x="289"/>
        <item x="290"/>
        <item x="291"/>
        <item x="292"/>
        <item x="293"/>
        <item x="294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4"/>
        <item x="345"/>
        <item x="347"/>
        <item x="348"/>
        <item x="351"/>
        <item x="352"/>
        <item x="353"/>
        <item x="354"/>
        <item x="355"/>
        <item x="356"/>
        <item x="357"/>
        <item x="359"/>
        <item x="360"/>
        <item x="361"/>
        <item x="363"/>
        <item x="364"/>
        <item m="1" x="1111"/>
        <item x="366"/>
        <item x="367"/>
        <item x="368"/>
        <item x="369"/>
        <item x="370"/>
        <item x="371"/>
        <item m="1" x="1227"/>
        <item x="373"/>
        <item m="1" x="1216"/>
        <item x="375"/>
        <item x="376"/>
        <item x="377"/>
        <item x="378"/>
        <item x="380"/>
        <item x="381"/>
        <item x="382"/>
        <item x="383"/>
        <item x="384"/>
        <item x="385"/>
        <item x="386"/>
        <item x="388"/>
        <item x="389"/>
        <item x="390"/>
        <item x="391"/>
        <item x="392"/>
        <item x="393"/>
        <item x="394"/>
        <item x="395"/>
        <item m="1" x="969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82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m="1" x="1181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9"/>
        <item x="531"/>
        <item x="532"/>
        <item x="533"/>
        <item x="534"/>
        <item x="535"/>
        <item x="536"/>
        <item x="537"/>
        <item x="538"/>
        <item x="539"/>
        <item x="541"/>
        <item x="542"/>
        <item x="543"/>
        <item x="544"/>
        <item x="545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4"/>
        <item x="565"/>
        <item x="566"/>
        <item x="567"/>
        <item x="568"/>
        <item x="571"/>
        <item x="572"/>
        <item x="573"/>
        <item m="1" x="1439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2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6"/>
        <item x="607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8"/>
        <item x="639"/>
        <item x="642"/>
        <item x="643"/>
        <item x="644"/>
        <item x="645"/>
        <item x="647"/>
        <item x="648"/>
        <item x="649"/>
        <item x="650"/>
        <item x="651"/>
        <item x="652"/>
        <item x="653"/>
        <item x="654"/>
        <item x="655"/>
        <item x="656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8"/>
        <item x="689"/>
        <item x="690"/>
        <item x="691"/>
        <item x="693"/>
        <item x="694"/>
        <item x="695"/>
        <item x="696"/>
        <item x="697"/>
        <item x="698"/>
        <item x="699"/>
        <item x="700"/>
        <item x="701"/>
        <item m="1" x="933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2"/>
        <item x="753"/>
        <item x="754"/>
        <item x="755"/>
        <item x="756"/>
        <item x="757"/>
        <item x="758"/>
        <item x="759"/>
        <item x="761"/>
        <item x="762"/>
        <item x="763"/>
        <item x="764"/>
        <item x="765"/>
        <item x="766"/>
        <item x="767"/>
        <item x="768"/>
        <item x="769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7"/>
        <item x="809"/>
        <item x="810"/>
        <item x="811"/>
        <item x="812"/>
        <item x="813"/>
        <item x="814"/>
        <item x="815"/>
        <item x="817"/>
        <item x="818"/>
        <item x="819"/>
        <item x="820"/>
        <item x="821"/>
        <item x="823"/>
        <item x="824"/>
        <item x="825"/>
        <item x="826"/>
        <item x="828"/>
        <item x="829"/>
        <item x="830"/>
        <item x="831"/>
        <item x="833"/>
        <item x="834"/>
        <item x="835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50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70"/>
        <item x="871"/>
        <item x="872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29"/>
        <item x="365"/>
        <item x="372"/>
        <item x="374"/>
        <item x="396"/>
        <item x="500"/>
        <item x="702"/>
        <item x="74"/>
        <item t="default"/>
      </items>
    </pivotField>
    <pivotField showAll="0"/>
    <pivotField axis="axisRow" showAll="0" sortType="descending">
      <items count="1265">
        <item sd="0" m="1" x="1101"/>
        <item sd="0" m="1" x="1091"/>
        <item sd="0" m="1" x="910"/>
        <item sd="0" m="1" x="1060"/>
        <item sd="0" m="1" x="1149"/>
        <item sd="0" m="1" x="1144"/>
        <item sd="0" m="1" x="918"/>
        <item sd="0" m="1" x="1032"/>
        <item sd="0" m="1" x="793"/>
        <item sd="0" m="1" x="1016"/>
        <item sd="0" m="1" x="883"/>
        <item sd="0" m="1" x="1114"/>
        <item sd="0" m="1" x="798"/>
        <item sd="0" m="1" x="1133"/>
        <item sd="0" m="1" x="1004"/>
        <item sd="0" m="1" x="1239"/>
        <item sd="0" m="1" x="777"/>
        <item sd="0" m="1" x="844"/>
        <item sd="0" m="1" x="955"/>
        <item sd="0" m="1" x="1108"/>
        <item sd="0" m="1" x="1120"/>
        <item sd="0" m="1" x="856"/>
        <item sd="0" m="1" x="1044"/>
        <item sd="0" x="743"/>
        <item sd="0" m="1" x="943"/>
        <item sd="0" m="1" x="994"/>
        <item sd="0" m="1" x="1164"/>
        <item sd="0" m="1" x="957"/>
        <item sd="0" x="594"/>
        <item sd="0" m="1" x="855"/>
        <item sd="0" m="1" x="1214"/>
        <item sd="0" m="1" x="1209"/>
        <item sd="0" m="1" x="800"/>
        <item sd="0" x="710"/>
        <item sd="0" m="1" x="1028"/>
        <item sd="0" m="1" x="1107"/>
        <item sd="0" m="1" x="915"/>
        <item sd="0" x="14"/>
        <item sd="0" m="1" x="884"/>
        <item sd="0" m="1" x="1131"/>
        <item sd="0" x="37"/>
        <item sd="0" x="15"/>
        <item sd="0" m="1" x="1163"/>
        <item sd="0" m="1" x="895"/>
        <item sd="0" m="1" x="1033"/>
        <item sd="0" m="1" x="1074"/>
        <item sd="0" m="1" x="1172"/>
        <item sd="0" m="1" x="822"/>
        <item sd="0" m="1" x="836"/>
        <item sd="0" m="1" x="1069"/>
        <item sd="0" m="1" x="1197"/>
        <item sd="0" m="1" x="833"/>
        <item sd="0" m="1" x="1180"/>
        <item sd="0" m="1" x="1237"/>
        <item sd="0" x="474"/>
        <item sd="0" m="1" x="1191"/>
        <item sd="0" m="1" x="816"/>
        <item sd="0" x="103"/>
        <item sd="0" m="1" x="958"/>
        <item sd="0" x="484"/>
        <item sd="0" m="1" x="864"/>
        <item sd="0" m="1" x="858"/>
        <item sd="0" m="1" x="938"/>
        <item sd="0" x="499"/>
        <item sd="0" m="1" x="1054"/>
        <item sd="0" m="1" x="1158"/>
        <item sd="0" m="1" x="869"/>
        <item sd="0" x="637"/>
        <item sd="0" m="1" x="1167"/>
        <item sd="0" m="1" x="876"/>
        <item sd="0" m="1" x="1014"/>
        <item sd="0" m="1" x="807"/>
        <item sd="0" m="1" x="1223"/>
        <item sd="0" m="1" x="939"/>
        <item sd="0" m="1" x="1124"/>
        <item sd="0" m="1" x="1116"/>
        <item sd="0" m="1" x="1153"/>
        <item sd="0" m="1" x="1109"/>
        <item sd="0" m="1" x="1102"/>
        <item sd="0" m="1" x="911"/>
        <item sd="0" m="1" x="1174"/>
        <item sd="0" x="224"/>
        <item sd="0" m="1" x="1066"/>
        <item sd="0" x="528"/>
        <item sd="0" m="1" x="791"/>
        <item sd="0" m="1" x="977"/>
        <item sd="0" m="1" x="1040"/>
        <item sd="0" m="1" x="973"/>
        <item sd="0" m="1" x="803"/>
        <item sd="0" m="1" x="893"/>
        <item sd="0" m="1" x="1097"/>
        <item sd="0" m="1" x="972"/>
        <item sd="0" x="621"/>
        <item sd="0" x="199"/>
        <item sd="0" x="604"/>
        <item sd="0" m="1" x="784"/>
        <item sd="0" m="1" x="974"/>
        <item sd="0" m="1" x="1061"/>
        <item sd="0" m="1" x="1242"/>
        <item sd="0" m="1" x="1100"/>
        <item sd="0" m="1" x="1202"/>
        <item sd="0" m="1" x="1243"/>
        <item sd="0" m="1" x="1115"/>
        <item sd="0" x="655"/>
        <item sd="0" m="1" x="1122"/>
        <item sd="0" m="1" x="951"/>
        <item sd="0" m="1" x="1058"/>
        <item sd="0" m="1" x="907"/>
        <item sd="0" m="1" x="941"/>
        <item sd="0" m="1" x="804"/>
        <item sd="0" m="1" x="778"/>
        <item sd="0" m="1" x="1000"/>
        <item sd="0" x="112"/>
        <item sd="0" m="1" x="916"/>
        <item sd="0" x="343"/>
        <item sd="0" m="1" x="853"/>
        <item sd="0" m="1" x="1241"/>
        <item sd="0" m="1" x="1141"/>
        <item sd="0" x="11"/>
        <item sd="0" m="1" x="1095"/>
        <item sd="0" m="1" x="810"/>
        <item sd="0" m="1" x="1226"/>
        <item sd="0" x="432"/>
        <item sd="0" m="1" x="1169"/>
        <item sd="0" m="1" x="1030"/>
        <item sd="0" m="1" x="1081"/>
        <item sd="0" m="1" x="1196"/>
        <item sd="0" m="1" x="1075"/>
        <item sd="0" m="1" x="860"/>
        <item sd="0" m="1" x="837"/>
        <item sd="0" x="435"/>
        <item sd="0" m="1" x="986"/>
        <item sd="0" m="1" x="1194"/>
        <item sd="0" m="1" x="1254"/>
        <item sd="0" m="1" x="1198"/>
        <item sd="0" m="1" x="1182"/>
        <item sd="0" x="694"/>
        <item sd="0" m="1" x="1056"/>
        <item sd="0" x="347"/>
        <item sd="0" m="1" x="981"/>
        <item sd="0" m="1" x="1186"/>
        <item sd="0" m="1" x="963"/>
        <item sd="0" m="1" x="859"/>
        <item sd="0" x="367"/>
        <item sd="0" m="1" x="1009"/>
        <item sd="0" m="1" x="919"/>
        <item sd="0" m="1" x="889"/>
        <item sd="0" x="629"/>
        <item sd="0" m="1" x="948"/>
        <item sd="0" m="1" x="1199"/>
        <item sd="0" m="1" x="1175"/>
        <item sd="0" m="1" x="808"/>
        <item sd="0" x="330"/>
        <item sd="0" m="1" x="959"/>
        <item sd="0" x="188"/>
        <item sd="0" m="1" x="1017"/>
        <item sd="0" x="157"/>
        <item sd="0" m="1" x="914"/>
        <item sd="0" m="1" x="1072"/>
        <item sd="0" m="1" x="961"/>
        <item sd="0" x="45"/>
        <item sd="0" m="1" x="788"/>
        <item sd="0" x="2"/>
        <item sd="0" x="582"/>
        <item sd="0" m="1" x="1087"/>
        <item sd="0" m="1" x="1215"/>
        <item sd="0" m="1" x="831"/>
        <item sd="0" m="1" x="1050"/>
        <item sd="0" m="1" x="905"/>
        <item sd="0" m="1" x="809"/>
        <item sd="0" m="1" x="1046"/>
        <item sd="0" x="52"/>
        <item sd="0" m="1" x="1132"/>
        <item sd="0" m="1" x="1173"/>
        <item sd="0" m="1" x="1258"/>
        <item sd="0" m="1" x="1183"/>
        <item sd="0" m="1" x="1211"/>
        <item sd="0" m="1" x="1090"/>
        <item sd="0" m="1" x="1003"/>
        <item sd="0" m="1" x="1048"/>
        <item sd="0" m="1" x="1083"/>
        <item sd="0" x="108"/>
        <item sd="0" m="1" x="820"/>
        <item sd="0" m="1" x="1256"/>
        <item sd="0" m="1" x="873"/>
        <item sd="0" m="1" x="852"/>
        <item sd="0" m="1" x="1246"/>
        <item sd="0" m="1" x="795"/>
        <item sd="0" m="1" x="1260"/>
        <item sd="0" x="479"/>
        <item sd="0" m="1" x="1154"/>
        <item sd="0" m="1" x="1039"/>
        <item sd="0" x="718"/>
        <item sd="0" x="7"/>
        <item sd="0" m="1" x="828"/>
        <item sd="0" x="46"/>
        <item sd="0" m="1" x="1200"/>
        <item sd="0" m="1" x="823"/>
        <item sd="0" x="99"/>
        <item sd="0" m="1" x="845"/>
        <item sd="0" x="664"/>
        <item sd="0" m="1" x="964"/>
        <item sd="0" m="1" x="1049"/>
        <item sd="0" m="1" x="1139"/>
        <item sd="0" m="1" x="874"/>
        <item sd="0" x="212"/>
        <item sd="0" m="1" x="819"/>
        <item sd="0" m="1" x="1011"/>
        <item sd="0" m="1" x="1204"/>
        <item sd="0" x="762"/>
        <item sd="0" m="1" x="885"/>
        <item sd="0" m="1" x="1233"/>
        <item sd="0" x="643"/>
        <item sd="0" m="1" x="1221"/>
        <item sd="0" m="1" x="1168"/>
        <item sd="0" m="1" x="1043"/>
        <item sd="0" m="1" x="1007"/>
        <item sd="0" m="1" x="1006"/>
        <item sd="0" m="1" x="891"/>
        <item sd="0" m="1" x="834"/>
        <item sd="0" x="767"/>
        <item sd="0" m="1" x="998"/>
        <item sd="0" m="1" x="992"/>
        <item sd="0" m="1" x="922"/>
        <item sd="0" x="598"/>
        <item sd="0" x="202"/>
        <item sd="0" x="20"/>
        <item sd="0" m="1" x="1181"/>
        <item sd="0" x="144"/>
        <item sd="0" x="22"/>
        <item sd="0" m="1" x="1001"/>
        <item sd="0" x="507"/>
        <item sd="0" m="1" x="863"/>
        <item sd="0" x="86"/>
        <item sd="0" m="1" x="965"/>
        <item sd="0" m="1" x="1092"/>
        <item sd="0" x="245"/>
        <item sd="0" m="1" x="1227"/>
        <item sd="0" m="1" x="786"/>
        <item sd="0" m="1" x="899"/>
        <item sd="0" m="1" x="1015"/>
        <item sd="0" m="1" x="1162"/>
        <item sd="0" x="648"/>
        <item sd="0" m="1" x="1176"/>
        <item sd="0" m="1" x="997"/>
        <item sd="0" m="1" x="932"/>
        <item sd="0" m="1" x="1123"/>
        <item sd="0" m="1" x="937"/>
        <item sd="0" x="571"/>
        <item sd="0" m="1" x="832"/>
        <item sd="0" x="508"/>
        <item sd="0" m="1" x="1126"/>
        <item sd="0" x="182"/>
        <item sd="0" m="1" x="1103"/>
        <item sd="0" m="1" x="1002"/>
        <item sd="0" x="27"/>
        <item sd="0" m="1" x="877"/>
        <item sd="0" m="1" x="1261"/>
        <item sd="0" m="1" x="969"/>
        <item sd="0" x="28"/>
        <item sd="0" m="1" x="901"/>
        <item sd="0" m="1" x="1250"/>
        <item sd="0" x="496"/>
        <item sd="0" x="438"/>
        <item sd="0" x="0"/>
        <item sd="0" m="1" x="1184"/>
        <item sd="0" m="1" x="1225"/>
        <item sd="0" m="1" x="999"/>
        <item sd="0" m="1" x="1062"/>
        <item sd="0" m="1" x="1148"/>
        <item sd="0" m="1" x="1212"/>
        <item sd="0" m="1" x="1171"/>
        <item sd="0" m="1" x="801"/>
        <item sd="0" x="431"/>
        <item sd="0" x="183"/>
        <item sd="0" m="1" x="1068"/>
        <item sd="0" m="1" x="954"/>
        <item sd="0" m="1" x="1240"/>
        <item sd="0" m="1" x="1023"/>
        <item sd="0" x="670"/>
        <item sd="0" x="622"/>
        <item sd="0" m="1" x="1190"/>
        <item sd="0" m="1" x="1121"/>
        <item sd="0" m="1" x="850"/>
        <item sd="0" m="1" x="1027"/>
        <item sd="0" m="1" x="928"/>
        <item sd="0" m="1" x="875"/>
        <item sd="0" m="1" x="1035"/>
        <item sd="0" m="1" x="857"/>
        <item sd="0" m="1" x="1185"/>
        <item sd="0" m="1" x="774"/>
        <item sd="0" m="1" x="812"/>
        <item sd="0" m="1" x="843"/>
        <item sd="0" m="1" x="1029"/>
        <item sd="0" m="1" x="1111"/>
        <item sd="0" m="1" x="1008"/>
        <item sd="0" x="669"/>
        <item sd="0" m="1" x="906"/>
        <item sd="0" m="1" x="1047"/>
        <item sd="0" m="1" x="991"/>
        <item sd="0" m="1" x="1106"/>
        <item sd="0" m="1" x="1012"/>
        <item sd="0" m="1" x="1178"/>
        <item sd="0" m="1" x="1053"/>
        <item sd="0" x="750"/>
        <item sd="0" x="280"/>
        <item sd="0" m="1" x="1059"/>
        <item sd="0" m="1" x="1159"/>
        <item sd="0" x="321"/>
        <item sd="0" m="1" x="848"/>
        <item sd="0" m="1" x="1238"/>
        <item sd="0" m="1" x="1203"/>
        <item sd="0" m="1" x="1036"/>
        <item sd="0" m="1" x="1142"/>
        <item sd="0" m="1" x="935"/>
        <item sd="0" m="1" x="1152"/>
        <item sd="0" m="1" x="790"/>
        <item sd="0" m="1" x="1086"/>
        <item sd="0" m="1" x="805"/>
        <item sd="0" x="95"/>
        <item sd="0" x="523"/>
        <item sd="0" x="421"/>
        <item sd="0" m="1" x="1213"/>
        <item sd="0" m="1" x="1255"/>
        <item sd="0" x="735"/>
        <item sd="0" m="1" x="1157"/>
        <item sd="0" m="1" x="792"/>
        <item sd="0" x="705"/>
        <item sd="0" m="1" x="1195"/>
        <item sd="0" x="275"/>
        <item sd="0" x="414"/>
        <item sd="0" m="1" x="1210"/>
        <item sd="0" x="627"/>
        <item sd="0" m="1" x="1067"/>
        <item sd="0" m="1" x="887"/>
        <item sd="0" x="630"/>
        <item sd="0" m="1" x="870"/>
        <item sd="0" m="1" x="1099"/>
        <item sd="0" x="191"/>
        <item sd="0" m="1" x="946"/>
        <item sd="0" m="1" x="865"/>
        <item sd="0" m="1" x="1013"/>
        <item sd="0" m="1" x="1037"/>
        <item sd="0" m="1" x="962"/>
        <item sd="0" x="400"/>
        <item sd="0" m="1" x="1251"/>
        <item sd="0" x="47"/>
        <item sd="0" m="1" x="1193"/>
        <item sd="0" m="1" x="1224"/>
        <item sd="0" m="1" x="933"/>
        <item sd="0" m="1" x="1187"/>
        <item sd="0" m="1" x="888"/>
        <item sd="0" m="1" x="789"/>
        <item sd="0" m="1" x="1073"/>
        <item sd="0" m="1" x="1207"/>
        <item sd="0" m="1" x="1140"/>
        <item sd="0" m="1" x="993"/>
        <item sd="0" x="526"/>
        <item sd="0" m="1" x="904"/>
        <item sd="0" x="436"/>
        <item sd="0" x="532"/>
        <item sd="0" m="1" x="971"/>
        <item sd="0" m="1" x="779"/>
        <item sd="0" x="746"/>
        <item sd="0" m="1" x="984"/>
        <item sd="0" x="297"/>
        <item sd="0" x="226"/>
        <item sd="0" m="1" x="802"/>
        <item sd="0" m="1" x="894"/>
        <item sd="0" m="1" x="818"/>
        <item sd="0" m="1" x="936"/>
        <item sd="0" m="1" x="815"/>
        <item sd="0" m="1" x="1229"/>
        <item sd="0" m="1" x="796"/>
        <item sd="0" x="734"/>
        <item sd="0" m="1" x="1218"/>
        <item sd="0" x="29"/>
        <item sd="0" m="1" x="913"/>
        <item sd="0" m="1" x="799"/>
        <item sd="0" m="1" x="925"/>
        <item sd="0" m="1" x="897"/>
        <item sd="0" m="1" x="1134"/>
        <item sd="0" m="1" x="892"/>
        <item sd="0" m="1" x="1055"/>
        <item sd="0" m="1" x="781"/>
        <item sd="0" m="1" x="1156"/>
        <item sd="0" m="1" x="846"/>
        <item sd="0" m="1" x="1147"/>
        <item sd="0" m="1" x="949"/>
        <item sd="0" m="1" x="1155"/>
        <item sd="0" m="1" x="912"/>
        <item sd="0" x="292"/>
        <item sd="0" m="1" x="920"/>
        <item sd="0" m="1" x="1022"/>
        <item sd="0" m="1" x="783"/>
        <item sd="0" m="1" x="987"/>
        <item sd="0" m="1" x="976"/>
        <item sd="0" x="298"/>
        <item sd="0" m="1" x="988"/>
        <item sd="0" m="1" x="890"/>
        <item sd="0" x="31"/>
        <item sd="0" m="1" x="1247"/>
        <item sd="0" m="1" x="1089"/>
        <item sd="0" m="1" x="975"/>
        <item sd="0" x="186"/>
        <item sd="0" m="1" x="1118"/>
        <item sd="0" m="1" x="878"/>
        <item sd="0" m="1" x="990"/>
        <item sd="0" m="1" x="1019"/>
        <item sd="0" m="1" x="996"/>
        <item sd="0" x="572"/>
        <item sd="0" x="125"/>
        <item sd="0" x="5"/>
        <item sd="0" m="1" x="1222"/>
        <item sd="0" m="1" x="811"/>
        <item sd="0" m="1" x="978"/>
        <item sd="0" m="1" x="1057"/>
        <item sd="0" m="1" x="968"/>
        <item sd="0" m="1" x="861"/>
        <item sd="0" x="59"/>
        <item sd="0" m="1" x="917"/>
        <item sd="0" m="1" x="1160"/>
        <item sd="0" m="1" x="1170"/>
        <item sd="0" m="1" x="1078"/>
        <item sd="0" m="1" x="1085"/>
        <item sd="0" x="748"/>
        <item sd="0" m="1" x="1137"/>
        <item sd="0" m="1" x="1076"/>
        <item sd="0" m="1" x="817"/>
        <item sd="0" m="1" x="879"/>
        <item sd="0" x="437"/>
        <item sd="0" m="1" x="1077"/>
        <item sd="0" x="520"/>
        <item sd="0" m="1" x="1201"/>
        <item sd="0" x="261"/>
        <item sd="0" x="117"/>
        <item sd="0" x="277"/>
        <item sd="0" m="1" x="775"/>
        <item sd="0" x="318"/>
        <item sd="0" m="1" x="851"/>
        <item sd="0" x="287"/>
        <item sd="0" x="370"/>
        <item sd="0" m="1" x="1024"/>
        <item sd="0" x="691"/>
        <item sd="0" m="1" x="1234"/>
        <item sd="0" m="1" x="1041"/>
        <item sd="0" m="1" x="776"/>
        <item sd="0" m="1" x="1031"/>
        <item sd="0" m="1" x="1125"/>
        <item sd="0" x="216"/>
        <item sd="0" m="1" x="923"/>
        <item sd="0" m="1" x="1104"/>
        <item sd="0" m="1" x="1080"/>
        <item sd="0" x="127"/>
        <item sd="0" m="1" x="825"/>
        <item sd="0" m="1" x="903"/>
        <item sd="0" m="1" x="1070"/>
        <item sd="0" x="80"/>
        <item sd="0" m="1" x="882"/>
        <item sd="0" m="1" x="1071"/>
        <item sd="0" m="1" x="1150"/>
        <item sd="0" x="543"/>
        <item sd="0" m="1" x="950"/>
        <item sd="0" x="206"/>
        <item sd="0" m="1" x="1034"/>
        <item sd="0" m="1" x="1249"/>
        <item sd="0" x="569"/>
        <item sd="0" m="1" x="1259"/>
        <item sd="0" m="1" x="862"/>
        <item sd="0" m="1" x="1079"/>
        <item sd="0" x="531"/>
        <item sd="0" m="1" x="980"/>
        <item sd="0" m="1" x="989"/>
        <item sd="0" m="1" x="970"/>
        <item sd="0" x="236"/>
        <item sd="0" m="1" x="1244"/>
        <item sd="0" m="1" x="806"/>
        <item sd="0" x="25"/>
        <item sd="0" m="1" x="1206"/>
        <item sd="0" x="429"/>
        <item sd="0" x="71"/>
        <item sd="0" m="1" x="797"/>
        <item sd="0" m="1" x="1045"/>
        <item sd="0" m="1" x="1052"/>
        <item sd="0" m="1" x="1110"/>
        <item sd="0" m="1" x="934"/>
        <item sd="0" x="416"/>
        <item sd="0" m="1" x="1135"/>
        <item sd="0" m="1" x="1129"/>
        <item sd="0" m="1" x="960"/>
        <item sd="0" m="1" x="1094"/>
        <item sd="0" m="1" x="995"/>
        <item sd="0" m="1" x="838"/>
        <item sd="0" m="1" x="1138"/>
        <item sd="0" m="1" x="814"/>
        <item sd="0" m="1" x="942"/>
        <item sd="0" m="1" x="1105"/>
        <item sd="0" m="1" x="896"/>
        <item sd="0" m="1" x="1248"/>
        <item sd="0" m="1" x="983"/>
        <item sd="0" x="8"/>
        <item sd="0" m="1" x="985"/>
        <item sd="0" x="114"/>
        <item sd="0" m="1" x="1208"/>
        <item sd="0" m="1" x="1082"/>
        <item sd="0" m="1" x="787"/>
        <item sd="0" m="1" x="839"/>
        <item sd="0" x="689"/>
        <item sd="0" x="218"/>
        <item sd="0" x="133"/>
        <item sd="0" m="1" x="1093"/>
        <item sd="0" m="1" x="1010"/>
        <item sd="0" x="166"/>
        <item sd="0" x="394"/>
        <item sd="0" x="470"/>
        <item sd="0" m="1" x="854"/>
        <item sd="0" m="1" x="847"/>
        <item sd="0" m="1" x="868"/>
        <item sd="0" m="1" x="944"/>
        <item sd="0" m="1" x="1128"/>
        <item sd="0" x="339"/>
        <item sd="0" m="1" x="1063"/>
        <item sd="0" m="1" x="782"/>
        <item sd="0" x="23"/>
        <item sd="0" m="1" x="871"/>
        <item sd="0" m="1" x="927"/>
        <item sd="0" m="1" x="945"/>
        <item sd="0" x="608"/>
        <item sd="0" m="1" x="1021"/>
        <item sd="0" m="1" x="1051"/>
        <item sd="0" x="26"/>
        <item sd="0" m="1" x="940"/>
        <item sd="0" m="1" x="1252"/>
        <item sd="0" m="1" x="1146"/>
        <item sd="0" m="1" x="842"/>
        <item sd="0" m="1" x="921"/>
        <item sd="0" x="430"/>
        <item sd="0" x="1"/>
        <item sd="0" m="1" x="880"/>
        <item sd="0" x="675"/>
        <item sd="0" m="1" x="1117"/>
        <item sd="0" x="79"/>
        <item sd="0" x="512"/>
        <item sd="0" m="1" x="1088"/>
        <item sd="0" m="1" x="1042"/>
        <item sd="0" m="1" x="867"/>
        <item sd="0" m="1" x="1112"/>
        <item sd="0" m="1" x="1020"/>
        <item sd="0" x="595"/>
        <item sd="0" x="247"/>
        <item sd="0" m="1" x="1216"/>
        <item sd="0" m="1" x="952"/>
        <item sd="0" m="1" x="1245"/>
        <item sd="0" m="1" x="931"/>
        <item sd="0" x="560"/>
        <item sd="0" m="1" x="829"/>
        <item sd="0" m="1" x="1084"/>
        <item sd="0" x="250"/>
        <item sd="0" m="1" x="886"/>
        <item sd="0" x="140"/>
        <item sd="0" x="623"/>
        <item sd="0" m="1" x="780"/>
        <item sd="0" m="1" x="1189"/>
        <item sd="0" m="1" x="785"/>
        <item sd="0" m="1" x="841"/>
        <item sd="0" x="340"/>
        <item sd="0" m="1" x="1232"/>
        <item sd="0" x="452"/>
        <item sd="0" m="1" x="1177"/>
        <item sd="0" m="1" x="1262"/>
        <item sd="0" x="30"/>
        <item sd="0" m="1" x="1130"/>
        <item sd="0" m="1" x="926"/>
        <item sd="0" x="82"/>
        <item sd="0" m="1" x="1145"/>
        <item sd="0" x="662"/>
        <item sd="0" x="290"/>
        <item sd="0" m="1" x="1143"/>
        <item sd="0" m="1" x="826"/>
        <item sd="0" m="1" x="1235"/>
        <item sd="0" m="1" x="835"/>
        <item sd="0" x="631"/>
        <item sd="0" m="1" x="849"/>
        <item sd="0" m="1" x="1025"/>
        <item sd="0" m="1" x="881"/>
        <item sd="0" m="1" x="1205"/>
        <item sd="0" m="1" x="1230"/>
        <item sd="0" m="1" x="1064"/>
        <item sd="0" m="1" x="1127"/>
        <item sd="0" m="1" x="1236"/>
        <item sd="0" m="1" x="1253"/>
        <item sd="0" x="115"/>
        <item sd="0" x="535"/>
        <item sd="0" m="1" x="979"/>
        <item sd="0" m="1" x="1166"/>
        <item sd="0" m="1" x="794"/>
        <item sd="0" m="1" x="982"/>
        <item sd="0" m="1" x="1179"/>
        <item sd="0" m="1" x="1219"/>
        <item sd="0" x="69"/>
        <item sd="0" m="1" x="1098"/>
        <item sd="0" m="1" x="929"/>
        <item sd="0" x="556"/>
        <item sd="0" m="1" x="1038"/>
        <item sd="0" m="1" x="1136"/>
        <item sd="0" m="1" x="1018"/>
        <item sd="0" m="1" x="900"/>
        <item sd="0" m="1" x="967"/>
        <item sd="0" m="1" x="827"/>
        <item sd="0" m="1" x="898"/>
        <item sd="0" m="1" x="1065"/>
        <item sd="0" m="1" x="902"/>
        <item sd="0" m="1" x="1228"/>
        <item sd="0" m="1" x="1231"/>
        <item sd="0" m="1" x="956"/>
        <item sd="0" m="1" x="1096"/>
        <item sd="0" x="162"/>
        <item sd="0" m="1" x="924"/>
        <item sd="0" m="1" x="909"/>
        <item sd="0" m="1" x="930"/>
        <item sd="0" m="1" x="1005"/>
        <item sd="0" m="1" x="813"/>
        <item sd="0" x="93"/>
        <item sd="0" m="1" x="821"/>
        <item sd="0" x="773"/>
        <item sd="0" x="356"/>
        <item sd="0" m="1" x="1257"/>
        <item sd="0" m="1" x="947"/>
        <item sd="0" x="197"/>
        <item sd="0" m="1" x="830"/>
        <item sd="0" x="692"/>
        <item sd="0" m="1" x="1026"/>
        <item sd="0" m="1" x="1188"/>
        <item sd="0" m="1" x="953"/>
        <item sd="0" m="1" x="1151"/>
        <item sd="0" m="1" x="1220"/>
        <item sd="0" x="730"/>
        <item sd="0" m="1" x="1217"/>
        <item sd="0" m="1" x="1161"/>
        <item sd="0" m="1" x="872"/>
        <item sd="0" m="1" x="866"/>
        <item sd="0" m="1" x="908"/>
        <item sd="0" m="1" x="1113"/>
        <item sd="0" x="378"/>
        <item sd="0" m="1" x="1165"/>
        <item sd="0" m="1" x="1192"/>
        <item sd="0" m="1" x="1119"/>
        <item sd="0" m="1" x="824"/>
        <item sd="0" m="1" x="840"/>
        <item sd="0" x="3"/>
        <item sd="0" x="4"/>
        <item sd="0" x="6"/>
        <item sd="0" x="9"/>
        <item sd="0" x="10"/>
        <item sd="0" x="12"/>
        <item sd="0" x="13"/>
        <item sd="0" x="16"/>
        <item sd="0" x="17"/>
        <item sd="0" x="18"/>
        <item sd="0" x="19"/>
        <item sd="0" x="21"/>
        <item sd="0" x="24"/>
        <item sd="0" x="32"/>
        <item sd="0" x="33"/>
        <item sd="0" x="34"/>
        <item sd="0" x="35"/>
        <item sd="0" x="36"/>
        <item sd="0" x="38"/>
        <item sd="0" x="39"/>
        <item sd="0" x="40"/>
        <item sd="0" x="41"/>
        <item sd="0" x="42"/>
        <item sd="0" x="43"/>
        <item sd="0" x="44"/>
        <item sd="0" x="48"/>
        <item sd="0" x="49"/>
        <item sd="0" x="50"/>
        <item sd="0" x="51"/>
        <item sd="0" x="53"/>
        <item sd="0" x="54"/>
        <item sd="0" x="55"/>
        <item sd="0" x="56"/>
        <item sd="0" x="57"/>
        <item sd="0" x="58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70"/>
        <item sd="0" x="72"/>
        <item sd="0" x="73"/>
        <item sd="0" x="74"/>
        <item sd="0" x="75"/>
        <item sd="0" x="76"/>
        <item sd="0" x="77"/>
        <item sd="0" x="78"/>
        <item sd="0" x="81"/>
        <item sd="0" x="83"/>
        <item sd="0" x="84"/>
        <item sd="0" x="85"/>
        <item sd="0" x="87"/>
        <item sd="0" x="88"/>
        <item sd="0" x="89"/>
        <item sd="0" x="90"/>
        <item sd="0" x="91"/>
        <item sd="0" x="92"/>
        <item sd="0" x="94"/>
        <item sd="0" x="96"/>
        <item sd="0" x="97"/>
        <item sd="0" x="98"/>
        <item sd="0" x="100"/>
        <item sd="0" x="101"/>
        <item sd="0" x="102"/>
        <item sd="0" x="104"/>
        <item sd="0" x="105"/>
        <item sd="0" x="106"/>
        <item sd="0" x="107"/>
        <item sd="0" x="109"/>
        <item sd="0" x="110"/>
        <item sd="0" x="111"/>
        <item sd="0" x="113"/>
        <item sd="0" x="116"/>
        <item sd="0" x="118"/>
        <item sd="0" x="119"/>
        <item sd="0" x="120"/>
        <item sd="0" x="121"/>
        <item sd="0" x="122"/>
        <item sd="0" x="123"/>
        <item sd="0" x="124"/>
        <item sd="0" x="126"/>
        <item sd="0" x="128"/>
        <item sd="0" x="129"/>
        <item sd="0" x="130"/>
        <item sd="0" x="131"/>
        <item sd="0" x="132"/>
        <item sd="0" x="134"/>
        <item sd="0" x="135"/>
        <item sd="0" x="136"/>
        <item sd="0" x="137"/>
        <item sd="0" x="138"/>
        <item sd="0" x="139"/>
        <item sd="0" x="141"/>
        <item sd="0" x="142"/>
        <item sd="0" x="143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8"/>
        <item sd="0" x="159"/>
        <item sd="0" x="160"/>
        <item sd="0" x="161"/>
        <item sd="0" x="163"/>
        <item sd="0" x="164"/>
        <item sd="0" x="165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4"/>
        <item sd="0" x="185"/>
        <item sd="0" x="187"/>
        <item sd="0" x="189"/>
        <item sd="0" x="190"/>
        <item sd="0" x="192"/>
        <item sd="0" x="193"/>
        <item sd="0" x="194"/>
        <item sd="0" x="195"/>
        <item sd="0" x="196"/>
        <item sd="0" x="198"/>
        <item sd="0" x="200"/>
        <item sd="0" x="201"/>
        <item sd="0" x="203"/>
        <item sd="0" x="204"/>
        <item sd="0" x="205"/>
        <item sd="0" x="207"/>
        <item sd="0" x="208"/>
        <item sd="0" x="209"/>
        <item sd="0" x="210"/>
        <item sd="0" x="211"/>
        <item sd="0" x="213"/>
        <item sd="0" x="214"/>
        <item sd="0" x="215"/>
        <item sd="0" x="217"/>
        <item sd="0" x="219"/>
        <item sd="0" x="220"/>
        <item sd="0" x="221"/>
        <item sd="0" x="222"/>
        <item sd="0" x="223"/>
        <item sd="0" x="225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7"/>
        <item sd="0" x="238"/>
        <item sd="0" x="239"/>
        <item sd="0" x="240"/>
        <item sd="0" x="241"/>
        <item sd="0" x="242"/>
        <item sd="0" x="243"/>
        <item sd="0" x="244"/>
        <item sd="0" x="246"/>
        <item sd="0" x="248"/>
        <item sd="0" x="249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2"/>
        <item sd="0" m="1" x="1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6"/>
        <item sd="0" x="278"/>
        <item sd="0" x="279"/>
        <item sd="0" x="281"/>
        <item sd="0" x="282"/>
        <item sd="0" x="283"/>
        <item sd="0" x="284"/>
        <item sd="0" x="285"/>
        <item sd="0" x="286"/>
        <item sd="0" x="288"/>
        <item sd="0" x="289"/>
        <item sd="0" x="291"/>
        <item sd="0" x="293"/>
        <item sd="0" x="294"/>
        <item sd="0" x="295"/>
        <item sd="0" x="296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9"/>
        <item sd="0" x="320"/>
        <item sd="0" x="322"/>
        <item sd="0" x="323"/>
        <item sd="0" x="324"/>
        <item sd="0" x="325"/>
        <item sd="0" x="326"/>
        <item sd="0" x="327"/>
        <item sd="0" x="328"/>
        <item sd="0" x="329"/>
        <item sd="0" x="331"/>
        <item sd="0" x="332"/>
        <item sd="0" x="333"/>
        <item sd="0" x="334"/>
        <item sd="0" x="335"/>
        <item sd="0" x="336"/>
        <item sd="0" x="337"/>
        <item sd="0" x="338"/>
        <item sd="0" x="341"/>
        <item sd="0" x="342"/>
        <item sd="0" x="344"/>
        <item sd="0" x="345"/>
        <item sd="0" x="346"/>
        <item sd="0" x="348"/>
        <item sd="0" x="349"/>
        <item sd="0" x="350"/>
        <item sd="0" x="351"/>
        <item sd="0" x="352"/>
        <item sd="0" x="353"/>
        <item sd="0" x="354"/>
        <item sd="0" x="355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8"/>
        <item sd="0" x="369"/>
        <item sd="0" x="371"/>
        <item sd="0" x="372"/>
        <item sd="0" x="373"/>
        <item sd="0" x="374"/>
        <item sd="0" x="375"/>
        <item sd="0" x="376"/>
        <item sd="0" x="377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m="1" x="966"/>
        <item sd="0" x="390"/>
        <item sd="0" x="391"/>
        <item sd="0" x="392"/>
        <item sd="0" x="393"/>
        <item sd="0" x="395"/>
        <item sd="0" x="396"/>
        <item sd="0" x="397"/>
        <item sd="0" x="398"/>
        <item sd="0" x="399"/>
        <item sd="0" x="401"/>
        <item sd="0" x="402"/>
        <item sd="0" x="403"/>
        <item sd="0" x="404"/>
        <item sd="0" x="405"/>
        <item sd="0" x="406"/>
        <item sd="0" x="407"/>
        <item sd="0" x="408"/>
        <item sd="0" x="409"/>
        <item sd="0" x="411"/>
        <item sd="0" x="412"/>
        <item sd="0" x="413"/>
        <item sd="0" x="415"/>
        <item sd="0" x="417"/>
        <item sd="0" x="418"/>
        <item sd="0" x="419"/>
        <item sd="0" x="420"/>
        <item sd="0" x="422"/>
        <item sd="0" x="423"/>
        <item sd="0" x="424"/>
        <item sd="0" x="425"/>
        <item sd="0" x="426"/>
        <item sd="0" x="427"/>
        <item sd="0" x="428"/>
        <item sd="0" x="433"/>
        <item sd="0" x="434"/>
        <item sd="0" x="439"/>
        <item sd="0" x="440"/>
        <item sd="0" x="441"/>
        <item sd="0" x="442"/>
        <item sd="0" x="443"/>
        <item sd="0" x="444"/>
        <item sd="0" x="445"/>
        <item sd="0" x="446"/>
        <item sd="0" x="447"/>
        <item sd="0" x="448"/>
        <item sd="0" x="449"/>
        <item sd="0" x="450"/>
        <item sd="0" x="451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464"/>
        <item sd="0" x="465"/>
        <item sd="0" x="466"/>
        <item sd="0" x="467"/>
        <item sd="0" x="468"/>
        <item sd="0" x="469"/>
        <item sd="0" x="471"/>
        <item sd="0" x="472"/>
        <item sd="0" x="473"/>
        <item sd="0" x="475"/>
        <item sd="0" x="476"/>
        <item sd="0" x="477"/>
        <item sd="0" x="478"/>
        <item sd="0" x="480"/>
        <item sd="0" x="481"/>
        <item sd="0" x="482"/>
        <item sd="0" x="483"/>
        <item sd="0" x="485"/>
        <item sd="0" x="486"/>
        <item sd="0" x="487"/>
        <item sd="0" x="488"/>
        <item sd="0" x="489"/>
        <item sd="0" x="490"/>
        <item sd="0" x="491"/>
        <item sd="0" x="492"/>
        <item sd="0" x="493"/>
        <item sd="0" x="494"/>
        <item sd="0" x="495"/>
        <item sd="0" x="497"/>
        <item sd="0" x="498"/>
        <item sd="0" x="500"/>
        <item sd="0" x="501"/>
        <item sd="0" x="502"/>
        <item sd="0" x="503"/>
        <item sd="0" x="504"/>
        <item sd="0" x="505"/>
        <item sd="0" x="506"/>
        <item sd="0" x="509"/>
        <item sd="0" x="510"/>
        <item sd="0" x="511"/>
        <item sd="0" x="513"/>
        <item sd="0" x="514"/>
        <item sd="0" x="515"/>
        <item sd="0" x="516"/>
        <item sd="0" x="517"/>
        <item sd="0" x="518"/>
        <item sd="0" x="519"/>
        <item sd="0" x="521"/>
        <item sd="0" x="522"/>
        <item sd="0" x="524"/>
        <item sd="0" x="525"/>
        <item sd="0" x="527"/>
        <item sd="0" x="529"/>
        <item sd="0" x="530"/>
        <item sd="0" x="533"/>
        <item sd="0" x="534"/>
        <item sd="0" x="536"/>
        <item sd="0" x="537"/>
        <item sd="0" x="538"/>
        <item sd="0" x="539"/>
        <item sd="0" x="540"/>
        <item sd="0" x="541"/>
        <item sd="0" x="542"/>
        <item sd="0" x="544"/>
        <item sd="0" x="545"/>
        <item sd="0" x="546"/>
        <item sd="0" x="547"/>
        <item sd="0" x="548"/>
        <item sd="0" x="549"/>
        <item sd="0" x="550"/>
        <item sd="0" x="551"/>
        <item sd="0" x="552"/>
        <item sd="0" x="553"/>
        <item sd="0" x="554"/>
        <item sd="0" x="555"/>
        <item sd="0" x="557"/>
        <item sd="0" x="558"/>
        <item sd="0" x="559"/>
        <item sd="0" x="561"/>
        <item sd="0" x="562"/>
        <item sd="0" x="563"/>
        <item sd="0" x="564"/>
        <item sd="0" x="565"/>
        <item sd="0" x="566"/>
        <item sd="0" x="567"/>
        <item sd="0" x="568"/>
        <item sd="0" x="570"/>
        <item sd="0" x="573"/>
        <item sd="0" x="574"/>
        <item sd="0" x="575"/>
        <item sd="0" x="576"/>
        <item sd="0" x="577"/>
        <item sd="0" x="578"/>
        <item sd="0" x="579"/>
        <item sd="0" x="580"/>
        <item sd="0" x="581"/>
        <item sd="0" x="583"/>
        <item sd="0" x="584"/>
        <item sd="0" x="585"/>
        <item sd="0" x="586"/>
        <item sd="0" x="587"/>
        <item sd="0" x="588"/>
        <item sd="0" x="589"/>
        <item sd="0" x="590"/>
        <item sd="0" x="591"/>
        <item sd="0" x="592"/>
        <item sd="0" x="593"/>
        <item sd="0" x="596"/>
        <item sd="0" x="597"/>
        <item sd="0" x="599"/>
        <item sd="0" x="600"/>
        <item sd="0" x="601"/>
        <item sd="0" x="602"/>
        <item sd="0" x="603"/>
        <item sd="0" x="605"/>
        <item sd="0" x="606"/>
        <item sd="0" x="607"/>
        <item sd="0" x="609"/>
        <item sd="0" x="610"/>
        <item sd="0" x="611"/>
        <item sd="0" x="612"/>
        <item sd="0" x="613"/>
        <item sd="0" x="614"/>
        <item sd="0" x="615"/>
        <item sd="0" x="616"/>
        <item sd="0" x="617"/>
        <item sd="0" x="618"/>
        <item sd="0" x="619"/>
        <item sd="0" x="620"/>
        <item sd="0" x="624"/>
        <item sd="0" x="625"/>
        <item sd="0" x="626"/>
        <item sd="0" x="628"/>
        <item sd="0" x="632"/>
        <item sd="0" x="633"/>
        <item sd="0" x="634"/>
        <item sd="0" x="635"/>
        <item sd="0" x="636"/>
        <item sd="0" x="638"/>
        <item sd="0" x="639"/>
        <item sd="0" x="640"/>
        <item sd="0" x="641"/>
        <item sd="0" x="642"/>
        <item sd="0" x="644"/>
        <item sd="0" x="645"/>
        <item sd="0" x="646"/>
        <item sd="0" x="647"/>
        <item sd="0" x="649"/>
        <item sd="0" x="650"/>
        <item sd="0" x="651"/>
        <item sd="0" x="652"/>
        <item sd="0" x="653"/>
        <item sd="0" x="654"/>
        <item sd="0" x="656"/>
        <item sd="0" x="657"/>
        <item sd="0" x="658"/>
        <item sd="0" x="659"/>
        <item sd="0" x="660"/>
        <item sd="0" x="661"/>
        <item sd="0" x="663"/>
        <item sd="0" x="665"/>
        <item sd="0" x="666"/>
        <item sd="0" x="667"/>
        <item sd="0" x="668"/>
        <item sd="0" x="671"/>
        <item sd="0" x="672"/>
        <item sd="0" x="673"/>
        <item sd="0" x="674"/>
        <item sd="0" x="676"/>
        <item sd="0" x="677"/>
        <item sd="0" x="678"/>
        <item sd="0" x="679"/>
        <item sd="0" x="680"/>
        <item sd="0" x="681"/>
        <item sd="0" x="682"/>
        <item sd="0" x="683"/>
        <item sd="0" x="684"/>
        <item sd="0" x="685"/>
        <item sd="0" x="686"/>
        <item sd="0" x="687"/>
        <item sd="0" x="688"/>
        <item sd="0" x="690"/>
        <item sd="0" x="693"/>
        <item sd="0" x="695"/>
        <item sd="0" x="696"/>
        <item sd="0" x="697"/>
        <item sd="0" x="698"/>
        <item sd="0" x="699"/>
        <item sd="0" x="700"/>
        <item sd="0" x="701"/>
        <item sd="0" x="702"/>
        <item sd="0" x="703"/>
        <item sd="0" x="704"/>
        <item sd="0" x="706"/>
        <item sd="0" x="707"/>
        <item sd="0" x="708"/>
        <item sd="0" x="709"/>
        <item sd="0" x="711"/>
        <item sd="0" x="712"/>
        <item sd="0" x="713"/>
        <item sd="0" x="714"/>
        <item sd="0" x="715"/>
        <item sd="0" x="716"/>
        <item sd="0" x="717"/>
        <item sd="0" x="719"/>
        <item sd="0" x="720"/>
        <item sd="0" x="721"/>
        <item sd="0" x="722"/>
        <item sd="0" x="723"/>
        <item sd="0" x="724"/>
        <item sd="0" x="725"/>
        <item sd="0" x="726"/>
        <item sd="0" x="727"/>
        <item sd="0" x="728"/>
        <item sd="0" x="729"/>
        <item sd="0" x="731"/>
        <item sd="0" x="732"/>
        <item sd="0" x="733"/>
        <item sd="0" x="736"/>
        <item sd="0" x="737"/>
        <item sd="0" x="738"/>
        <item sd="0" x="739"/>
        <item sd="0" x="740"/>
        <item sd="0" x="741"/>
        <item sd="0" x="742"/>
        <item sd="0" x="744"/>
        <item sd="0" x="745"/>
        <item sd="0" x="747"/>
        <item sd="0" x="749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x="761"/>
        <item sd="0" x="763"/>
        <item sd="0" x="764"/>
        <item sd="0" x="765"/>
        <item sd="0" x="766"/>
        <item sd="0" x="768"/>
        <item sd="0" x="769"/>
        <item sd="0" x="770"/>
        <item sd="0" x="771"/>
        <item sd="0" x="772"/>
        <item sd="0" x="263"/>
        <item sd="0" x="389"/>
        <item sd="0" x="41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Row" showAll="0">
      <items count="288">
        <item m="1" x="146"/>
        <item m="1" x="164"/>
        <item m="1" x="206"/>
        <item m="1" x="198"/>
        <item m="1" x="216"/>
        <item m="1" x="260"/>
        <item m="1" x="196"/>
        <item m="1" x="284"/>
        <item m="1" x="272"/>
        <item m="1" x="189"/>
        <item m="1" x="160"/>
        <item m="1" x="273"/>
        <item m="1" x="188"/>
        <item m="1" x="283"/>
        <item m="1" x="267"/>
        <item m="1" x="219"/>
        <item m="1" x="204"/>
        <item m="1" x="168"/>
        <item m="1" x="276"/>
        <item m="1" x="241"/>
        <item m="1" x="140"/>
        <item m="1" x="258"/>
        <item m="1" x="233"/>
        <item m="1" x="147"/>
        <item m="1" x="264"/>
        <item m="1" x="236"/>
        <item m="1" x="197"/>
        <item m="1" x="181"/>
        <item m="1" x="228"/>
        <item m="1" x="210"/>
        <item m="1" x="252"/>
        <item m="1" x="209"/>
        <item m="1" x="153"/>
        <item m="1" x="207"/>
        <item m="1" x="170"/>
        <item m="1" x="176"/>
        <item m="1" x="172"/>
        <item m="1" x="158"/>
        <item m="1" x="171"/>
        <item m="1" x="179"/>
        <item m="1" x="186"/>
        <item m="1" x="262"/>
        <item m="1" x="271"/>
        <item m="1" x="279"/>
        <item m="1" x="136"/>
        <item m="1" x="143"/>
        <item m="1" x="151"/>
        <item m="1" x="248"/>
        <item m="1" x="280"/>
        <item m="1" x="182"/>
        <item m="1" x="244"/>
        <item m="1" x="145"/>
        <item m="1" x="213"/>
        <item m="1" x="257"/>
        <item m="1" x="256"/>
        <item m="1" x="195"/>
        <item m="1" x="240"/>
        <item m="1" x="184"/>
        <item m="1" x="154"/>
        <item m="1" x="199"/>
        <item m="1" x="212"/>
        <item m="1" x="200"/>
        <item m="1" x="251"/>
        <item m="1" x="255"/>
        <item m="1" x="173"/>
        <item m="1" x="208"/>
        <item m="1" x="194"/>
        <item m="1" x="227"/>
        <item m="1" x="282"/>
        <item m="1" x="225"/>
        <item m="1" x="169"/>
        <item m="1" x="174"/>
        <item m="1" x="137"/>
        <item m="1" x="167"/>
        <item m="1" x="229"/>
        <item m="1" x="239"/>
        <item m="1" x="253"/>
        <item m="1" x="270"/>
        <item m="1" x="285"/>
        <item m="1" x="148"/>
        <item m="1" x="175"/>
        <item m="1" x="185"/>
        <item m="1" x="203"/>
        <item m="1" x="223"/>
        <item m="1" x="237"/>
        <item m="1" x="249"/>
        <item m="1" x="263"/>
        <item m="1" x="259"/>
        <item m="1" x="261"/>
        <item m="1" x="150"/>
        <item m="1" x="231"/>
        <item m="1" x="166"/>
        <item m="1" x="162"/>
        <item m="1" x="250"/>
        <item m="1" x="221"/>
        <item m="1" x="217"/>
        <item m="1" x="152"/>
        <item m="1" x="211"/>
        <item m="1" x="235"/>
        <item m="1" x="144"/>
        <item m="1" x="234"/>
        <item m="1" x="266"/>
        <item m="1" x="286"/>
        <item m="1" x="161"/>
        <item m="1" x="149"/>
        <item m="1" x="192"/>
        <item m="1" x="202"/>
        <item m="1" x="187"/>
        <item m="1" x="230"/>
        <item m="1" x="281"/>
        <item m="1" x="268"/>
        <item m="1" x="247"/>
        <item m="1" x="222"/>
        <item m="1" x="183"/>
        <item m="1" x="269"/>
        <item m="1" x="214"/>
        <item m="1" x="218"/>
        <item m="1" x="159"/>
        <item m="1" x="275"/>
        <item m="1" x="155"/>
        <item m="1" x="245"/>
        <item m="1" x="201"/>
        <item m="1" x="243"/>
        <item m="1" x="205"/>
        <item m="1" x="177"/>
        <item m="1" x="178"/>
        <item m="1" x="142"/>
        <item m="1" x="277"/>
        <item m="1" x="274"/>
        <item m="1" x="220"/>
        <item m="1" x="254"/>
        <item m="1" x="246"/>
        <item m="1" x="278"/>
        <item m="1" x="141"/>
        <item m="1" x="242"/>
        <item x="135"/>
        <item m="1" x="163"/>
        <item m="1" x="238"/>
        <item m="1" x="190"/>
        <item m="1" x="191"/>
        <item m="1" x="226"/>
        <item m="1" x="139"/>
        <item m="1" x="232"/>
        <item m="1" x="156"/>
        <item m="1" x="180"/>
        <item m="1" x="157"/>
        <item m="1" x="193"/>
        <item m="1" x="138"/>
        <item m="1" x="215"/>
        <item m="1" x="165"/>
        <item m="1" x="265"/>
        <item m="1" x="2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showAll="0"/>
    <pivotField axis="axisRow" showAll="0">
      <items count="617">
        <item m="1" x="581"/>
        <item m="1" x="572"/>
        <item m="1" x="585"/>
        <item m="1" x="610"/>
        <item m="1" x="369"/>
        <item m="1" x="475"/>
        <item m="1" x="588"/>
        <item m="1" x="450"/>
        <item m="1" x="553"/>
        <item m="1" x="477"/>
        <item m="1" x="467"/>
        <item m="1" x="386"/>
        <item m="1" x="478"/>
        <item m="1" x="346"/>
        <item m="1" x="330"/>
        <item m="1" x="479"/>
        <item m="1" x="441"/>
        <item m="1" x="331"/>
        <item m="1" x="373"/>
        <item m="1" x="558"/>
        <item x="82"/>
        <item m="1" x="567"/>
        <item m="1" x="442"/>
        <item m="1" x="560"/>
        <item x="3"/>
        <item m="1" x="570"/>
        <item m="1" x="448"/>
        <item m="1" x="531"/>
        <item m="1" x="389"/>
        <item x="63"/>
        <item m="1" x="319"/>
        <item m="1" x="514"/>
        <item m="1" x="314"/>
        <item m="1" x="419"/>
        <item m="1" x="584"/>
        <item m="1" x="466"/>
        <item m="1" x="575"/>
        <item x="241"/>
        <item m="1" x="482"/>
        <item x="58"/>
        <item m="1" x="432"/>
        <item x="125"/>
        <item x="112"/>
        <item x="77"/>
        <item m="1" x="562"/>
        <item m="1" x="574"/>
        <item m="1" x="609"/>
        <item m="1" x="578"/>
        <item x="243"/>
        <item m="1" x="397"/>
        <item m="1" x="561"/>
        <item m="1" x="613"/>
        <item m="1" x="318"/>
        <item m="1" x="405"/>
        <item m="1" x="364"/>
        <item x="250"/>
        <item m="1" x="350"/>
        <item m="1" x="589"/>
        <item m="1" x="344"/>
        <item m="1" x="423"/>
        <item m="1" x="577"/>
        <item x="75"/>
        <item m="1" x="443"/>
        <item m="1" x="586"/>
        <item m="1" x="480"/>
        <item m="1" x="597"/>
        <item m="1" x="519"/>
        <item m="1" x="449"/>
        <item m="1" x="356"/>
        <item m="1" x="607"/>
        <item m="1" x="493"/>
        <item m="1" x="407"/>
        <item m="1" x="375"/>
        <item m="1" x="445"/>
        <item m="1" x="470"/>
        <item m="1" x="439"/>
        <item m="1" x="347"/>
        <item m="1" x="604"/>
        <item m="1" x="496"/>
        <item m="1" x="457"/>
        <item x="123"/>
        <item m="1" x="551"/>
        <item x="14"/>
        <item m="1" x="464"/>
        <item m="1" x="599"/>
        <item m="1" x="536"/>
        <item x="5"/>
        <item m="1" x="502"/>
        <item m="1" x="329"/>
        <item m="1" x="563"/>
        <item m="1" x="408"/>
        <item m="1" x="413"/>
        <item m="1" x="379"/>
        <item m="1" x="396"/>
        <item m="1" x="606"/>
        <item x="199"/>
        <item m="1" x="527"/>
        <item m="1" x="600"/>
        <item m="1" x="371"/>
        <item m="1" x="325"/>
        <item m="1" x="332"/>
        <item m="1" x="554"/>
        <item x="244"/>
        <item m="1" x="523"/>
        <item m="1" x="605"/>
        <item x="96"/>
        <item x="102"/>
        <item m="1" x="431"/>
        <item x="86"/>
        <item x="216"/>
        <item m="1" x="492"/>
        <item m="1" x="486"/>
        <item m="1" x="456"/>
        <item m="1" x="559"/>
        <item m="1" x="401"/>
        <item m="1" x="343"/>
        <item x="78"/>
        <item m="1" x="565"/>
        <item m="1" x="361"/>
        <item m="1" x="336"/>
        <item m="1" x="512"/>
        <item m="1" x="436"/>
        <item m="1" x="580"/>
        <item m="1" x="368"/>
        <item m="1" x="483"/>
        <item m="1" x="323"/>
        <item m="1" x="403"/>
        <item m="1" x="539"/>
        <item x="7"/>
        <item m="1" x="380"/>
        <item m="1" x="324"/>
        <item m="1" x="544"/>
        <item x="204"/>
        <item m="1" x="526"/>
        <item m="1" x="515"/>
        <item m="1" x="566"/>
        <item x="9"/>
        <item x="89"/>
        <item x="115"/>
        <item m="1" x="516"/>
        <item m="1" x="476"/>
        <item m="1" x="381"/>
        <item m="1" x="337"/>
        <item m="1" x="359"/>
        <item m="1" x="417"/>
        <item m="1" x="462"/>
        <item x="66"/>
        <item x="24"/>
        <item m="1" x="505"/>
        <item m="1" x="313"/>
        <item x="202"/>
        <item m="1" x="420"/>
        <item m="1" x="327"/>
        <item m="1" x="538"/>
        <item m="1" x="510"/>
        <item x="91"/>
        <item m="1" x="398"/>
        <item m="1" x="555"/>
        <item x="261"/>
        <item m="1" x="612"/>
        <item m="1" x="472"/>
        <item m="1" x="426"/>
        <item m="1" x="438"/>
        <item m="1" x="349"/>
        <item m="1" x="497"/>
        <item m="1" x="394"/>
        <item m="1" x="363"/>
        <item m="1" x="376"/>
        <item m="1" x="598"/>
        <item m="1" x="460"/>
        <item m="1" x="571"/>
        <item m="1" x="552"/>
        <item x="127"/>
        <item m="1" x="310"/>
        <item m="1" x="446"/>
        <item m="1" x="601"/>
        <item x="87"/>
        <item m="1" x="447"/>
        <item m="1" x="409"/>
        <item m="1" x="564"/>
        <item m="1" x="602"/>
        <item m="1" x="353"/>
        <item m="1" x="340"/>
        <item m="1" x="461"/>
        <item m="1" x="501"/>
        <item x="163"/>
        <item x="260"/>
        <item m="1" x="385"/>
        <item m="1" x="615"/>
        <item m="1" x="421"/>
        <item x="83"/>
        <item m="1" x="542"/>
        <item x="304"/>
        <item m="1" x="341"/>
        <item m="1" x="550"/>
        <item m="1" x="392"/>
        <item m="1" x="404"/>
        <item m="1" x="521"/>
        <item m="1" x="549"/>
        <item m="1" x="315"/>
        <item m="1" x="583"/>
        <item m="1" x="498"/>
        <item m="1" x="372"/>
        <item m="1" x="547"/>
        <item m="1" x="568"/>
        <item m="1" x="437"/>
        <item m="1" x="415"/>
        <item x="264"/>
        <item x="101"/>
        <item x="80"/>
        <item m="1" x="534"/>
        <item m="1" x="312"/>
        <item m="1" x="427"/>
        <item m="1" x="489"/>
        <item m="1" x="412"/>
        <item m="1" x="452"/>
        <item m="1" x="444"/>
        <item x="59"/>
        <item m="1" x="416"/>
        <item m="1" x="393"/>
        <item m="1" x="596"/>
        <item x="88"/>
        <item x="155"/>
        <item m="1" x="455"/>
        <item m="1" x="411"/>
        <item m="1" x="367"/>
        <item m="1" x="399"/>
        <item x="132"/>
        <item x="266"/>
        <item m="1" x="529"/>
        <item m="1" x="352"/>
        <item m="1" x="424"/>
        <item m="1" x="487"/>
        <item m="1" x="390"/>
        <item x="8"/>
        <item m="1" x="509"/>
        <item m="1" x="335"/>
        <item x="255"/>
        <item x="23"/>
        <item x="95"/>
        <item x="181"/>
        <item m="1" x="365"/>
        <item m="1" x="321"/>
        <item m="1" x="453"/>
        <item m="1" x="468"/>
        <item m="1" x="440"/>
        <item x="111"/>
        <item m="1" x="414"/>
        <item m="1" x="345"/>
        <item x="81"/>
        <item m="1" x="430"/>
        <item m="1" x="406"/>
        <item m="1" x="569"/>
        <item m="1" x="454"/>
        <item m="1" x="374"/>
        <item m="1" x="351"/>
        <item m="1" x="579"/>
        <item x="1"/>
        <item m="1" x="490"/>
        <item m="1" x="485"/>
        <item m="1" x="400"/>
        <item m="1" x="513"/>
        <item m="1" x="309"/>
        <item m="1" x="311"/>
        <item m="1" x="357"/>
        <item x="251"/>
        <item m="1" x="573"/>
        <item m="1" x="540"/>
        <item m="1" x="508"/>
        <item m="1" x="533"/>
        <item m="1" x="355"/>
        <item m="1" x="603"/>
        <item x="4"/>
        <item m="1" x="366"/>
        <item m="1" x="402"/>
        <item m="1" x="495"/>
        <item m="1" x="328"/>
        <item x="64"/>
        <item m="1" x="524"/>
        <item m="1" x="459"/>
        <item m="1" x="525"/>
        <item m="1" x="481"/>
        <item m="1" x="354"/>
        <item m="1" x="556"/>
        <item m="1" x="504"/>
        <item m="1" x="428"/>
        <item m="1" x="334"/>
        <item x="217"/>
        <item m="1" x="338"/>
        <item m="1" x="433"/>
        <item m="1" x="491"/>
        <item m="1" x="537"/>
        <item x="245"/>
        <item m="1" x="591"/>
        <item x="240"/>
        <item m="1" x="517"/>
        <item m="1" x="339"/>
        <item m="1" x="391"/>
        <item x="31"/>
        <item m="1" x="429"/>
        <item x="253"/>
        <item m="1" x="595"/>
        <item x="97"/>
        <item x="29"/>
        <item m="1" x="358"/>
        <item m="1" x="348"/>
        <item m="1" x="511"/>
        <item m="1" x="317"/>
        <item x="246"/>
        <item x="205"/>
        <item m="1" x="535"/>
        <item m="1" x="316"/>
        <item x="248"/>
        <item m="1" x="594"/>
        <item m="1" x="545"/>
        <item m="1" x="532"/>
        <item m="1" x="451"/>
        <item m="1" x="608"/>
        <item m="1" x="507"/>
        <item x="21"/>
        <item m="1" x="582"/>
        <item m="1" x="473"/>
        <item m="1" x="518"/>
        <item m="1" x="499"/>
        <item m="1" x="382"/>
        <item m="1" x="469"/>
        <item m="1" x="500"/>
        <item m="1" x="611"/>
        <item m="1" x="587"/>
        <item m="1" x="463"/>
        <item m="1" x="465"/>
        <item m="1" x="422"/>
        <item x="6"/>
        <item m="1" x="546"/>
        <item m="1" x="362"/>
        <item x="107"/>
        <item m="1" x="488"/>
        <item x="27"/>
        <item m="1" x="384"/>
        <item x="212"/>
        <item m="1" x="434"/>
        <item x="207"/>
        <item m="1" x="484"/>
        <item m="1" x="530"/>
        <item m="1" x="342"/>
        <item m="1" x="425"/>
        <item m="1" x="322"/>
        <item m="1" x="576"/>
        <item m="1" x="520"/>
        <item m="1" x="528"/>
        <item m="1" x="326"/>
        <item m="1" x="370"/>
        <item m="1" x="458"/>
        <item x="214"/>
        <item m="1" x="592"/>
        <item m="1" x="471"/>
        <item x="159"/>
        <item m="1" x="474"/>
        <item m="1" x="333"/>
        <item m="1" x="614"/>
        <item m="1" x="388"/>
        <item x="124"/>
        <item x="238"/>
        <item m="1" x="522"/>
        <item x="267"/>
        <item x="94"/>
        <item m="1" x="494"/>
        <item m="1" x="557"/>
        <item m="1" x="541"/>
        <item m="1" x="548"/>
        <item x="308"/>
        <item m="1" x="590"/>
        <item m="1" x="503"/>
        <item m="1" x="360"/>
        <item m="1" x="410"/>
        <item x="68"/>
        <item m="1" x="418"/>
        <item m="1" x="506"/>
        <item m="1" x="387"/>
        <item m="1" x="543"/>
        <item m="1" x="320"/>
        <item m="1" x="435"/>
        <item x="103"/>
        <item m="1" x="377"/>
        <item m="1" x="593"/>
        <item m="1" x="395"/>
        <item m="1" x="383"/>
        <item m="1" x="378"/>
        <item x="143"/>
        <item x="0"/>
        <item x="2"/>
        <item x="10"/>
        <item x="11"/>
        <item x="12"/>
        <item x="13"/>
        <item x="15"/>
        <item x="16"/>
        <item x="17"/>
        <item x="18"/>
        <item x="19"/>
        <item x="20"/>
        <item x="22"/>
        <item x="25"/>
        <item x="26"/>
        <item x="28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60"/>
        <item x="61"/>
        <item x="62"/>
        <item x="65"/>
        <item x="67"/>
        <item x="69"/>
        <item x="70"/>
        <item x="71"/>
        <item x="72"/>
        <item x="73"/>
        <item x="74"/>
        <item x="76"/>
        <item x="79"/>
        <item x="84"/>
        <item x="85"/>
        <item x="90"/>
        <item x="92"/>
        <item x="93"/>
        <item x="98"/>
        <item x="99"/>
        <item x="100"/>
        <item x="104"/>
        <item x="105"/>
        <item x="106"/>
        <item x="108"/>
        <item x="109"/>
        <item x="110"/>
        <item x="113"/>
        <item x="114"/>
        <item x="116"/>
        <item x="117"/>
        <item x="118"/>
        <item x="119"/>
        <item x="120"/>
        <item x="121"/>
        <item x="122"/>
        <item x="126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60"/>
        <item x="161"/>
        <item x="162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0"/>
        <item x="201"/>
        <item x="203"/>
        <item x="206"/>
        <item x="208"/>
        <item x="209"/>
        <item x="210"/>
        <item x="211"/>
        <item x="213"/>
        <item x="215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2"/>
        <item x="247"/>
        <item x="249"/>
        <item x="252"/>
        <item x="254"/>
        <item x="256"/>
        <item x="257"/>
        <item x="258"/>
        <item x="259"/>
        <item x="262"/>
        <item x="263"/>
        <item x="265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7"/>
        <item t="default"/>
      </items>
    </pivotField>
  </pivotFields>
  <rowFields count="4">
    <field x="5"/>
    <field x="3"/>
    <field x="10"/>
    <field x="8"/>
  </rowFields>
  <rowItems count="775">
    <i>
      <x v="599"/>
    </i>
    <i>
      <x v="162"/>
    </i>
    <i>
      <x v="419"/>
    </i>
    <i>
      <x v="651"/>
    </i>
    <i>
      <x v="264"/>
    </i>
    <i>
      <x v="570"/>
    </i>
    <i>
      <x v="412"/>
    </i>
    <i>
      <x v="160"/>
    </i>
    <i>
      <x v="726"/>
    </i>
    <i>
      <x v="649"/>
    </i>
    <i>
      <x v="255"/>
    </i>
    <i>
      <x v="655"/>
    </i>
    <i>
      <x v="376"/>
    </i>
    <i>
      <x v="502"/>
    </i>
    <i>
      <x v="195"/>
    </i>
    <i>
      <x v="652"/>
    </i>
    <i>
      <x v="193"/>
    </i>
    <i>
      <x v="1263"/>
    </i>
    <i>
      <x v="112"/>
    </i>
    <i>
      <x v="710"/>
    </i>
    <i>
      <x v="818"/>
    </i>
    <i>
      <x v="676"/>
    </i>
    <i>
      <x v="400"/>
    </i>
    <i>
      <x v="704"/>
    </i>
    <i>
      <x v="530"/>
    </i>
    <i>
      <x v="508"/>
    </i>
    <i>
      <x v="435"/>
    </i>
    <i>
      <x v="181"/>
    </i>
    <i>
      <x v="537"/>
    </i>
    <i>
      <x v="338"/>
    </i>
    <i>
      <x v="171"/>
    </i>
    <i>
      <x v="777"/>
    </i>
    <i>
      <x v="591"/>
    </i>
    <i>
      <x v="690"/>
    </i>
    <i>
      <x v="685"/>
    </i>
    <i>
      <x v="661"/>
    </i>
    <i>
      <x v="329"/>
    </i>
    <i>
      <x v="667"/>
    </i>
    <i>
      <x v="657"/>
    </i>
    <i>
      <x v="722"/>
    </i>
    <i>
      <x v="663"/>
    </i>
    <i>
      <x v="694"/>
    </i>
    <i>
      <x v="721"/>
    </i>
    <i>
      <x v="706"/>
    </i>
    <i>
      <x v="741"/>
    </i>
    <i>
      <x v="205"/>
    </i>
    <i>
      <x v="674"/>
    </i>
    <i>
      <x v="681"/>
    </i>
    <i>
      <x v="806"/>
    </i>
    <i>
      <x v="824"/>
    </i>
    <i>
      <x v="759"/>
    </i>
    <i>
      <x v="830"/>
    </i>
    <i>
      <x v="760"/>
    </i>
    <i>
      <x v="784"/>
    </i>
    <i>
      <x v="874"/>
    </i>
    <i>
      <x v="691"/>
    </i>
    <i>
      <x v="397"/>
    </i>
    <i>
      <x v="711"/>
    </i>
    <i>
      <x v="738"/>
    </i>
    <i>
      <x v="658"/>
    </i>
    <i>
      <x v="678"/>
    </i>
    <i>
      <x v="679"/>
    </i>
    <i>
      <x v="771"/>
    </i>
    <i>
      <x v="940"/>
    </i>
    <i>
      <x v="858"/>
    </i>
    <i>
      <x v="762"/>
    </i>
    <i>
      <x v="763"/>
    </i>
    <i>
      <x v="783"/>
    </i>
    <i>
      <x v="672"/>
    </i>
    <i>
      <x v="346"/>
    </i>
    <i>
      <x v="654"/>
    </i>
    <i>
      <x v="742"/>
    </i>
    <i>
      <x v="625"/>
    </i>
    <i>
      <x v="729"/>
    </i>
    <i>
      <x v="719"/>
    </i>
    <i>
      <x v="541"/>
    </i>
    <i>
      <x v="236"/>
    </i>
    <i>
      <x v="440"/>
    </i>
    <i>
      <x v="677"/>
    </i>
    <i>
      <x v="656"/>
    </i>
    <i>
      <x v="693"/>
    </i>
    <i>
      <x v="1018"/>
    </i>
    <i>
      <x v="851"/>
    </i>
    <i>
      <x v="837"/>
    </i>
    <i>
      <x v="868"/>
    </i>
    <i>
      <x v="971"/>
    </i>
    <i>
      <x v="921"/>
    </i>
    <i>
      <x v="796"/>
    </i>
    <i>
      <x v="963"/>
    </i>
    <i>
      <x v="801"/>
    </i>
    <i>
      <x v="826"/>
    </i>
    <i>
      <x v="675"/>
    </i>
    <i>
      <x v="457"/>
    </i>
    <i>
      <x v="723"/>
    </i>
    <i>
      <x v="707"/>
    </i>
    <i>
      <x v="57"/>
    </i>
    <i>
      <x v="709"/>
    </i>
    <i>
      <x v="509"/>
    </i>
    <i>
      <x v="573"/>
    </i>
    <i>
      <x v="725"/>
    </i>
    <i>
      <x v="441"/>
    </i>
    <i>
      <x v="705"/>
    </i>
    <i>
      <x v="714"/>
    </i>
    <i>
      <x v="665"/>
    </i>
    <i>
      <x v="365"/>
    </i>
    <i>
      <x v="664"/>
    </i>
    <i>
      <x v="523"/>
    </i>
    <i>
      <x v="1021"/>
    </i>
    <i>
      <x v="1188"/>
    </i>
    <i>
      <x v="802"/>
    </i>
    <i>
      <x v="808"/>
    </i>
    <i>
      <x v="833"/>
    </i>
    <i>
      <x v="752"/>
    </i>
    <i>
      <x v="909"/>
    </i>
    <i>
      <x v="859"/>
    </i>
    <i>
      <x v="934"/>
    </i>
    <i>
      <x v="863"/>
    </i>
    <i>
      <x v="804"/>
    </i>
    <i>
      <x v="821"/>
    </i>
    <i>
      <x v="900"/>
    </i>
    <i>
      <x v="839"/>
    </i>
    <i>
      <x v="683"/>
    </i>
    <i>
      <x v="231"/>
    </i>
    <i>
      <x v="224"/>
    </i>
    <i>
      <x v="500"/>
    </i>
    <i>
      <x v="81"/>
    </i>
    <i>
      <x v="37"/>
    </i>
    <i>
      <x v="321"/>
    </i>
    <i>
      <x v="41"/>
    </i>
    <i>
      <x v="659"/>
    </i>
    <i>
      <x v="616"/>
    </i>
    <i>
      <x v="250"/>
    </i>
    <i>
      <x v="59"/>
    </i>
    <i>
      <x v="680"/>
    </i>
    <i>
      <x v="650"/>
    </i>
    <i>
      <x v="308"/>
    </i>
    <i>
      <x v="743"/>
    </i>
    <i>
      <x v="344"/>
    </i>
    <i>
      <x v="745"/>
    </i>
    <i>
      <x v="744"/>
    </i>
    <i>
      <x v="1039"/>
    </i>
    <i>
      <x v="1098"/>
    </i>
    <i>
      <x v="1031"/>
    </i>
    <i>
      <x v="1183"/>
    </i>
    <i>
      <x v="1124"/>
    </i>
    <i>
      <x v="1049"/>
    </i>
    <i>
      <x v="1058"/>
    </i>
    <i>
      <x v="1044"/>
    </i>
    <i>
      <x v="1074"/>
    </i>
    <i>
      <x v="917"/>
    </i>
    <i>
      <x v="983"/>
    </i>
    <i>
      <x v="959"/>
    </i>
    <i>
      <x v="767"/>
    </i>
    <i>
      <x v="785"/>
    </i>
    <i>
      <x v="803"/>
    </i>
    <i>
      <x v="941"/>
    </i>
    <i>
      <x v="813"/>
    </i>
    <i>
      <x v="795"/>
    </i>
    <i>
      <x v="817"/>
    </i>
    <i>
      <x v="889"/>
    </i>
    <i>
      <x v="774"/>
    </i>
    <i>
      <x v="788"/>
    </i>
    <i>
      <x v="834"/>
    </i>
    <i>
      <x v="794"/>
    </i>
    <i>
      <x v="835"/>
    </i>
    <i>
      <x v="950"/>
    </i>
    <i>
      <x v="860"/>
    </i>
    <i>
      <x v="962"/>
    </i>
    <i>
      <x v="864"/>
    </i>
    <i>
      <x v="974"/>
    </i>
    <i>
      <x v="799"/>
    </i>
    <i>
      <x v="1004"/>
    </i>
    <i>
      <x v="867"/>
    </i>
    <i>
      <x v="274"/>
    </i>
    <i>
      <x v="404"/>
    </i>
    <i>
      <x v="330"/>
    </i>
    <i>
      <x v="436"/>
    </i>
    <i>
      <x v="233"/>
    </i>
    <i>
      <x v="477"/>
    </i>
    <i>
      <x v="712"/>
    </i>
    <i>
      <x v="512"/>
    </i>
    <i>
      <x v="739"/>
    </i>
    <i>
      <x v="513"/>
    </i>
    <i>
      <x v="668"/>
    </i>
    <i>
      <x v="514"/>
    </i>
    <i>
      <x v="692"/>
    </i>
    <i>
      <x v="559"/>
    </i>
    <i>
      <x v="699"/>
    </i>
    <i>
      <x v="565"/>
    </i>
    <i>
      <x v="724"/>
    </i>
    <i>
      <x v="366"/>
    </i>
    <i>
      <x v="733"/>
    </i>
    <i>
      <x v="118"/>
    </i>
    <i>
      <x v="225"/>
    </i>
    <i>
      <x v="434"/>
    </i>
    <i>
      <x v="1012"/>
    </i>
    <i>
      <x v="1194"/>
    </i>
    <i>
      <x v="1048"/>
    </i>
    <i>
      <x v="1051"/>
    </i>
    <i>
      <x v="1050"/>
    </i>
    <i>
      <x v="1052"/>
    </i>
    <i>
      <x v="1157"/>
    </i>
    <i>
      <x v="1057"/>
    </i>
    <i>
      <x v="1191"/>
    </i>
    <i>
      <x v="1015"/>
    </i>
    <i>
      <x v="1206"/>
    </i>
    <i>
      <x v="1059"/>
    </i>
    <i>
      <x v="1116"/>
    </i>
    <i>
      <x v="1262"/>
    </i>
    <i>
      <x v="1143"/>
    </i>
    <i>
      <x v="1037"/>
    </i>
    <i>
      <x v="1163"/>
    </i>
    <i>
      <x v="1009"/>
    </i>
    <i>
      <x v="1026"/>
    </i>
    <i>
      <x v="1105"/>
    </i>
    <i>
      <x v="1193"/>
    </i>
    <i>
      <x v="1106"/>
    </i>
    <i>
      <x v="1199"/>
    </i>
    <i>
      <x v="1108"/>
    </i>
    <i>
      <x v="1207"/>
    </i>
    <i>
      <x v="1109"/>
    </i>
    <i>
      <x v="1115"/>
    </i>
    <i>
      <x v="1092"/>
    </i>
    <i>
      <x v="1134"/>
    </i>
    <i>
      <x v="920"/>
    </i>
    <i>
      <x v="775"/>
    </i>
    <i>
      <x v="823"/>
    </i>
    <i>
      <x v="778"/>
    </i>
    <i>
      <x v="819"/>
    </i>
    <i>
      <x v="999"/>
    </i>
    <i>
      <x v="932"/>
    </i>
    <i>
      <x v="1000"/>
    </i>
    <i>
      <x v="957"/>
    </i>
    <i>
      <x v="844"/>
    </i>
    <i>
      <x v="770"/>
    </i>
    <i>
      <x v="849"/>
    </i>
    <i>
      <x v="916"/>
    </i>
    <i>
      <x v="779"/>
    </i>
    <i>
      <x v="922"/>
    </i>
    <i>
      <x v="855"/>
    </i>
    <i>
      <x v="792"/>
    </i>
    <i>
      <x v="780"/>
    </i>
    <i>
      <x v="948"/>
    </i>
    <i>
      <x v="781"/>
    </i>
    <i>
      <x v="960"/>
    </i>
    <i>
      <x v="812"/>
    </i>
    <i>
      <x v="765"/>
    </i>
    <i>
      <x v="861"/>
    </i>
    <i>
      <x v="809"/>
    </i>
    <i>
      <x v="782"/>
    </i>
    <i>
      <x v="911"/>
    </i>
    <i>
      <x v="766"/>
    </i>
    <i>
      <x v="773"/>
    </i>
    <i>
      <x v="985"/>
    </i>
    <i>
      <x v="789"/>
    </i>
    <i>
      <x v="986"/>
    </i>
    <i>
      <x v="931"/>
    </i>
    <i>
      <x v="815"/>
    </i>
    <i>
      <x v="933"/>
    </i>
    <i>
      <x v="816"/>
    </i>
    <i>
      <x v="822"/>
    </i>
    <i>
      <x v="1005"/>
    </i>
    <i>
      <x v="942"/>
    </i>
    <i>
      <x v="876"/>
    </i>
    <i>
      <x v="753"/>
    </i>
    <i>
      <x v="755"/>
    </i>
    <i>
      <x v="805"/>
    </i>
    <i>
      <x v="885"/>
    </i>
    <i>
      <x v="827"/>
    </i>
    <i>
      <x v="886"/>
    </i>
    <i>
      <x v="969"/>
    </i>
    <i>
      <x v="769"/>
    </i>
    <i>
      <x v="973"/>
    </i>
    <i>
      <x v="890"/>
    </i>
    <i>
      <x v="979"/>
    </i>
    <i>
      <x v="756"/>
    </i>
    <i>
      <x v="836"/>
    </i>
    <i>
      <x v="903"/>
    </i>
    <i>
      <x v="989"/>
    </i>
    <i>
      <x v="747"/>
    </i>
    <i>
      <x v="873"/>
    </i>
    <i>
      <x v="1001"/>
    </i>
    <i>
      <x v="842"/>
    </i>
    <i>
      <x v="1003"/>
    </i>
    <i>
      <x v="697"/>
    </i>
    <i>
      <x v="670"/>
    </i>
    <i>
      <x v="335"/>
    </i>
    <i>
      <x v="156"/>
    </i>
    <i>
      <x v="686"/>
    </i>
    <i>
      <x v="138"/>
    </i>
    <i>
      <x v="708"/>
    </i>
    <i>
      <x v="143"/>
    </i>
    <i>
      <x v="226"/>
    </i>
    <i>
      <x v="527"/>
    </i>
    <i>
      <x v="259"/>
    </i>
    <i>
      <x v="40"/>
    </i>
    <i>
      <x v="689"/>
    </i>
    <i>
      <x v="542"/>
    </i>
    <i>
      <x v="702"/>
    </i>
    <i>
      <x v="548"/>
    </i>
    <i>
      <x v="715"/>
    </i>
    <i>
      <x v="557"/>
    </i>
    <i>
      <x v="736"/>
    </i>
    <i>
      <x v="443"/>
    </i>
    <i>
      <x v="466"/>
    </i>
    <i>
      <x v="449"/>
    </i>
    <i>
      <x v="154"/>
    </i>
    <i>
      <x v="54"/>
    </i>
    <i>
      <x v="682"/>
    </i>
    <i>
      <x v="576"/>
    </i>
    <i>
      <x v="688"/>
    </i>
    <i>
      <x v="189"/>
    </i>
    <i>
      <x v="695"/>
    </i>
    <i>
      <x v="602"/>
    </i>
    <i>
      <x v="701"/>
    </i>
    <i>
      <x v="643"/>
    </i>
    <i>
      <x v="703"/>
    </i>
    <i>
      <x v="453"/>
    </i>
    <i>
      <x v="480"/>
    </i>
    <i>
      <x v="198"/>
    </i>
    <i>
      <x v="327"/>
    </i>
    <i>
      <x v="147"/>
    </i>
    <i>
      <x v="734"/>
    </i>
    <i>
      <x v="660"/>
    </i>
    <i>
      <x v="93"/>
    </i>
    <i>
      <x v="662"/>
    </i>
    <i>
      <x v="248"/>
    </i>
    <i>
      <x v="1175"/>
    </i>
    <i>
      <x v="1239"/>
    </i>
    <i>
      <x v="1045"/>
    </i>
    <i>
      <x v="1010"/>
    </i>
    <i>
      <x v="1159"/>
    </i>
    <i>
      <x v="1019"/>
    </i>
    <i>
      <x v="1040"/>
    </i>
    <i>
      <x v="1020"/>
    </i>
    <i>
      <x v="1223"/>
    </i>
    <i>
      <x v="1011"/>
    </i>
    <i>
      <x v="1255"/>
    </i>
    <i>
      <x v="1053"/>
    </i>
    <i>
      <x v="1167"/>
    </i>
    <i>
      <x v="1054"/>
    </i>
    <i>
      <x v="1038"/>
    </i>
    <i>
      <x v="1055"/>
    </i>
    <i>
      <x v="1043"/>
    </i>
    <i>
      <x v="1056"/>
    </i>
    <i>
      <x v="1215"/>
    </i>
    <i>
      <x v="1022"/>
    </i>
    <i>
      <x v="1231"/>
    </i>
    <i>
      <x v="1023"/>
    </i>
    <i>
      <x v="1247"/>
    </i>
    <i>
      <x v="1024"/>
    </i>
    <i>
      <x v="1047"/>
    </i>
    <i>
      <x v="1060"/>
    </i>
    <i>
      <x v="1014"/>
    </i>
    <i>
      <x v="1061"/>
    </i>
    <i>
      <x v="1171"/>
    </i>
    <i>
      <x v="1062"/>
    </i>
    <i>
      <x v="1179"/>
    </i>
    <i>
      <x v="1063"/>
    </i>
    <i>
      <x v="1187"/>
    </i>
    <i>
      <x v="1064"/>
    </i>
    <i>
      <x v="1195"/>
    </i>
    <i>
      <x v="1065"/>
    </i>
    <i>
      <x v="1203"/>
    </i>
    <i>
      <x v="1066"/>
    </i>
    <i>
      <x v="1211"/>
    </i>
    <i>
      <x v="1067"/>
    </i>
    <i>
      <x v="1219"/>
    </i>
    <i>
      <x v="1068"/>
    </i>
    <i>
      <x v="1227"/>
    </i>
    <i>
      <x v="1069"/>
    </i>
    <i>
      <x v="1235"/>
    </i>
    <i>
      <x v="1070"/>
    </i>
    <i>
      <x v="1243"/>
    </i>
    <i>
      <x v="1071"/>
    </i>
    <i>
      <x v="1251"/>
    </i>
    <i>
      <x v="1072"/>
    </i>
    <i>
      <x v="1259"/>
    </i>
    <i>
      <x v="1073"/>
    </i>
    <i>
      <x v="1036"/>
    </i>
    <i>
      <x v="1025"/>
    </i>
    <i>
      <x v="1161"/>
    </i>
    <i>
      <x v="1075"/>
    </i>
    <i>
      <x v="1165"/>
    </i>
    <i>
      <x v="1076"/>
    </i>
    <i>
      <x v="1169"/>
    </i>
    <i>
      <x v="1077"/>
    </i>
    <i>
      <x v="1173"/>
    </i>
    <i>
      <x v="1078"/>
    </i>
    <i>
      <x v="1177"/>
    </i>
    <i>
      <x v="1079"/>
    </i>
    <i>
      <x v="1181"/>
    </i>
    <i>
      <x v="1080"/>
    </i>
    <i>
      <x v="1185"/>
    </i>
    <i>
      <x v="1081"/>
    </i>
    <i>
      <x v="1189"/>
    </i>
    <i>
      <x v="1082"/>
    </i>
    <i>
      <x v="1041"/>
    </i>
    <i>
      <x v="1083"/>
    </i>
    <i>
      <x v="1197"/>
    </i>
    <i>
      <x v="1084"/>
    </i>
    <i>
      <x v="1201"/>
    </i>
    <i>
      <x v="1085"/>
    </i>
    <i>
      <x v="1205"/>
    </i>
    <i>
      <x v="1086"/>
    </i>
    <i>
      <x v="1209"/>
    </i>
    <i>
      <x v="1087"/>
    </i>
    <i>
      <x v="1213"/>
    </i>
    <i>
      <x v="1088"/>
    </i>
    <i>
      <x v="1217"/>
    </i>
    <i>
      <x v="1089"/>
    </i>
    <i>
      <x v="1221"/>
    </i>
    <i>
      <x v="1090"/>
    </i>
    <i>
      <x v="1225"/>
    </i>
    <i>
      <x v="1091"/>
    </i>
    <i>
      <x v="1229"/>
    </i>
    <i>
      <x v="1008"/>
    </i>
    <i>
      <x v="1233"/>
    </i>
    <i>
      <x v="1093"/>
    </i>
    <i>
      <x v="1237"/>
    </i>
    <i>
      <x v="1094"/>
    </i>
    <i>
      <x v="1241"/>
    </i>
    <i>
      <x v="1095"/>
    </i>
    <i>
      <x v="1245"/>
    </i>
    <i>
      <x v="1096"/>
    </i>
    <i>
      <x v="1249"/>
    </i>
    <i>
      <x v="1097"/>
    </i>
    <i>
      <x v="1253"/>
    </i>
    <i>
      <x v="1027"/>
    </i>
    <i>
      <x v="1257"/>
    </i>
    <i>
      <x v="1099"/>
    </i>
    <i>
      <x v="1261"/>
    </i>
    <i>
      <x v="1100"/>
    </i>
    <i>
      <x v="1156"/>
    </i>
    <i>
      <x v="1101"/>
    </i>
    <i>
      <x v="1158"/>
    </i>
    <i>
      <x v="1102"/>
    </i>
    <i>
      <x v="1160"/>
    </i>
    <i>
      <x v="1103"/>
    </i>
    <i>
      <x v="1162"/>
    </i>
    <i>
      <x v="1104"/>
    </i>
    <i>
      <x v="1164"/>
    </i>
    <i>
      <x v="1028"/>
    </i>
    <i>
      <x v="1166"/>
    </i>
    <i>
      <x v="1029"/>
    </i>
    <i>
      <x v="1168"/>
    </i>
    <i>
      <x v="1107"/>
    </i>
    <i>
      <x v="1170"/>
    </i>
    <i>
      <x v="1030"/>
    </i>
    <i>
      <x v="1172"/>
    </i>
    <i>
      <x v="1013"/>
    </i>
    <i>
      <x v="1174"/>
    </i>
    <i>
      <x v="1110"/>
    </i>
    <i>
      <x v="1176"/>
    </i>
    <i>
      <x v="1111"/>
    </i>
    <i>
      <x v="1178"/>
    </i>
    <i>
      <x v="1112"/>
    </i>
    <i>
      <x v="1180"/>
    </i>
    <i>
      <x v="1113"/>
    </i>
    <i>
      <x v="1182"/>
    </i>
    <i>
      <x v="1114"/>
    </i>
    <i>
      <x v="1184"/>
    </i>
    <i>
      <x v="1032"/>
    </i>
    <i>
      <x v="1186"/>
    </i>
    <i>
      <x v="1033"/>
    </i>
    <i>
      <x v="1007"/>
    </i>
    <i>
      <x v="1117"/>
    </i>
    <i>
      <x v="1190"/>
    </i>
    <i>
      <x v="1118"/>
    </i>
    <i>
      <x v="1192"/>
    </i>
    <i>
      <x v="1119"/>
    </i>
    <i>
      <x v="1042"/>
    </i>
    <i>
      <x v="1120"/>
    </i>
    <i>
      <x v="1196"/>
    </i>
    <i>
      <x v="1121"/>
    </i>
    <i>
      <x v="1198"/>
    </i>
    <i>
      <x v="1122"/>
    </i>
    <i>
      <x v="1200"/>
    </i>
    <i>
      <x v="1123"/>
    </i>
    <i>
      <x v="1202"/>
    </i>
    <i>
      <x v="1034"/>
    </i>
    <i>
      <x v="1204"/>
    </i>
    <i>
      <x v="1125"/>
    </i>
    <i>
      <x v="1016"/>
    </i>
    <i>
      <x v="1126"/>
    </i>
    <i>
      <x v="1208"/>
    </i>
    <i>
      <x v="1127"/>
    </i>
    <i>
      <x v="1210"/>
    </i>
    <i>
      <x v="1128"/>
    </i>
    <i>
      <x v="1212"/>
    </i>
    <i>
      <x v="1129"/>
    </i>
    <i>
      <x v="1214"/>
    </i>
    <i>
      <x v="1130"/>
    </i>
    <i>
      <x v="1216"/>
    </i>
    <i>
      <x v="1131"/>
    </i>
    <i>
      <x v="1218"/>
    </i>
    <i>
      <x v="1132"/>
    </i>
    <i>
      <x v="1220"/>
    </i>
    <i>
      <x v="1133"/>
    </i>
    <i>
      <x v="1222"/>
    </i>
    <i>
      <x v="1006"/>
    </i>
    <i>
      <x v="1224"/>
    </i>
    <i>
      <x v="1135"/>
    </i>
    <i>
      <x v="1226"/>
    </i>
    <i>
      <x v="1136"/>
    </i>
    <i>
      <x v="1228"/>
    </i>
    <i>
      <x v="1137"/>
    </i>
    <i>
      <x v="1230"/>
    </i>
    <i>
      <x v="1138"/>
    </i>
    <i>
      <x v="1232"/>
    </i>
    <i>
      <x v="1139"/>
    </i>
    <i>
      <x v="1234"/>
    </i>
    <i>
      <x v="1140"/>
    </i>
    <i>
      <x v="1236"/>
    </i>
    <i>
      <x v="1141"/>
    </i>
    <i>
      <x v="1238"/>
    </i>
    <i>
      <x v="1142"/>
    </i>
    <i>
      <x v="1240"/>
    </i>
    <i>
      <x v="1035"/>
    </i>
    <i>
      <x v="1242"/>
    </i>
    <i>
      <x v="1144"/>
    </i>
    <i>
      <x v="1244"/>
    </i>
    <i>
      <x v="1145"/>
    </i>
    <i>
      <x v="1246"/>
    </i>
    <i>
      <x v="1146"/>
    </i>
    <i>
      <x v="1248"/>
    </i>
    <i>
      <x v="1147"/>
    </i>
    <i>
      <x v="1250"/>
    </i>
    <i>
      <x v="1148"/>
    </i>
    <i>
      <x v="1252"/>
    </i>
    <i>
      <x v="1149"/>
    </i>
    <i>
      <x v="1254"/>
    </i>
    <i>
      <x v="1150"/>
    </i>
    <i>
      <x v="1256"/>
    </i>
    <i>
      <x v="1151"/>
    </i>
    <i>
      <x v="1258"/>
    </i>
    <i>
      <x v="1152"/>
    </i>
    <i>
      <x v="1260"/>
    </i>
    <i>
      <x v="1153"/>
    </i>
    <i>
      <x v="1046"/>
    </i>
    <i>
      <x v="1154"/>
    </i>
    <i>
      <x v="1017"/>
    </i>
    <i>
      <x v="1155"/>
    </i>
    <i>
      <x v="995"/>
    </i>
    <i>
      <x v="854"/>
    </i>
    <i>
      <x v="946"/>
    </i>
    <i>
      <x v="797"/>
    </i>
    <i>
      <x v="757"/>
    </i>
    <i>
      <x v="869"/>
    </i>
    <i>
      <x v="938"/>
    </i>
    <i>
      <x v="870"/>
    </i>
    <i>
      <x v="955"/>
    </i>
    <i>
      <x v="871"/>
    </i>
    <i>
      <x v="856"/>
    </i>
    <i>
      <x v="872"/>
    </i>
    <i>
      <x v="987"/>
    </i>
    <i>
      <x v="798"/>
    </i>
    <i>
      <x v="843"/>
    </i>
    <i>
      <x v="761"/>
    </i>
    <i>
      <x v="847"/>
    </i>
    <i>
      <x v="800"/>
    </i>
    <i>
      <x v="811"/>
    </i>
    <i>
      <x v="825"/>
    </i>
    <i>
      <x v="790"/>
    </i>
    <i>
      <x v="877"/>
    </i>
    <i>
      <x v="967"/>
    </i>
    <i>
      <x v="1002"/>
    </i>
    <i>
      <x v="975"/>
    </i>
    <i>
      <x v="758"/>
    </i>
    <i>
      <x v="793"/>
    </i>
    <i>
      <x v="880"/>
    </i>
    <i>
      <x v="991"/>
    </i>
    <i>
      <x v="881"/>
    </i>
    <i>
      <x v="772"/>
    </i>
    <i>
      <x v="882"/>
    </i>
    <i>
      <x v="936"/>
    </i>
    <i>
      <x v="883"/>
    </i>
    <i>
      <x v="810"/>
    </i>
    <i>
      <x v="884"/>
    </i>
    <i>
      <x v="944"/>
    </i>
    <i>
      <x v="750"/>
    </i>
    <i>
      <x v="848"/>
    </i>
    <i>
      <x v="828"/>
    </i>
    <i>
      <x v="953"/>
    </i>
    <i>
      <x v="887"/>
    </i>
    <i>
      <x v="850"/>
    </i>
    <i>
      <x v="888"/>
    </i>
    <i>
      <x v="961"/>
    </i>
    <i>
      <x v="829"/>
    </i>
    <i>
      <x v="965"/>
    </i>
    <i>
      <x v="754"/>
    </i>
    <i>
      <x v="791"/>
    </i>
    <i>
      <x v="891"/>
    </i>
    <i>
      <x v="857"/>
    </i>
    <i>
      <x v="892"/>
    </i>
    <i>
      <x v="977"/>
    </i>
    <i>
      <x v="893"/>
    </i>
    <i>
      <x v="981"/>
    </i>
    <i>
      <x v="894"/>
    </i>
    <i>
      <x v="764"/>
    </i>
    <i>
      <x v="895"/>
    </i>
    <i>
      <x v="748"/>
    </i>
    <i>
      <x v="896"/>
    </i>
    <i>
      <x v="993"/>
    </i>
    <i>
      <x v="897"/>
    </i>
    <i>
      <x v="997"/>
    </i>
    <i>
      <x v="898"/>
    </i>
    <i>
      <x v="866"/>
    </i>
    <i>
      <x v="899"/>
    </i>
    <i>
      <x v="935"/>
    </i>
    <i>
      <x v="831"/>
    </i>
    <i>
      <x v="937"/>
    </i>
    <i>
      <x v="901"/>
    </i>
    <i>
      <x v="939"/>
    </i>
    <i>
      <x v="902"/>
    </i>
    <i>
      <x v="846"/>
    </i>
    <i>
      <x v="832"/>
    </i>
    <i>
      <x v="943"/>
    </i>
    <i>
      <x v="904"/>
    </i>
    <i>
      <x v="945"/>
    </i>
    <i>
      <x v="905"/>
    </i>
    <i>
      <x v="947"/>
    </i>
    <i>
      <x v="906"/>
    </i>
    <i>
      <x v="949"/>
    </i>
    <i>
      <x v="907"/>
    </i>
    <i>
      <x v="951"/>
    </i>
    <i>
      <x v="908"/>
    </i>
    <i>
      <x v="954"/>
    </i>
    <i>
      <x v="768"/>
    </i>
    <i>
      <x v="956"/>
    </i>
    <i>
      <x v="910"/>
    </i>
    <i>
      <x v="958"/>
    </i>
    <i>
      <x v="786"/>
    </i>
    <i>
      <x v="852"/>
    </i>
    <i>
      <x v="912"/>
    </i>
    <i>
      <x v="853"/>
    </i>
    <i>
      <x v="913"/>
    </i>
    <i>
      <x v="964"/>
    </i>
    <i>
      <x v="914"/>
    </i>
    <i>
      <x v="966"/>
    </i>
    <i>
      <x v="915"/>
    </i>
    <i>
      <x v="968"/>
    </i>
    <i>
      <x v="787"/>
    </i>
    <i>
      <x v="970"/>
    </i>
    <i>
      <x v="751"/>
    </i>
    <i>
      <x v="972"/>
    </i>
    <i>
      <x v="918"/>
    </i>
    <i>
      <x v="814"/>
    </i>
    <i>
      <x v="919"/>
    </i>
    <i>
      <x v="976"/>
    </i>
    <i>
      <x v="807"/>
    </i>
    <i>
      <x v="978"/>
    </i>
    <i>
      <x v="838"/>
    </i>
    <i>
      <x v="980"/>
    </i>
    <i>
      <x v="776"/>
    </i>
    <i>
      <x v="982"/>
    </i>
    <i>
      <x v="923"/>
    </i>
    <i>
      <x v="984"/>
    </i>
    <i>
      <x v="924"/>
    </i>
    <i>
      <x v="862"/>
    </i>
    <i>
      <x v="925"/>
    </i>
    <i>
      <x v="988"/>
    </i>
    <i>
      <x v="926"/>
    </i>
    <i>
      <x v="990"/>
    </i>
    <i>
      <x v="927"/>
    </i>
    <i>
      <x v="992"/>
    </i>
    <i>
      <x v="928"/>
    </i>
    <i>
      <x v="994"/>
    </i>
    <i>
      <x v="929"/>
    </i>
    <i>
      <x v="996"/>
    </i>
    <i>
      <x v="930"/>
    </i>
    <i>
      <x v="998"/>
    </i>
    <i>
      <x v="840"/>
    </i>
    <i>
      <x v="865"/>
    </i>
    <i>
      <x v="841"/>
    </i>
    <i>
      <x v="820"/>
    </i>
    <i>
      <x v="749"/>
    </i>
    <i>
      <x v="878"/>
    </i>
    <i>
      <x v="879"/>
    </i>
    <i>
      <x v="746"/>
    </i>
    <i>
      <x v="875"/>
    </i>
    <i>
      <x v="717"/>
    </i>
    <i>
      <x v="622"/>
    </i>
    <i>
      <x v="152"/>
    </i>
    <i>
      <x v="209"/>
    </i>
    <i>
      <x v="305"/>
    </i>
    <i>
      <x v="33"/>
    </i>
    <i>
      <x v="359"/>
    </i>
    <i>
      <x v="391"/>
    </i>
    <i>
      <x v="432"/>
    </i>
    <i>
      <x v="114"/>
    </i>
    <i>
      <x v="280"/>
    </i>
    <i>
      <x v="536"/>
    </i>
    <i>
      <x v="713"/>
    </i>
    <i>
      <x v="560"/>
    </i>
    <i>
      <x v="324"/>
    </i>
    <i>
      <x v="461"/>
    </i>
    <i>
      <x v="374"/>
    </i>
    <i>
      <x v="520"/>
    </i>
    <i>
      <x v="737"/>
    </i>
    <i>
      <x v="567"/>
    </i>
    <i>
      <x v="479"/>
    </i>
    <i>
      <x v="228"/>
    </i>
    <i>
      <x v="628"/>
    </i>
    <i>
      <x v="94"/>
    </i>
    <i>
      <x v="304"/>
    </i>
    <i>
      <x v="666"/>
    </i>
    <i>
      <x v="319"/>
    </i>
    <i>
      <x v="463"/>
    </i>
    <i>
      <x v="549"/>
    </i>
    <i>
      <x v="363"/>
    </i>
    <i>
      <x v="430"/>
    </i>
    <i>
      <x v="669"/>
    </i>
    <i>
      <x v="92"/>
    </i>
    <i>
      <x v="539"/>
    </i>
    <i>
      <x v="727"/>
    </i>
    <i>
      <x v="671"/>
    </i>
    <i>
      <x v="731"/>
    </i>
    <i>
      <x v="470"/>
    </i>
    <i>
      <x v="735"/>
    </i>
    <i>
      <x v="673"/>
    </i>
    <i>
      <x v="507"/>
    </i>
    <i>
      <x v="67"/>
    </i>
    <i>
      <x v="698"/>
    </i>
    <i>
      <x v="242"/>
    </i>
    <i>
      <x v="700"/>
    </i>
    <i>
      <x v="575"/>
    </i>
    <i>
      <x v="28"/>
    </i>
    <i>
      <x v="410"/>
    </i>
    <i>
      <x v="279"/>
    </i>
    <i>
      <x v="252"/>
    </i>
    <i>
      <x v="296"/>
    </i>
    <i>
      <x v="411"/>
    </i>
    <i>
      <x v="630"/>
    </i>
    <i>
      <x v="122"/>
    </i>
    <i>
      <x v="425"/>
    </i>
    <i>
      <x v="163"/>
    </i>
    <i>
      <x v="636"/>
    </i>
    <i>
      <x v="581"/>
    </i>
    <i>
      <x v="320"/>
    </i>
    <i>
      <x v="130"/>
    </i>
    <i>
      <x v="716"/>
    </i>
    <i>
      <x v="684"/>
    </i>
    <i>
      <x v="718"/>
    </i>
    <i>
      <x v="262"/>
    </i>
    <i>
      <x v="720"/>
    </i>
    <i>
      <x v="23"/>
    </i>
    <i>
      <x v="554"/>
    </i>
    <i>
      <x v="687"/>
    </i>
    <i>
      <x v="486"/>
    </i>
    <i>
      <x v="592"/>
    </i>
    <i>
      <x v="332"/>
    </i>
    <i>
      <x v="192"/>
    </i>
    <i>
      <x v="728"/>
    </i>
    <i>
      <x v="263"/>
    </i>
    <i>
      <x v="730"/>
    </i>
    <i>
      <x v="83"/>
    </i>
    <i>
      <x v="732"/>
    </i>
    <i>
      <x v="474"/>
    </i>
    <i>
      <x v="360"/>
    </i>
    <i>
      <x v="273"/>
    </i>
    <i>
      <x v="200"/>
    </i>
    <i>
      <x v="136"/>
    </i>
    <i>
      <x v="653"/>
    </i>
    <i>
      <x v="438"/>
    </i>
    <i>
      <x v="740"/>
    </i>
    <i>
      <x v="696"/>
    </i>
    <i>
      <x v="63"/>
    </i>
    <i>
      <x v="103"/>
    </i>
    <i>
      <x v="229"/>
    </i>
    <i>
      <x v="212"/>
    </i>
    <i>
      <x v="357"/>
    </i>
    <i>
      <x v="220"/>
    </i>
    <i>
      <x v="624"/>
    </i>
    <i t="grand">
      <x/>
    </i>
  </rowItems>
  <colItems count="1">
    <i/>
  </colItems>
  <dataFields count="1">
    <dataField name="Count of Book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showHeaders="0" outline="1" outlineData="1" multipleFieldFilters="0">
  <location ref="A3:B256" firstHeaderRow="1" firstDataRow="1" firstDataCol="1"/>
  <pivotFields count="11">
    <pivotField showAll="0"/>
    <pivotField showAll="0" defaultSubtotal="0"/>
    <pivotField showAll="0" defaultSubtotal="0"/>
    <pivotField axis="axisRow" dataField="1" showAll="0">
      <items count="1576">
        <item m="1" x="1144"/>
        <item m="1" x="1130"/>
        <item x="117"/>
        <item m="1" x="1370"/>
        <item m="1" x="1292"/>
        <item m="1" x="1278"/>
        <item m="1" x="1119"/>
        <item m="1" x="1388"/>
        <item m="1" x="1050"/>
        <item m="1" x="1365"/>
        <item m="1" x="1483"/>
        <item sd="0" x="75"/>
        <item sd="0" x="288"/>
        <item m="1" x="1103"/>
        <item m="1" x="1441"/>
        <item m="1" x="1505"/>
        <item m="1" x="1071"/>
        <item m="1" x="1169"/>
        <item m="1" x="1238"/>
        <item m="1" x="1386"/>
        <item m="1" x="1148"/>
        <item m="1" x="952"/>
        <item m="1" x="1150"/>
        <item m="1" x="1570"/>
        <item m="1" x="1502"/>
        <item sd="0" x="57"/>
        <item m="1" x="1389"/>
        <item x="563"/>
        <item m="1" x="1462"/>
        <item m="1" x="1086"/>
        <item m="1" x="1293"/>
        <item m="1" x="1049"/>
        <item m="1" x="992"/>
        <item m="1" x="1252"/>
        <item m="1" x="1152"/>
        <item m="1" x="1568"/>
        <item m="1" x="1064"/>
        <item m="1" x="904"/>
        <item x="637"/>
        <item m="1" x="1158"/>
        <item m="1" x="1266"/>
        <item m="1" x="1376"/>
        <item x="481"/>
        <item m="1" x="1359"/>
        <item m="1" x="1030"/>
        <item m="1" x="1108"/>
        <item m="1" x="1520"/>
        <item m="1" x="1530"/>
        <item m="1" x="974"/>
        <item m="1" x="1271"/>
        <item m="1" x="1183"/>
        <item sd="0" x="15"/>
        <item m="1" x="1058"/>
        <item m="1" x="957"/>
        <item sd="0" x="5"/>
        <item m="1" x="1321"/>
        <item m="1" x="1563"/>
        <item m="1" x="1192"/>
        <item m="1" x="1324"/>
        <item m="1" x="1099"/>
        <item m="1" x="962"/>
        <item m="1" x="1440"/>
        <item m="1" x="1338"/>
        <item m="1" x="1262"/>
        <item m="1" x="909"/>
        <item m="1" x="987"/>
        <item sd="0" x="140"/>
        <item x="133"/>
        <item m="1" x="1531"/>
        <item x="118"/>
        <item m="1" x="1121"/>
        <item m="1" x="1196"/>
        <item x="136"/>
        <item m="1" x="1477"/>
        <item x="349"/>
        <item m="1" x="1187"/>
        <item m="1" x="1406"/>
        <item m="1" x="1273"/>
        <item m="1" x="1474"/>
        <item m="1" x="1209"/>
        <item m="1" x="1134"/>
        <item x="546"/>
        <item m="1" x="1398"/>
        <item m="1" x="1393"/>
        <item m="1" x="1414"/>
        <item m="1" x="1257"/>
        <item m="1" x="1399"/>
        <item m="1" x="1366"/>
        <item m="1" x="955"/>
        <item m="1" x="1248"/>
        <item m="1" x="1075"/>
        <item m="1" x="914"/>
        <item m="1" x="1068"/>
        <item m="1" x="1045"/>
        <item m="1" x="1024"/>
        <item m="1" x="1559"/>
        <item m="1" x="1079"/>
        <item m="1" x="1156"/>
        <item m="1" x="1452"/>
        <item m="1" x="1263"/>
        <item m="1" x="1459"/>
        <item m="1" x="1453"/>
        <item m="1" x="953"/>
        <item m="1" x="1249"/>
        <item m="1" x="1517"/>
        <item m="1" x="1461"/>
        <item m="1" x="1215"/>
        <item m="1" x="984"/>
        <item m="1" x="1237"/>
        <item m="1" x="1162"/>
        <item m="1" x="1561"/>
        <item m="1" x="1059"/>
        <item m="1" x="1165"/>
        <item m="1" x="1205"/>
        <item m="1" x="1093"/>
        <item x="358"/>
        <item m="1" x="1544"/>
        <item sd="0" x="760"/>
        <item m="1" x="1120"/>
        <item m="1" x="1231"/>
        <item m="1" x="1533"/>
        <item m="1" x="1503"/>
        <item m="1" x="1217"/>
        <item m="1" x="1404"/>
        <item m="1" x="972"/>
        <item x="646"/>
        <item m="1" x="1011"/>
        <item m="1" x="1009"/>
        <item m="1" x="921"/>
        <item x="816"/>
        <item m="1" x="1026"/>
        <item m="1" x="1542"/>
        <item m="1" x="1272"/>
        <item m="1" x="1536"/>
        <item sd="0" x="188"/>
        <item m="1" x="1427"/>
        <item m="1" x="1038"/>
        <item sd="0" x="53"/>
        <item m="1" x="1140"/>
        <item x="570"/>
        <item m="1" x="1449"/>
        <item x="346"/>
        <item m="1" x="1151"/>
        <item m="1" x="1006"/>
        <item sd="0" x="227"/>
        <item m="1" x="1190"/>
        <item x="751"/>
        <item m="1" x="945"/>
        <item m="1" x="1243"/>
        <item m="1" x="1423"/>
        <item m="1" x="1431"/>
        <item m="1" x="1420"/>
        <item m="1" x="1154"/>
        <item m="1" x="975"/>
        <item m="1" x="1491"/>
        <item m="1" x="1054"/>
        <item x="483"/>
        <item m="1" x="1558"/>
        <item m="1" x="1498"/>
        <item sd="0" x="119"/>
        <item m="1" x="1035"/>
        <item m="1" x="1400"/>
        <item m="1" x="1468"/>
        <item m="1" x="1137"/>
        <item sd="0" x="301"/>
        <item m="1" x="1349"/>
        <item m="1" x="1572"/>
        <item m="1" x="999"/>
        <item m="1" x="1221"/>
        <item x="224"/>
        <item m="1" x="1422"/>
        <item x="479"/>
        <item m="1" x="1342"/>
        <item x="180"/>
        <item m="1" x="1437"/>
        <item m="1" x="1472"/>
        <item m="1" x="1316"/>
        <item m="1" x="1149"/>
        <item m="1" x="1458"/>
        <item m="1" x="1554"/>
        <item m="1" x="947"/>
        <item m="1" x="1496"/>
        <item m="1" x="1060"/>
        <item m="1" x="1126"/>
        <item m="1" x="920"/>
        <item m="1" x="1481"/>
        <item m="1" x="1179"/>
        <item m="1" x="1416"/>
        <item m="1" x="1289"/>
        <item m="1" x="1479"/>
        <item m="1" x="956"/>
        <item m="1" x="1159"/>
        <item sd="0" x="687"/>
        <item m="1" x="938"/>
        <item m="1" x="1260"/>
        <item m="1" x="1267"/>
        <item x="50"/>
        <item m="1" x="907"/>
        <item x="184"/>
        <item x="569"/>
        <item m="1" x="1008"/>
        <item m="1" x="1199"/>
        <item m="1" x="1375"/>
        <item m="1" x="923"/>
        <item m="1" x="1065"/>
        <item m="1" x="1113"/>
        <item m="1" x="1526"/>
        <item m="1" x="1258"/>
        <item x="692"/>
        <item m="1" x="1084"/>
        <item m="1" x="1354"/>
        <item m="1" x="1052"/>
        <item x="187"/>
        <item sd="0" x="827"/>
        <item m="1" x="1343"/>
        <item x="640"/>
        <item m="1" x="1391"/>
        <item m="1" x="1246"/>
        <item m="1" x="1220"/>
        <item x="484"/>
        <item m="1" x="1290"/>
        <item m="1" x="1466"/>
        <item m="1" x="1091"/>
        <item m="1" x="1303"/>
        <item m="1" x="1317"/>
        <item x="20"/>
        <item m="1" x="1193"/>
        <item m="1" x="1314"/>
        <item m="1" x="1374"/>
        <item m="1" x="1357"/>
        <item m="1" x="1087"/>
        <item m="1" x="1504"/>
        <item m="1" x="1294"/>
        <item m="1" x="1105"/>
        <item m="1" x="1135"/>
        <item m="1" x="1409"/>
        <item m="1" x="1501"/>
        <item m="1" x="1460"/>
        <item m="1" x="1102"/>
        <item m="1" x="1229"/>
        <item m="1" x="973"/>
        <item m="1" x="910"/>
        <item m="1" x="1565"/>
        <item sd="0" x="575"/>
        <item m="1" x="1125"/>
        <item m="1" x="1525"/>
        <item m="1" x="916"/>
        <item m="1" x="1473"/>
        <item m="1" x="1435"/>
        <item m="1" x="1114"/>
        <item m="1" x="1411"/>
        <item m="1" x="1486"/>
        <item m="1" x="1074"/>
        <item m="1" x="1361"/>
        <item m="1" x="928"/>
        <item m="1" x="1076"/>
        <item m="1" x="1527"/>
        <item m="1" x="1069"/>
        <item m="1" x="1078"/>
        <item m="1" x="1185"/>
        <item m="1" x="1418"/>
        <item m="1" x="1339"/>
        <item x="591"/>
        <item m="1" x="1494"/>
        <item m="1" x="935"/>
        <item x="362"/>
        <item m="1" x="1382"/>
        <item m="1" x="1497"/>
        <item m="1" x="1219"/>
        <item sd="0" x="23"/>
        <item x="633"/>
        <item m="1" x="941"/>
        <item m="1" x="1138"/>
        <item m="1" x="1513"/>
        <item m="1" x="1377"/>
        <item m="1" x="1330"/>
        <item m="1" x="1426"/>
        <item m="1" x="1499"/>
        <item m="1" x="1522"/>
        <item x="750"/>
        <item m="1" x="1358"/>
        <item m="1" x="1131"/>
        <item m="1" x="1123"/>
        <item m="1" x="1310"/>
        <item sd="0" x="770"/>
        <item m="1" x="1161"/>
        <item m="1" x="1155"/>
        <item m="1" x="1133"/>
        <item m="1" x="1325"/>
        <item m="1" x="1438"/>
        <item m="1" x="1545"/>
        <item m="1" x="1195"/>
        <item m="1" x="1552"/>
        <item m="1" x="1083"/>
        <item m="1" x="1457"/>
        <item m="1" x="1307"/>
        <item m="1" x="1291"/>
        <item m="1" x="1146"/>
        <item m="1" x="931"/>
        <item m="1" x="960"/>
        <item m="1" x="1285"/>
        <item m="1" x="1001"/>
        <item m="1" x="985"/>
        <item m="1" x="1109"/>
        <item m="1" x="1122"/>
        <item m="1" x="929"/>
        <item x="175"/>
        <item m="1" x="915"/>
        <item m="1" x="1184"/>
        <item x="219"/>
        <item m="1" x="1101"/>
        <item m="1" x="1202"/>
        <item x="485"/>
        <item m="1" x="1482"/>
        <item x="873"/>
        <item m="1" x="1153"/>
        <item m="1" x="1141"/>
        <item m="1" x="1066"/>
        <item m="1" x="1189"/>
        <item m="1" x="1198"/>
        <item m="1" x="1507"/>
        <item m="1" x="1166"/>
        <item m="1" x="1176"/>
        <item x="185"/>
        <item m="1" x="1147"/>
        <item m="1" x="1106"/>
        <item m="1" x="1034"/>
        <item sd="0" x="210"/>
        <item x="593"/>
        <item m="1" x="1534"/>
        <item sd="0" x="137"/>
        <item x="641"/>
        <item x="273"/>
        <item m="1" x="967"/>
        <item m="1" x="1333"/>
        <item m="1" x="1484"/>
        <item m="1" x="1279"/>
        <item m="1" x="1485"/>
        <item m="1" x="1465"/>
        <item m="1" x="1172"/>
        <item m="1" x="1379"/>
        <item m="1" x="1096"/>
        <item m="1" x="1347"/>
        <item m="1" x="1201"/>
        <item m="1" x="1495"/>
        <item x="530"/>
        <item m="1" x="1524"/>
        <item m="1" x="1402"/>
        <item m="1" x="932"/>
        <item x="528"/>
        <item m="1" x="1032"/>
        <item m="1" x="1235"/>
        <item m="1" x="1296"/>
        <item m="1" x="1180"/>
        <item m="1" x="1261"/>
        <item m="1" x="1557"/>
        <item m="1" x="1332"/>
        <item m="1" x="1518"/>
        <item m="1" x="1334"/>
        <item m="1" x="1110"/>
        <item m="1" x="1268"/>
        <item m="1" x="1528"/>
        <item m="1" x="1372"/>
        <item m="1" x="1444"/>
        <item m="1" x="1407"/>
        <item m="1" x="1378"/>
        <item m="1" x="1529"/>
        <item m="1" x="1277"/>
        <item m="1" x="1387"/>
        <item x="343"/>
        <item m="1" x="913"/>
        <item m="1" x="1326"/>
        <item m="1" x="1081"/>
        <item m="1" x="1455"/>
        <item m="1" x="1100"/>
        <item m="1" x="1480"/>
        <item m="1" x="1323"/>
        <item m="1" x="949"/>
        <item m="1" x="1247"/>
        <item sd="0" x="114"/>
        <item m="1" x="1511"/>
        <item m="1" x="1090"/>
        <item m="1" x="1413"/>
        <item sd="0" x="480"/>
        <item m="1" x="1097"/>
        <item m="1" x="961"/>
        <item m="1" x="1072"/>
        <item x="379"/>
        <item m="1" x="1403"/>
        <item m="1" x="917"/>
        <item m="1" x="1007"/>
        <item m="1" x="1002"/>
        <item m="1" x="911"/>
        <item m="1" x="1143"/>
        <item m="1" x="1392"/>
        <item m="1" x="1569"/>
        <item m="1" x="1313"/>
        <item m="1" x="1051"/>
        <item m="1" x="1112"/>
        <item m="1" x="1548"/>
        <item m="1" x="1385"/>
        <item m="1" x="986"/>
        <item m="1" x="1255"/>
        <item m="1" x="970"/>
        <item x="262"/>
        <item m="1" x="1573"/>
        <item m="1" x="1538"/>
        <item m="1" x="1309"/>
        <item m="1" x="1492"/>
        <item m="1" x="1178"/>
        <item m="1" x="1419"/>
        <item m="1" x="1177"/>
        <item m="1" x="1253"/>
        <item m="1" x="1242"/>
        <item m="1" x="994"/>
        <item m="1" x="1282"/>
        <item m="1" x="905"/>
        <item m="1" x="1346"/>
        <item m="1" x="1018"/>
        <item m="1" x="1022"/>
        <item x="412"/>
        <item x="523"/>
        <item m="1" x="1550"/>
        <item m="1" x="1211"/>
        <item m="1" x="1014"/>
        <item m="1" x="1245"/>
        <item m="1" x="964"/>
        <item m="1" x="1425"/>
        <item m="1" x="1556"/>
        <item sd="0" x="110"/>
        <item m="1" x="1175"/>
        <item m="1" x="1351"/>
        <item m="1" x="1000"/>
        <item m="1" x="1118"/>
        <item m="1" x="1487"/>
        <item m="1" x="1564"/>
        <item m="1" x="924"/>
        <item m="1" x="1436"/>
        <item m="1" x="1213"/>
        <item m="1" x="1017"/>
        <item m="1" x="1041"/>
        <item m="1" x="1367"/>
        <item m="1" x="1225"/>
        <item m="1" x="1555"/>
        <item m="1" x="1167"/>
        <item sd="0" x="28"/>
        <item m="1" x="1023"/>
        <item m="1" x="1062"/>
        <item m="1" x="1412"/>
        <item m="1" x="1288"/>
        <item m="1" x="1037"/>
        <item m="1" x="1186"/>
        <item m="1" x="1306"/>
        <item m="1" x="939"/>
        <item m="1" x="1240"/>
        <item m="1" x="1244"/>
        <item x="183"/>
        <item m="1" x="930"/>
        <item m="1" x="1226"/>
        <item m="1" x="1318"/>
        <item m="1" x="1124"/>
        <item m="1" x="1315"/>
        <item sd="0" x="157"/>
        <item m="1" x="1329"/>
        <item m="1" x="1546"/>
        <item m="1" x="997"/>
        <item m="1" x="1218"/>
        <item m="1" x="1016"/>
        <item sd="0" x="836"/>
        <item m="1" x="1442"/>
        <item m="1" x="1327"/>
        <item m="1" x="1048"/>
        <item m="1" x="1301"/>
        <item m="1" x="1451"/>
        <item m="1" x="1340"/>
        <item m="1" x="1116"/>
        <item m="1" x="1488"/>
        <item x="350"/>
        <item m="1" x="1013"/>
        <item m="1" x="1519"/>
        <item m="1" x="989"/>
        <item m="1" x="1341"/>
        <item m="1" x="1295"/>
        <item m="1" x="1027"/>
        <item m="1" x="1408"/>
        <item m="1" x="1429"/>
        <item m="1" x="1560"/>
        <item m="1" x="1360"/>
        <item m="1" x="963"/>
        <item m="1" x="1223"/>
        <item m="1" x="1547"/>
        <item sd="0" x="267"/>
        <item m="1" x="1490"/>
        <item m="1" x="1061"/>
        <item m="1" x="1021"/>
        <item sd="0" x="387"/>
        <item m="1" x="912"/>
        <item m="1" x="981"/>
        <item m="1" x="1088"/>
        <item m="1" x="1509"/>
        <item m="1" x="1566"/>
        <item m="1" x="996"/>
        <item m="1" x="1470"/>
        <item x="832"/>
        <item m="1" x="1251"/>
        <item m="1" x="1574"/>
        <item m="1" x="1369"/>
        <item x="478"/>
        <item x="14"/>
        <item x="72"/>
        <item m="1" x="1136"/>
        <item m="1" x="937"/>
        <item m="1" x="1336"/>
        <item m="1" x="954"/>
        <item m="1" x="1036"/>
        <item m="1" x="1015"/>
        <item m="1" x="1055"/>
        <item m="1" x="1029"/>
        <item m="1" x="1571"/>
        <item m="1" x="1478"/>
        <item m="1" x="1475"/>
        <item m="1" x="1010"/>
        <item m="1" x="1352"/>
        <item m="1" x="1094"/>
        <item m="1" x="1415"/>
        <item m="1" x="1345"/>
        <item m="1" x="1025"/>
        <item m="1" x="1424"/>
        <item m="1" x="1275"/>
        <item sd="0" x="94"/>
        <item m="1" x="990"/>
        <item m="1" x="1234"/>
        <item m="1" x="1469"/>
        <item m="1" x="1280"/>
        <item m="1" x="1446"/>
        <item m="1" x="1264"/>
        <item m="1" x="1493"/>
        <item m="1" x="980"/>
        <item m="1" x="1182"/>
        <item m="1" x="1283"/>
        <item m="1" x="1553"/>
        <item m="1" x="1356"/>
        <item m="1" x="1532"/>
        <item m="1" x="1012"/>
        <item m="1" x="943"/>
        <item m="1" x="1194"/>
        <item x="116"/>
        <item m="1" x="988"/>
        <item m="1" x="1299"/>
        <item x="218"/>
        <item m="1" x="1562"/>
        <item m="1" x="968"/>
        <item m="1" x="906"/>
        <item m="1" x="1371"/>
        <item x="605"/>
        <item m="1" x="1107"/>
        <item m="1" x="1353"/>
        <item m="1" x="1308"/>
        <item m="1" x="1395"/>
        <item m="1" x="1056"/>
        <item m="1" x="1019"/>
        <item m="1" x="1344"/>
        <item m="1" x="908"/>
        <item m="1" x="1421"/>
        <item m="1" x="1236"/>
        <item m="1" x="936"/>
        <item m="1" x="946"/>
        <item m="1" x="1417"/>
        <item m="1" x="1031"/>
        <item m="1" x="1046"/>
        <item m="1" x="927"/>
        <item x="52"/>
        <item m="1" x="1040"/>
        <item x="808"/>
        <item m="1" x="1228"/>
        <item x="411"/>
        <item m="1" x="1447"/>
        <item x="176"/>
        <item m="1" x="1047"/>
        <item x="317"/>
        <item m="1" x="1514"/>
        <item m="1" x="979"/>
        <item sd="0" x="177"/>
        <item m="1" x="966"/>
        <item m="1" x="1241"/>
        <item m="1" x="1433"/>
        <item m="1" x="1098"/>
        <item m="1" x="1539"/>
        <item m="1" x="1396"/>
        <item m="1" x="925"/>
        <item x="608"/>
        <item m="1" x="1057"/>
        <item m="1" x="1233"/>
        <item m="1" x="1104"/>
        <item m="1" x="1239"/>
        <item m="1" x="1348"/>
        <item m="1" x="1284"/>
        <item m="1" x="1551"/>
        <item m="1" x="1328"/>
        <item m="1" x="1448"/>
        <item m="1" x="1297"/>
        <item m="1" x="1471"/>
        <item m="1" x="1305"/>
        <item m="1" x="991"/>
        <item m="1" x="1005"/>
        <item x="672"/>
        <item x="574"/>
        <item m="1" x="1210"/>
        <item m="1" x="1384"/>
        <item x="869"/>
        <item m="1" x="1476"/>
        <item m="1" x="1042"/>
        <item m="1" x="1390"/>
        <item m="1" x="1033"/>
        <item m="1" x="1080"/>
        <item m="1" x="1073"/>
        <item m="1" x="919"/>
        <item m="1" x="1265"/>
        <item m="1" x="976"/>
        <item m="1" x="1298"/>
        <item m="1" x="1540"/>
        <item m="1" x="1092"/>
        <item m="1" x="982"/>
        <item m="1" x="1200"/>
        <item m="1" x="1142"/>
        <item m="1" x="1212"/>
        <item sd="0" x="139"/>
        <item m="1" x="1043"/>
        <item m="1" x="1428"/>
        <item m="1" x="951"/>
        <item m="1" x="948"/>
        <item sd="0" x="486"/>
        <item m="1" x="1521"/>
        <item m="1" x="1304"/>
        <item m="1" x="1443"/>
        <item m="1" x="1160"/>
        <item m="1" x="1319"/>
        <item m="1" x="1350"/>
        <item x="657"/>
        <item m="1" x="944"/>
        <item x="45"/>
        <item m="1" x="1302"/>
        <item x="540"/>
        <item m="1" x="1139"/>
        <item m="1" x="1537"/>
        <item m="1" x="1095"/>
        <item m="1" x="1197"/>
        <item x="129"/>
        <item m="1" x="971"/>
        <item x="285"/>
        <item m="1" x="1567"/>
        <item sd="0" x="275"/>
        <item m="1" x="1432"/>
        <item m="1" x="1127"/>
        <item m="1" x="1168"/>
        <item sd="0" x="186"/>
        <item sd="0" x="164"/>
        <item m="1" x="1464"/>
        <item m="1" x="1300"/>
        <item m="1" x="1207"/>
        <item m="1" x="940"/>
        <item m="1" x="1401"/>
        <item m="1" x="1230"/>
        <item m="1" x="918"/>
        <item m="1" x="1115"/>
        <item m="1" x="1287"/>
        <item m="1" x="1380"/>
        <item m="1" x="993"/>
        <item m="1" x="1364"/>
        <item m="1" x="1077"/>
        <item m="1" x="1467"/>
        <item m="1" x="1383"/>
        <item m="1" x="926"/>
        <item m="1" x="1132"/>
        <item m="1" x="1430"/>
        <item m="1" x="1500"/>
        <item m="1" x="1405"/>
        <item m="1" x="1256"/>
        <item m="1" x="1274"/>
        <item sd="0" x="851"/>
        <item m="1" x="998"/>
        <item m="1" x="1515"/>
        <item m="1" x="1117"/>
        <item m="1" x="1523"/>
        <item m="1" x="1044"/>
        <item m="1" x="1535"/>
        <item m="1" x="1254"/>
        <item m="1" x="1355"/>
        <item m="1" x="1128"/>
        <item m="1" x="1222"/>
        <item m="1" x="1174"/>
        <item m="1" x="1337"/>
        <item m="1" x="1188"/>
        <item m="1" x="1067"/>
        <item m="1" x="1214"/>
        <item m="1" x="1335"/>
        <item m="1" x="995"/>
        <item m="1" x="1208"/>
        <item m="1" x="977"/>
        <item m="1" x="978"/>
        <item m="1" x="1004"/>
        <item m="1" x="1286"/>
        <item m="1" x="1129"/>
        <item m="1" x="1164"/>
        <item m="1" x="1450"/>
        <item m="1" x="1003"/>
        <item m="1" x="958"/>
        <item m="1" x="1203"/>
        <item m="1" x="1276"/>
        <item m="1" x="1397"/>
        <item m="1" x="1232"/>
        <item m="1" x="1381"/>
        <item m="1" x="983"/>
        <item m="1" x="950"/>
        <item m="1" x="1170"/>
        <item m="1" x="1463"/>
        <item m="1" x="959"/>
        <item m="1" x="1512"/>
        <item m="1" x="1508"/>
        <item m="1" x="922"/>
        <item m="1" x="1549"/>
        <item m="1" x="1516"/>
        <item m="1" x="1394"/>
        <item m="1" x="1085"/>
        <item m="1" x="1269"/>
        <item m="1" x="1281"/>
        <item m="1" x="1541"/>
        <item m="1" x="1250"/>
        <item m="1" x="1312"/>
        <item m="1" x="1510"/>
        <item m="1" x="1363"/>
        <item m="1" x="1171"/>
        <item x="295"/>
        <item m="1" x="1063"/>
        <item m="1" x="1259"/>
        <item x="822"/>
        <item m="1" x="1191"/>
        <item m="1" x="1089"/>
        <item m="1" x="1204"/>
        <item m="1" x="1454"/>
        <item m="1" x="1506"/>
        <item m="1" x="1322"/>
        <item x="903"/>
        <item m="1" x="1311"/>
        <item m="1" x="1224"/>
        <item m="1" x="1039"/>
        <item m="1" x="1270"/>
        <item m="1" x="934"/>
        <item m="1" x="1456"/>
        <item m="1" x="1368"/>
        <item x="806"/>
        <item m="1" x="1320"/>
        <item m="1" x="1070"/>
        <item m="1" x="1173"/>
        <item m="1" x="1489"/>
        <item m="1" x="1163"/>
        <item x="849"/>
        <item m="1" x="942"/>
        <item m="1" x="1362"/>
        <item m="1" x="1206"/>
        <item m="1" x="1053"/>
        <item m="1" x="1157"/>
        <item m="1" x="1082"/>
        <item m="1" x="1445"/>
        <item m="1" x="1028"/>
        <item m="1" x="1020"/>
        <item m="1" x="1145"/>
        <item m="1" x="1543"/>
        <item m="1" x="1331"/>
        <item m="1" x="1410"/>
        <item m="1" x="1434"/>
        <item x="0"/>
        <item x="1"/>
        <item sd="0" x="2"/>
        <item x="3"/>
        <item x="4"/>
        <item x="6"/>
        <item x="7"/>
        <item x="8"/>
        <item x="9"/>
        <item x="10"/>
        <item x="11"/>
        <item x="12"/>
        <item x="13"/>
        <item sd="0" x="16"/>
        <item x="17"/>
        <item x="18"/>
        <item x="19"/>
        <item x="21"/>
        <item x="22"/>
        <item x="24"/>
        <item x="25"/>
        <item sd="0" x="26"/>
        <item x="27"/>
        <item m="1" x="1373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sd="0" x="46"/>
        <item x="47"/>
        <item x="48"/>
        <item x="49"/>
        <item x="51"/>
        <item sd="0" x="54"/>
        <item sd="0" x="55"/>
        <item sd="0" x="56"/>
        <item x="58"/>
        <item sd="0" x="59"/>
        <item sd="0" x="60"/>
        <item x="61"/>
        <item sd="0" x="62"/>
        <item x="63"/>
        <item x="64"/>
        <item x="65"/>
        <item x="66"/>
        <item x="67"/>
        <item x="68"/>
        <item sd="0" x="69"/>
        <item x="70"/>
        <item x="71"/>
        <item x="73"/>
        <item sd="0" m="1" x="965"/>
        <item sd="0" x="76"/>
        <item sd="0" x="77"/>
        <item x="78"/>
        <item x="79"/>
        <item x="80"/>
        <item sd="0" x="81"/>
        <item x="82"/>
        <item sd="0" x="83"/>
        <item x="84"/>
        <item x="85"/>
        <item x="86"/>
        <item x="87"/>
        <item x="88"/>
        <item x="89"/>
        <item x="90"/>
        <item x="91"/>
        <item x="92"/>
        <item x="93"/>
        <item sd="0" x="95"/>
        <item x="96"/>
        <item x="97"/>
        <item x="98"/>
        <item sd="0" x="99"/>
        <item x="100"/>
        <item x="101"/>
        <item sd="0" x="102"/>
        <item x="103"/>
        <item x="104"/>
        <item x="105"/>
        <item sd="0" x="106"/>
        <item x="107"/>
        <item x="108"/>
        <item x="109"/>
        <item sd="0" x="111"/>
        <item sd="0" x="112"/>
        <item x="113"/>
        <item x="115"/>
        <item x="120"/>
        <item x="121"/>
        <item x="122"/>
        <item x="123"/>
        <item x="124"/>
        <item x="125"/>
        <item x="126"/>
        <item sd="0" x="127"/>
        <item x="128"/>
        <item x="130"/>
        <item x="131"/>
        <item x="132"/>
        <item x="134"/>
        <item x="135"/>
        <item x="138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sd="0" x="155"/>
        <item x="156"/>
        <item x="158"/>
        <item x="159"/>
        <item x="160"/>
        <item sd="0" x="161"/>
        <item x="162"/>
        <item x="163"/>
        <item sd="0" x="165"/>
        <item x="166"/>
        <item x="167"/>
        <item x="168"/>
        <item x="169"/>
        <item x="170"/>
        <item x="171"/>
        <item x="172"/>
        <item x="173"/>
        <item x="174"/>
        <item x="178"/>
        <item x="179"/>
        <item x="181"/>
        <item sd="0" x="182"/>
        <item x="189"/>
        <item sd="0" x="190"/>
        <item x="191"/>
        <item sd="0" x="192"/>
        <item x="193"/>
        <item sd="0" x="194"/>
        <item x="195"/>
        <item x="196"/>
        <item x="197"/>
        <item x="198"/>
        <item sd="0" x="199"/>
        <item x="200"/>
        <item sd="0"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20"/>
        <item x="221"/>
        <item sd="0" x="222"/>
        <item x="223"/>
        <item x="225"/>
        <item sd="0" x="226"/>
        <item x="228"/>
        <item x="229"/>
        <item x="230"/>
        <item x="231"/>
        <item x="232"/>
        <item sd="0" x="233"/>
        <item sd="0"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3"/>
        <item x="264"/>
        <item sd="0" x="265"/>
        <item x="266"/>
        <item x="268"/>
        <item x="269"/>
        <item x="270"/>
        <item sd="0" x="271"/>
        <item sd="0" x="272"/>
        <item x="274"/>
        <item x="276"/>
        <item sd="0" x="277"/>
        <item x="278"/>
        <item x="279"/>
        <item x="280"/>
        <item sd="0" x="281"/>
        <item sd="0" x="282"/>
        <item x="283"/>
        <item sd="0" x="284"/>
        <item sd="0" x="286"/>
        <item sd="0" x="287"/>
        <item sd="0" x="289"/>
        <item x="290"/>
        <item x="291"/>
        <item sd="0" x="292"/>
        <item x="293"/>
        <item sd="0" x="294"/>
        <item x="296"/>
        <item x="297"/>
        <item x="298"/>
        <item sd="0" x="299"/>
        <item x="300"/>
        <item sd="0" x="302"/>
        <item x="303"/>
        <item x="304"/>
        <item sd="0" x="305"/>
        <item sd="0" x="306"/>
        <item x="307"/>
        <item sd="0" x="308"/>
        <item sd="0" x="309"/>
        <item x="310"/>
        <item sd="0" x="311"/>
        <item sd="0" x="312"/>
        <item sd="0" x="313"/>
        <item x="314"/>
        <item x="315"/>
        <item sd="0" x="316"/>
        <item sd="0" x="318"/>
        <item x="319"/>
        <item x="320"/>
        <item x="321"/>
        <item x="322"/>
        <item sd="0" x="323"/>
        <item x="324"/>
        <item sd="0"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sd="0" x="339"/>
        <item x="340"/>
        <item x="341"/>
        <item x="342"/>
        <item sd="0" x="344"/>
        <item sd="0" x="345"/>
        <item sd="0" x="347"/>
        <item sd="0" x="348"/>
        <item x="351"/>
        <item sd="0" x="352"/>
        <item x="353"/>
        <item x="354"/>
        <item sd="0" x="355"/>
        <item x="356"/>
        <item x="357"/>
        <item sd="0" x="359"/>
        <item sd="0" x="360"/>
        <item x="361"/>
        <item sd="0" x="363"/>
        <item sd="0" x="364"/>
        <item m="1" x="1111"/>
        <item sd="0" x="366"/>
        <item x="367"/>
        <item x="368"/>
        <item x="369"/>
        <item sd="0" x="370"/>
        <item x="371"/>
        <item m="1" x="1227"/>
        <item x="373"/>
        <item m="1" x="1216"/>
        <item x="375"/>
        <item x="376"/>
        <item x="377"/>
        <item x="378"/>
        <item x="380"/>
        <item x="381"/>
        <item x="382"/>
        <item sd="0" x="383"/>
        <item x="384"/>
        <item sd="0" x="385"/>
        <item x="386"/>
        <item sd="0" x="388"/>
        <item x="389"/>
        <item x="390"/>
        <item x="391"/>
        <item sd="0" x="392"/>
        <item x="393"/>
        <item x="394"/>
        <item x="395"/>
        <item m="1" x="969"/>
        <item x="397"/>
        <item x="398"/>
        <item x="399"/>
        <item x="400"/>
        <item x="401"/>
        <item sd="0" x="402"/>
        <item x="403"/>
        <item x="404"/>
        <item x="405"/>
        <item x="406"/>
        <item x="407"/>
        <item x="408"/>
        <item x="409"/>
        <item x="410"/>
        <item x="413"/>
        <item x="414"/>
        <item x="415"/>
        <item sd="0" x="416"/>
        <item x="417"/>
        <item x="418"/>
        <item sd="0" x="419"/>
        <item x="420"/>
        <item sd="0" x="421"/>
        <item x="422"/>
        <item x="423"/>
        <item x="424"/>
        <item x="425"/>
        <item x="426"/>
        <item x="427"/>
        <item x="428"/>
        <item x="429"/>
        <item x="430"/>
        <item sd="0"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sd="0" x="447"/>
        <item sd="0" x="448"/>
        <item sd="0" x="449"/>
        <item x="450"/>
        <item x="451"/>
        <item x="452"/>
        <item x="453"/>
        <item x="454"/>
        <item sd="0" x="455"/>
        <item x="456"/>
        <item sd="0" x="457"/>
        <item x="458"/>
        <item x="459"/>
        <item x="460"/>
        <item x="461"/>
        <item x="462"/>
        <item x="463"/>
        <item x="464"/>
        <item x="465"/>
        <item sd="0" x="466"/>
        <item x="467"/>
        <item x="468"/>
        <item sd="0" x="469"/>
        <item x="470"/>
        <item x="471"/>
        <item x="472"/>
        <item x="473"/>
        <item x="474"/>
        <item sd="0" x="475"/>
        <item sd="0" x="476"/>
        <item x="477"/>
        <item x="482"/>
        <item x="487"/>
        <item x="488"/>
        <item x="489"/>
        <item x="490"/>
        <item x="491"/>
        <item x="492"/>
        <item x="493"/>
        <item x="494"/>
        <item x="495"/>
        <item sd="0" x="496"/>
        <item x="497"/>
        <item x="498"/>
        <item x="499"/>
        <item m="1" x="1181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9"/>
        <item x="531"/>
        <item x="532"/>
        <item x="533"/>
        <item x="534"/>
        <item x="535"/>
        <item x="536"/>
        <item x="537"/>
        <item x="538"/>
        <item x="539"/>
        <item x="541"/>
        <item x="542"/>
        <item x="543"/>
        <item x="544"/>
        <item x="545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4"/>
        <item x="565"/>
        <item x="566"/>
        <item x="567"/>
        <item x="568"/>
        <item x="571"/>
        <item x="572"/>
        <item x="573"/>
        <item m="1" x="1439"/>
        <item x="576"/>
        <item sd="0" x="577"/>
        <item x="578"/>
        <item sd="0" x="579"/>
        <item sd="0" x="580"/>
        <item x="581"/>
        <item sd="0" x="582"/>
        <item x="583"/>
        <item x="584"/>
        <item sd="0" x="585"/>
        <item x="586"/>
        <item sd="0" x="587"/>
        <item x="588"/>
        <item x="589"/>
        <item x="590"/>
        <item x="592"/>
        <item x="594"/>
        <item x="595"/>
        <item x="596"/>
        <item x="597"/>
        <item x="598"/>
        <item x="599"/>
        <item x="600"/>
        <item sd="0" x="601"/>
        <item x="602"/>
        <item sd="0" x="603"/>
        <item x="604"/>
        <item x="606"/>
        <item x="607"/>
        <item x="609"/>
        <item x="610"/>
        <item x="611"/>
        <item x="612"/>
        <item x="613"/>
        <item sd="0" x="614"/>
        <item x="615"/>
        <item x="616"/>
        <item x="617"/>
        <item x="618"/>
        <item x="619"/>
        <item x="620"/>
        <item x="621"/>
        <item x="622"/>
        <item x="623"/>
        <item sd="0" x="624"/>
        <item sd="0" x="625"/>
        <item x="626"/>
        <item sd="0" x="627"/>
        <item sd="0" x="628"/>
        <item x="629"/>
        <item sd="0" x="630"/>
        <item sd="0" x="631"/>
        <item x="632"/>
        <item x="634"/>
        <item x="635"/>
        <item x="636"/>
        <item x="638"/>
        <item x="639"/>
        <item x="642"/>
        <item x="643"/>
        <item x="644"/>
        <item x="645"/>
        <item x="647"/>
        <item x="648"/>
        <item x="649"/>
        <item x="650"/>
        <item x="651"/>
        <item sd="0" x="652"/>
        <item x="653"/>
        <item x="654"/>
        <item x="655"/>
        <item x="656"/>
        <item sd="0" x="658"/>
        <item sd="0" x="659"/>
        <item sd="0"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8"/>
        <item sd="0" x="689"/>
        <item x="690"/>
        <item x="691"/>
        <item x="693"/>
        <item x="694"/>
        <item x="695"/>
        <item x="696"/>
        <item x="697"/>
        <item x="698"/>
        <item x="699"/>
        <item x="700"/>
        <item x="701"/>
        <item m="1" x="933"/>
        <item x="703"/>
        <item x="704"/>
        <item x="705"/>
        <item x="706"/>
        <item x="707"/>
        <item x="708"/>
        <item x="709"/>
        <item x="710"/>
        <item x="711"/>
        <item sd="0" x="712"/>
        <item x="713"/>
        <item x="714"/>
        <item x="715"/>
        <item x="716"/>
        <item x="717"/>
        <item sd="0"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sd="0" x="732"/>
        <item x="733"/>
        <item sd="0" x="734"/>
        <item x="735"/>
        <item x="736"/>
        <item x="737"/>
        <item x="738"/>
        <item x="739"/>
        <item sd="0" x="740"/>
        <item x="741"/>
        <item x="742"/>
        <item x="743"/>
        <item x="744"/>
        <item x="745"/>
        <item x="746"/>
        <item x="747"/>
        <item x="748"/>
        <item x="749"/>
        <item x="752"/>
        <item x="753"/>
        <item x="754"/>
        <item x="755"/>
        <item x="756"/>
        <item sd="0" x="757"/>
        <item x="758"/>
        <item x="759"/>
        <item x="761"/>
        <item x="762"/>
        <item x="763"/>
        <item sd="0" x="764"/>
        <item x="765"/>
        <item x="766"/>
        <item x="767"/>
        <item x="768"/>
        <item x="769"/>
        <item x="771"/>
        <item x="772"/>
        <item x="773"/>
        <item x="774"/>
        <item sd="0" x="775"/>
        <item x="776"/>
        <item x="777"/>
        <item x="778"/>
        <item x="779"/>
        <item x="780"/>
        <item sd="0" x="781"/>
        <item sd="0" x="782"/>
        <item x="783"/>
        <item x="784"/>
        <item sd="0" x="785"/>
        <item sd="0" x="786"/>
        <item x="787"/>
        <item x="788"/>
        <item x="789"/>
        <item x="790"/>
        <item x="791"/>
        <item sd="0" x="792"/>
        <item sd="0" x="793"/>
        <item sd="0" x="794"/>
        <item sd="0" x="795"/>
        <item sd="0" x="796"/>
        <item x="797"/>
        <item sd="0" x="798"/>
        <item x="799"/>
        <item x="800"/>
        <item x="801"/>
        <item x="802"/>
        <item x="803"/>
        <item x="804"/>
        <item x="805"/>
        <item x="807"/>
        <item sd="0" x="809"/>
        <item sd="0" x="810"/>
        <item x="811"/>
        <item sd="0" x="812"/>
        <item x="813"/>
        <item sd="0" x="814"/>
        <item x="815"/>
        <item x="817"/>
        <item sd="0" x="818"/>
        <item x="819"/>
        <item x="820"/>
        <item x="821"/>
        <item x="823"/>
        <item x="824"/>
        <item sd="0" x="825"/>
        <item x="826"/>
        <item x="828"/>
        <item x="829"/>
        <item x="830"/>
        <item x="831"/>
        <item x="833"/>
        <item x="834"/>
        <item sd="0" x="835"/>
        <item x="837"/>
        <item x="838"/>
        <item x="839"/>
        <item x="840"/>
        <item sd="0" x="841"/>
        <item x="842"/>
        <item x="843"/>
        <item x="844"/>
        <item x="845"/>
        <item x="846"/>
        <item x="847"/>
        <item x="848"/>
        <item sd="0" x="850"/>
        <item sd="0" x="852"/>
        <item x="853"/>
        <item x="854"/>
        <item x="855"/>
        <item x="856"/>
        <item x="857"/>
        <item sd="0" x="858"/>
        <item x="859"/>
        <item x="860"/>
        <item x="861"/>
        <item x="862"/>
        <item x="863"/>
        <item x="864"/>
        <item x="865"/>
        <item x="866"/>
        <item x="867"/>
        <item x="868"/>
        <item x="870"/>
        <item x="871"/>
        <item x="872"/>
        <item x="874"/>
        <item x="875"/>
        <item x="876"/>
        <item x="877"/>
        <item x="878"/>
        <item sd="0"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sd="0" x="897"/>
        <item x="898"/>
        <item x="899"/>
        <item x="900"/>
        <item sd="0" x="901"/>
        <item x="902"/>
        <item sd="0" x="29"/>
        <item sd="0" x="365"/>
        <item x="372"/>
        <item x="374"/>
        <item x="396"/>
        <item x="500"/>
        <item x="702"/>
        <item x="74"/>
        <item t="default"/>
      </items>
    </pivotField>
    <pivotField showAll="0" defaultSubtotal="0"/>
    <pivotField showAll="0" defaultSubtotal="0"/>
    <pivotField showAll="0" defaultSubtotal="0"/>
    <pivotField axis="axisRow" showAll="0" sortType="descending">
      <items count="387">
        <item sd="0" m="1" x="322"/>
        <item sd="0" m="1" x="323"/>
        <item sd="0" x="35"/>
        <item sd="0" m="1" x="315"/>
        <item sd="0" x="62"/>
        <item sd="0" m="1" x="349"/>
        <item sd="0" m="1" x="306"/>
        <item sd="0" x="29"/>
        <item sd="0" m="1" x="280"/>
        <item sd="0" x="201"/>
        <item sd="0" x="58"/>
        <item sd="0" x="107"/>
        <item sd="0" x="78"/>
        <item sd="0" m="1" x="381"/>
        <item sd="0" x="87"/>
        <item sd="0" x="110"/>
        <item sd="0" m="1" x="312"/>
        <item sd="0" x="106"/>
        <item sd="0" x="101"/>
        <item sd="0" x="118"/>
        <item sd="0" x="42"/>
        <item sd="0" x="8"/>
        <item sd="0" m="1" x="341"/>
        <item sd="0" x="11"/>
        <item sd="0" m="1" x="258"/>
        <item sd="0" m="1" x="283"/>
        <item sd="0" m="1" x="340"/>
        <item sd="0" x="15"/>
        <item sd="0" m="1" x="275"/>
        <item sd="0" m="1" x="360"/>
        <item sd="0" m="1" x="338"/>
        <item sd="0" m="1" x="379"/>
        <item sd="0" x="73"/>
        <item sd="0" m="1" x="321"/>
        <item sd="0" m="1" x="378"/>
        <item sd="0" m="1" x="304"/>
        <item sd="0" m="1" x="276"/>
        <item sd="0" m="1" x="366"/>
        <item sd="0" x="195"/>
        <item sd="0" x="13"/>
        <item sd="0" x="128"/>
        <item sd="0" x="5"/>
        <item sd="0" m="1" x="317"/>
        <item sd="0" m="1" x="342"/>
        <item sd="0" m="1" x="364"/>
        <item sd="0" m="1" x="324"/>
        <item sd="0" m="1" x="330"/>
        <item sd="0" m="1" x="284"/>
        <item sd="0" m="1" x="353"/>
        <item sd="0" x="47"/>
        <item sd="0" m="1" x="326"/>
        <item sd="0" x="2"/>
        <item sd="0" m="1" x="273"/>
        <item sd="0" x="4"/>
        <item sd="0" m="1" x="346"/>
        <item sd="0" m="1" x="339"/>
        <item sd="0" m="1" x="376"/>
        <item sd="0" x="109"/>
        <item sd="0" m="1" x="296"/>
        <item sd="0" x="82"/>
        <item sd="0" m="1" x="385"/>
        <item sd="0" m="1" x="332"/>
        <item sd="0" x="6"/>
        <item sd="0" m="1" x="357"/>
        <item sd="0" m="1" x="255"/>
        <item sd="0" m="1" x="325"/>
        <item sd="0" m="1" x="286"/>
        <item sd="0" m="1" x="328"/>
        <item sd="0" x="90"/>
        <item sd="0" x="12"/>
        <item sd="0" x="32"/>
        <item sd="0" x="77"/>
        <item sd="0" x="108"/>
        <item sd="0" x="14"/>
        <item sd="0" x="1"/>
        <item sd="0" m="1" x="333"/>
        <item sd="0" m="1" x="261"/>
        <item sd="0" x="143"/>
        <item sd="0" m="1" x="259"/>
        <item sd="0" m="1" x="277"/>
        <item sd="0" m="1" x="319"/>
        <item sd="0" x="9"/>
        <item sd="0" m="1" x="371"/>
        <item sd="0" x="134"/>
        <item sd="0" m="1" x="383"/>
        <item sd="0" x="36"/>
        <item sd="0" x="10"/>
        <item sd="0" m="1" x="288"/>
        <item sd="0" x="20"/>
        <item sd="0" m="1" x="316"/>
        <item sd="0" x="55"/>
        <item sd="0" x="30"/>
        <item sd="0" m="1" x="265"/>
        <item sd="0" x="16"/>
        <item sd="0" m="1" x="310"/>
        <item sd="0" m="1" x="343"/>
        <item sd="0" m="1" x="365"/>
        <item sd="0" m="1" x="302"/>
        <item sd="0" m="1" x="350"/>
        <item sd="0" m="1" x="269"/>
        <item sd="0" m="1" x="307"/>
        <item sd="0" m="1" x="368"/>
        <item sd="0" m="1" x="301"/>
        <item sd="0" m="1" x="367"/>
        <item sd="0" x="160"/>
        <item sd="0" x="17"/>
        <item sd="0" x="41"/>
        <item sd="0" x="155"/>
        <item sd="0" m="1" x="334"/>
        <item sd="0" x="239"/>
        <item sd="0" m="1" x="268"/>
        <item sd="0" m="1" x="293"/>
        <item sd="0" m="1" x="282"/>
        <item sd="0" m="1" x="337"/>
        <item sd="0" m="1" x="305"/>
        <item sd="0" x="188"/>
        <item sd="0" m="1" x="354"/>
        <item sd="0" m="1" x="356"/>
        <item sd="0" m="1" x="327"/>
        <item sd="0" m="1" x="382"/>
        <item sd="0" x="53"/>
        <item sd="0" m="1" x="313"/>
        <item sd="0" x="45"/>
        <item sd="0" m="1" x="358"/>
        <item sd="0" x="37"/>
        <item sd="0" m="1" x="363"/>
        <item sd="0" x="149"/>
        <item sd="0" m="1" x="329"/>
        <item sd="0" m="1" x="355"/>
        <item sd="0" x="112"/>
        <item sd="0" x="7"/>
        <item sd="0" m="1" x="278"/>
        <item sd="0" m="1" x="297"/>
        <item sd="0" m="1" x="374"/>
        <item sd="0" m="1" x="271"/>
        <item sd="0" m="1" x="298"/>
        <item sd="0" m="1" x="263"/>
        <item sd="0" x="49"/>
        <item sd="0" m="1" x="380"/>
        <item sd="0" m="1" x="300"/>
        <item sd="0" m="1" x="260"/>
        <item sd="0" m="1" x="264"/>
        <item sd="0" m="1" x="370"/>
        <item sd="0" m="1" x="253"/>
        <item sd="0" m="1" x="270"/>
        <item sd="0" m="1" x="359"/>
        <item sd="0" m="1" x="272"/>
        <item sd="0" m="1" x="308"/>
        <item sd="0" m="1" x="266"/>
        <item sd="0" m="1" x="267"/>
        <item sd="0" m="1" x="289"/>
        <item sd="0" m="1" x="362"/>
        <item sd="0" m="1" x="320"/>
        <item sd="0" m="1" x="252"/>
        <item sd="0" m="1" x="314"/>
        <item sd="0" m="1" x="262"/>
        <item sd="0" m="1" x="279"/>
        <item sd="0" m="1" x="384"/>
        <item sd="0" m="1" x="372"/>
        <item sd="0" m="1" x="344"/>
        <item sd="0" m="1" x="292"/>
        <item sd="0" m="1" x="373"/>
        <item sd="0" m="1" x="336"/>
        <item sd="0" m="1" x="351"/>
        <item sd="0" m="1" x="352"/>
        <item sd="0" m="1" x="287"/>
        <item sd="0" m="1" x="377"/>
        <item sd="0" m="1" x="257"/>
        <item sd="0" x="23"/>
        <item sd="0" m="1" x="291"/>
        <item sd="0" m="1" x="299"/>
        <item sd="0" x="223"/>
        <item sd="0" m="1" x="274"/>
        <item sd="0" m="1" x="311"/>
        <item sd="0" m="1" x="345"/>
        <item sd="0" x="169"/>
        <item sd="0" m="1" x="309"/>
        <item sd="0" m="1" x="281"/>
        <item sd="0" m="1" x="335"/>
        <item sd="0" m="1" x="256"/>
        <item sd="0" m="1" x="361"/>
        <item sd="0" x="43"/>
        <item sd="0" x="88"/>
        <item sd="0" x="46"/>
        <item sd="0" x="103"/>
        <item sd="0" m="1" x="348"/>
        <item sd="0" m="1" x="294"/>
        <item sd="0" x="218"/>
        <item sd="0" m="1" x="347"/>
        <item sd="0" m="1" x="331"/>
        <item sd="0" x="251"/>
        <item sd="0" m="1" x="303"/>
        <item sd="0" m="1" x="369"/>
        <item sd="0" m="1" x="295"/>
        <item sd="0" m="1" x="254"/>
        <item sd="0" m="1" x="318"/>
        <item sd="0" m="1" x="290"/>
        <item sd="0" m="1" x="285"/>
        <item sd="0" x="39"/>
        <item sd="0" m="1" x="375"/>
        <item sd="0" x="0"/>
        <item sd="0" x="3"/>
        <item sd="0" x="18"/>
        <item sd="0" x="19"/>
        <item sd="0" x="21"/>
        <item sd="0" x="22"/>
        <item sd="0" x="24"/>
        <item sd="0" x="25"/>
        <item sd="0" x="26"/>
        <item sd="0" x="27"/>
        <item sd="0" x="28"/>
        <item sd="0" x="31"/>
        <item sd="0" x="33"/>
        <item sd="0" x="34"/>
        <item sd="0" x="38"/>
        <item sd="0" x="40"/>
        <item sd="0" x="44"/>
        <item sd="0" x="48"/>
        <item sd="0" x="50"/>
        <item sd="0" x="51"/>
        <item sd="0" x="52"/>
        <item sd="0" x="54"/>
        <item sd="0" x="56"/>
        <item sd="0" x="57"/>
        <item sd="0" x="59"/>
        <item sd="0" x="60"/>
        <item sd="0" x="61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4"/>
        <item sd="0" x="75"/>
        <item sd="0" x="76"/>
        <item sd="0" x="79"/>
        <item sd="0" x="80"/>
        <item sd="0" x="81"/>
        <item sd="0" x="83"/>
        <item sd="0" x="84"/>
        <item sd="0" x="85"/>
        <item sd="0" x="86"/>
        <item sd="0" x="89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2"/>
        <item sd="0" x="104"/>
        <item sd="0" x="105"/>
        <item sd="0" x="111"/>
        <item sd="0" x="113"/>
        <item sd="0" x="114"/>
        <item sd="0" x="115"/>
        <item sd="0" x="116"/>
        <item sd="0" x="117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9"/>
        <item sd="0" x="130"/>
        <item sd="0" x="131"/>
        <item sd="0" x="132"/>
        <item sd="0" x="133"/>
        <item sd="0" x="135"/>
        <item sd="0" x="136"/>
        <item sd="0" x="137"/>
        <item sd="0" x="138"/>
        <item sd="0" x="139"/>
        <item sd="0" x="140"/>
        <item sd="0" x="141"/>
        <item sd="0" x="142"/>
        <item sd="0" x="144"/>
        <item sd="0" x="145"/>
        <item sd="0" x="146"/>
        <item sd="0" x="147"/>
        <item sd="0" x="148"/>
        <item sd="0" x="150"/>
        <item sd="0" x="151"/>
        <item sd="0" x="152"/>
        <item sd="0" x="153"/>
        <item sd="0" x="154"/>
        <item sd="0" x="156"/>
        <item sd="0" x="157"/>
        <item sd="0" x="158"/>
        <item sd="0" x="159"/>
        <item sd="0" x="161"/>
        <item sd="0" x="162"/>
        <item sd="0" x="163"/>
        <item sd="0" x="164"/>
        <item sd="0" x="165"/>
        <item sd="0" x="166"/>
        <item sd="0" x="167"/>
        <item sd="0" x="168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9"/>
        <item sd="0" x="190"/>
        <item sd="0" x="191"/>
        <item sd="0" x="192"/>
        <item sd="0" x="193"/>
        <item sd="0" x="194"/>
        <item sd="0" x="196"/>
        <item sd="0" x="197"/>
        <item sd="0" x="198"/>
        <item sd="0" x="199"/>
        <item sd="0" x="200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9"/>
        <item sd="0" x="220"/>
        <item sd="0" x="221"/>
        <item sd="0" x="222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defaultSubtotal="0">
      <items count="287">
        <item m="1" x="146"/>
        <item m="1" x="164"/>
        <item m="1" x="206"/>
        <item m="1" x="198"/>
        <item m="1" x="216"/>
        <item m="1" x="260"/>
        <item m="1" x="196"/>
        <item m="1" x="284"/>
        <item m="1" x="272"/>
        <item m="1" x="189"/>
        <item m="1" x="160"/>
        <item m="1" x="273"/>
        <item m="1" x="188"/>
        <item m="1" x="267"/>
        <item m="1" x="219"/>
        <item m="1" x="204"/>
        <item m="1" x="168"/>
        <item m="1" x="276"/>
        <item m="1" x="241"/>
        <item m="1" x="140"/>
        <item m="1" x="258"/>
        <item m="1" x="233"/>
        <item m="1" x="147"/>
        <item m="1" x="264"/>
        <item m="1" x="236"/>
        <item m="1" x="197"/>
        <item m="1" x="181"/>
        <item m="1" x="153"/>
        <item m="1" x="207"/>
        <item m="1" x="170"/>
        <item m="1" x="176"/>
        <item m="1" x="172"/>
        <item m="1" x="158"/>
        <item m="1" x="171"/>
        <item m="1" x="179"/>
        <item m="1" x="186"/>
        <item m="1" x="262"/>
        <item m="1" x="271"/>
        <item m="1" x="279"/>
        <item m="1" x="136"/>
        <item m="1" x="143"/>
        <item m="1" x="151"/>
        <item m="1" x="248"/>
        <item m="1" x="280"/>
        <item m="1" x="182"/>
        <item m="1" x="244"/>
        <item m="1" x="145"/>
        <item m="1" x="213"/>
        <item m="1" x="257"/>
        <item m="1" x="256"/>
        <item m="1" x="195"/>
        <item m="1" x="240"/>
        <item m="1" x="184"/>
        <item m="1" x="154"/>
        <item m="1" x="199"/>
        <item m="1" x="212"/>
        <item m="1" x="200"/>
        <item m="1" x="251"/>
        <item m="1" x="255"/>
        <item m="1" x="173"/>
        <item m="1" x="208"/>
        <item m="1" x="194"/>
        <item m="1" x="282"/>
        <item m="1" x="225"/>
        <item m="1" x="169"/>
        <item m="1" x="137"/>
        <item m="1" x="167"/>
        <item m="1" x="229"/>
        <item m="1" x="239"/>
        <item m="1" x="253"/>
        <item m="1" x="270"/>
        <item m="1" x="285"/>
        <item m="1" x="148"/>
        <item m="1" x="175"/>
        <item m="1" x="185"/>
        <item m="1" x="203"/>
        <item m="1" x="223"/>
        <item m="1" x="237"/>
        <item m="1" x="249"/>
        <item m="1" x="263"/>
        <item m="1" x="259"/>
        <item m="1" x="261"/>
        <item m="1" x="231"/>
        <item m="1" x="162"/>
        <item m="1" x="250"/>
        <item m="1" x="221"/>
        <item m="1" x="217"/>
        <item m="1" x="152"/>
        <item m="1" x="211"/>
        <item m="1" x="235"/>
        <item m="1" x="144"/>
        <item m="1" x="234"/>
        <item m="1" x="266"/>
        <item m="1" x="161"/>
        <item m="1" x="149"/>
        <item m="1" x="192"/>
        <item m="1" x="202"/>
        <item m="1" x="187"/>
        <item m="1" x="230"/>
        <item m="1" x="281"/>
        <item m="1" x="268"/>
        <item m="1" x="247"/>
        <item m="1" x="222"/>
        <item m="1" x="183"/>
        <item m="1" x="159"/>
        <item m="1" x="275"/>
        <item m="1" x="155"/>
        <item m="1" x="245"/>
        <item m="1" x="201"/>
        <item m="1" x="243"/>
        <item m="1" x="205"/>
        <item m="1" x="177"/>
        <item m="1" x="142"/>
        <item m="1" x="277"/>
        <item m="1" x="274"/>
        <item m="1" x="220"/>
        <item m="1" x="254"/>
        <item m="1" x="246"/>
        <item m="1" x="278"/>
        <item m="1" x="141"/>
        <item m="1" x="242"/>
        <item m="1" x="227"/>
        <item m="1" x="178"/>
        <item m="1" x="218"/>
        <item m="1" x="214"/>
        <item m="1" x="166"/>
        <item m="1" x="269"/>
        <item m="1" x="150"/>
        <item m="1" x="286"/>
        <item m="1" x="174"/>
        <item m="1" x="252"/>
        <item m="1" x="210"/>
        <item m="1" x="209"/>
        <item m="1" x="228"/>
        <item m="1" x="283"/>
        <item x="135"/>
        <item m="1" x="163"/>
        <item m="1" x="238"/>
        <item m="1" x="190"/>
        <item m="1" x="191"/>
        <item m="1" x="226"/>
        <item m="1" x="139"/>
        <item m="1" x="232"/>
        <item m="1" x="156"/>
        <item m="1" x="180"/>
        <item m="1" x="157"/>
        <item m="1" x="193"/>
        <item m="1" x="138"/>
        <item m="1" x="215"/>
        <item m="1" x="165"/>
        <item m="1" x="265"/>
        <item m="1" x="2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showAll="0" defaultSubtotal="0"/>
    <pivotField axis="axisRow" showAll="0" defaultSubtotal="0">
      <items count="616">
        <item x="190"/>
        <item x="55"/>
        <item m="1" x="543"/>
        <item m="1" x="581"/>
        <item m="1" x="572"/>
        <item m="1" x="585"/>
        <item m="1" x="610"/>
        <item m="1" x="369"/>
        <item x="38"/>
        <item x="37"/>
        <item x="137"/>
        <item m="1" x="475"/>
        <item x="46"/>
        <item m="1" x="588"/>
        <item x="36"/>
        <item x="136"/>
        <item m="1" x="450"/>
        <item x="45"/>
        <item x="35"/>
        <item m="1" x="553"/>
        <item x="142"/>
        <item m="1" x="477"/>
        <item m="1" x="467"/>
        <item x="34"/>
        <item x="33"/>
        <item x="135"/>
        <item x="44"/>
        <item x="32"/>
        <item x="43"/>
        <item m="1" x="386"/>
        <item x="42"/>
        <item x="141"/>
        <item m="1" x="478"/>
        <item x="51"/>
        <item m="1" x="346"/>
        <item x="140"/>
        <item x="50"/>
        <item x="139"/>
        <item m="1" x="330"/>
        <item x="49"/>
        <item x="48"/>
        <item x="138"/>
        <item m="1" x="479"/>
        <item m="1" x="441"/>
        <item m="1" x="331"/>
        <item x="41"/>
        <item x="40"/>
        <item x="47"/>
        <item m="1" x="373"/>
        <item x="39"/>
        <item m="1" x="558"/>
        <item x="82"/>
        <item m="1" x="567"/>
        <item m="1" x="442"/>
        <item m="1" x="560"/>
        <item x="3"/>
        <item m="1" x="570"/>
        <item m="1" x="448"/>
        <item m="1" x="531"/>
        <item x="174"/>
        <item m="1" x="389"/>
        <item x="63"/>
        <item m="1" x="319"/>
        <item m="1" x="514"/>
        <item x="221"/>
        <item m="1" x="360"/>
        <item m="1" x="314"/>
        <item x="196"/>
        <item m="1" x="419"/>
        <item m="1" x="584"/>
        <item m="1" x="466"/>
        <item m="1" x="575"/>
        <item x="241"/>
        <item m="1" x="482"/>
        <item x="192"/>
        <item x="226"/>
        <item x="58"/>
        <item m="1" x="432"/>
        <item x="295"/>
        <item x="299"/>
        <item x="125"/>
        <item x="197"/>
        <item x="112"/>
        <item x="77"/>
        <item m="1" x="410"/>
        <item m="1" x="562"/>
        <item m="1" x="574"/>
        <item m="1" x="609"/>
        <item m="1" x="578"/>
        <item x="273"/>
        <item x="243"/>
        <item m="1" x="397"/>
        <item m="1" x="561"/>
        <item m="1" x="613"/>
        <item m="1" x="318"/>
        <item m="1" x="405"/>
        <item m="1" x="364"/>
        <item x="250"/>
        <item x="194"/>
        <item x="256"/>
        <item m="1" x="350"/>
        <item x="98"/>
        <item x="292"/>
        <item m="1" x="589"/>
        <item m="1" x="344"/>
        <item x="242"/>
        <item x="274"/>
        <item m="1" x="423"/>
        <item m="1" x="577"/>
        <item x="75"/>
        <item m="1" x="443"/>
        <item x="116"/>
        <item m="1" x="586"/>
        <item m="1" x="480"/>
        <item m="1" x="597"/>
        <item m="1" x="519"/>
        <item m="1" x="449"/>
        <item m="1" x="356"/>
        <item m="1" x="607"/>
        <item m="1" x="493"/>
        <item m="1" x="407"/>
        <item m="1" x="375"/>
        <item m="1" x="445"/>
        <item m="1" x="470"/>
        <item m="1" x="439"/>
        <item m="1" x="347"/>
        <item m="1" x="604"/>
        <item x="259"/>
        <item m="1" x="496"/>
        <item m="1" x="457"/>
        <item x="123"/>
        <item m="1" x="551"/>
        <item x="14"/>
        <item m="1" x="464"/>
        <item m="1" x="599"/>
        <item x="189"/>
        <item m="1" x="536"/>
        <item x="281"/>
        <item x="211"/>
        <item x="233"/>
        <item x="5"/>
        <item x="161"/>
        <item x="257"/>
        <item m="1" x="502"/>
        <item x="69"/>
        <item m="1" x="435"/>
        <item x="15"/>
        <item x="223"/>
        <item x="68"/>
        <item m="1" x="329"/>
        <item m="1" x="320"/>
        <item x="247"/>
        <item m="1" x="563"/>
        <item m="1" x="408"/>
        <item m="1" x="413"/>
        <item m="1" x="379"/>
        <item m="1" x="396"/>
        <item x="92"/>
        <item x="30"/>
        <item x="84"/>
        <item m="1" x="606"/>
        <item x="199"/>
        <item m="1" x="527"/>
        <item m="1" x="600"/>
        <item m="1" x="371"/>
        <item x="67"/>
        <item x="131"/>
        <item x="16"/>
        <item m="1" x="325"/>
        <item m="1" x="332"/>
        <item m="1" x="554"/>
        <item x="172"/>
        <item x="305"/>
        <item x="180"/>
        <item x="244"/>
        <item m="1" x="523"/>
        <item x="280"/>
        <item x="208"/>
        <item x="289"/>
        <item x="262"/>
        <item m="1" x="605"/>
        <item x="96"/>
        <item x="102"/>
        <item m="1" x="431"/>
        <item x="86"/>
        <item x="216"/>
        <item x="145"/>
        <item m="1" x="492"/>
        <item x="173"/>
        <item m="1" x="486"/>
        <item x="236"/>
        <item x="206"/>
        <item m="1" x="456"/>
        <item x="203"/>
        <item x="306"/>
        <item m="1" x="559"/>
        <item m="1" x="401"/>
        <item x="170"/>
        <item m="1" x="383"/>
        <item m="1" x="343"/>
        <item x="78"/>
        <item m="1" x="565"/>
        <item m="1" x="361"/>
        <item m="1" x="336"/>
        <item x="79"/>
        <item x="119"/>
        <item x="144"/>
        <item x="109"/>
        <item m="1" x="512"/>
        <item x="183"/>
        <item m="1" x="436"/>
        <item x="184"/>
        <item m="1" x="580"/>
        <item m="1" x="368"/>
        <item m="1" x="483"/>
        <item x="93"/>
        <item m="1" x="323"/>
        <item m="1" x="403"/>
        <item x="52"/>
        <item m="1" x="539"/>
        <item x="7"/>
        <item x="165"/>
        <item x="272"/>
        <item m="1" x="380"/>
        <item m="1" x="377"/>
        <item x="269"/>
        <item m="1" x="324"/>
        <item m="1" x="544"/>
        <item x="204"/>
        <item m="1" x="526"/>
        <item x="60"/>
        <item m="1" x="515"/>
        <item x="178"/>
        <item m="1" x="566"/>
        <item x="9"/>
        <item x="2"/>
        <item x="89"/>
        <item x="249"/>
        <item x="113"/>
        <item x="115"/>
        <item m="1" x="516"/>
        <item m="1" x="476"/>
        <item x="286"/>
        <item x="73"/>
        <item m="1" x="381"/>
        <item m="1" x="337"/>
        <item m="1" x="359"/>
        <item m="1" x="417"/>
        <item m="1" x="462"/>
        <item x="66"/>
        <item x="13"/>
        <item x="24"/>
        <item x="22"/>
        <item m="1" x="505"/>
        <item x="18"/>
        <item x="284"/>
        <item m="1" x="313"/>
        <item x="218"/>
        <item x="202"/>
        <item m="1" x="395"/>
        <item x="220"/>
        <item m="1" x="420"/>
        <item x="227"/>
        <item x="225"/>
        <item x="300"/>
        <item m="1" x="503"/>
        <item m="1" x="327"/>
        <item m="1" x="538"/>
        <item m="1" x="510"/>
        <item x="128"/>
        <item x="91"/>
        <item m="1" x="398"/>
        <item m="1" x="555"/>
        <item x="261"/>
        <item m="1" x="612"/>
        <item m="1" x="472"/>
        <item x="171"/>
        <item x="215"/>
        <item m="1" x="426"/>
        <item m="1" x="438"/>
        <item x="213"/>
        <item m="1" x="349"/>
        <item m="1" x="497"/>
        <item m="1" x="394"/>
        <item x="56"/>
        <item x="210"/>
        <item x="162"/>
        <item m="1" x="363"/>
        <item m="1" x="376"/>
        <item x="276"/>
        <item m="1" x="598"/>
        <item x="193"/>
        <item m="1" x="460"/>
        <item m="1" x="571"/>
        <item m="1" x="552"/>
        <item x="127"/>
        <item m="1" x="310"/>
        <item x="105"/>
        <item m="1" x="446"/>
        <item m="1" x="601"/>
        <item x="87"/>
        <item m="1" x="387"/>
        <item m="1" x="447"/>
        <item m="1" x="409"/>
        <item m="1" x="564"/>
        <item m="1" x="602"/>
        <item m="1" x="353"/>
        <item m="1" x="340"/>
        <item m="1" x="461"/>
        <item x="153"/>
        <item m="1" x="501"/>
        <item x="163"/>
        <item x="293"/>
        <item x="260"/>
        <item m="1" x="385"/>
        <item m="1" x="590"/>
        <item m="1" x="615"/>
        <item m="1" x="421"/>
        <item x="301"/>
        <item x="230"/>
        <item x="149"/>
        <item x="169"/>
        <item x="147"/>
        <item x="83"/>
        <item x="285"/>
        <item m="1" x="542"/>
        <item x="304"/>
        <item m="1" x="341"/>
        <item m="1" x="550"/>
        <item m="1" x="392"/>
        <item x="117"/>
        <item m="1" x="404"/>
        <item x="219"/>
        <item m="1" x="521"/>
        <item m="1" x="549"/>
        <item m="1" x="315"/>
        <item x="298"/>
        <item m="1" x="583"/>
        <item m="1" x="498"/>
        <item x="11"/>
        <item x="186"/>
        <item m="1" x="372"/>
        <item x="164"/>
        <item x="133"/>
        <item x="234"/>
        <item m="1" x="547"/>
        <item x="195"/>
        <item x="146"/>
        <item x="120"/>
        <item m="1" x="568"/>
        <item x="182"/>
        <item m="1" x="437"/>
        <item m="1" x="415"/>
        <item x="264"/>
        <item x="101"/>
        <item x="80"/>
        <item x="177"/>
        <item x="263"/>
        <item x="121"/>
        <item x="126"/>
        <item m="1" x="534"/>
        <item x="118"/>
        <item x="270"/>
        <item m="1" x="312"/>
        <item m="1" x="427"/>
        <item m="1" x="489"/>
        <item x="187"/>
        <item x="252"/>
        <item m="1" x="412"/>
        <item m="1" x="452"/>
        <item m="1" x="444"/>
        <item x="59"/>
        <item x="290"/>
        <item m="1" x="416"/>
        <item m="1" x="393"/>
        <item m="1" x="596"/>
        <item x="303"/>
        <item x="88"/>
        <item x="155"/>
        <item m="1" x="455"/>
        <item x="224"/>
        <item x="185"/>
        <item m="1" x="411"/>
        <item m="1" x="367"/>
        <item m="1" x="399"/>
        <item x="132"/>
        <item x="266"/>
        <item m="1" x="529"/>
        <item m="1" x="352"/>
        <item m="1" x="424"/>
        <item x="191"/>
        <item m="1" x="487"/>
        <item m="1" x="390"/>
        <item x="65"/>
        <item x="100"/>
        <item x="8"/>
        <item x="265"/>
        <item x="288"/>
        <item m="1" x="509"/>
        <item m="1" x="335"/>
        <item x="255"/>
        <item x="156"/>
        <item x="258"/>
        <item x="23"/>
        <item x="95"/>
        <item x="114"/>
        <item x="181"/>
        <item m="1" x="365"/>
        <item m="1" x="321"/>
        <item m="1" x="453"/>
        <item m="1" x="468"/>
        <item m="1" x="440"/>
        <item x="53"/>
        <item x="111"/>
        <item m="1" x="414"/>
        <item m="1" x="345"/>
        <item x="81"/>
        <item x="200"/>
        <item x="57"/>
        <item m="1" x="430"/>
        <item m="1" x="378"/>
        <item x="232"/>
        <item x="154"/>
        <item m="1" x="406"/>
        <item x="74"/>
        <item m="1" x="569"/>
        <item x="179"/>
        <item m="1" x="454"/>
        <item x="291"/>
        <item m="1" x="374"/>
        <item m="1" x="351"/>
        <item m="1" x="579"/>
        <item x="1"/>
        <item m="1" x="490"/>
        <item m="1" x="485"/>
        <item x="10"/>
        <item x="134"/>
        <item x="268"/>
        <item m="1" x="400"/>
        <item m="1" x="513"/>
        <item x="201"/>
        <item m="1" x="309"/>
        <item m="1" x="311"/>
        <item x="12"/>
        <item x="76"/>
        <item m="1" x="357"/>
        <item x="251"/>
        <item m="1" x="573"/>
        <item x="62"/>
        <item x="103"/>
        <item x="287"/>
        <item x="70"/>
        <item x="130"/>
        <item x="168"/>
        <item m="1" x="540"/>
        <item m="1" x="508"/>
        <item m="1" x="533"/>
        <item m="1" x="355"/>
        <item x="99"/>
        <item m="1" x="603"/>
        <item x="4"/>
        <item m="1" x="366"/>
        <item x="297"/>
        <item x="157"/>
        <item x="239"/>
        <item x="72"/>
        <item m="1" x="402"/>
        <item m="1" x="495"/>
        <item x="302"/>
        <item m="1" x="328"/>
        <item x="64"/>
        <item x="108"/>
        <item x="235"/>
        <item m="1" x="524"/>
        <item m="1" x="459"/>
        <item m="1" x="525"/>
        <item m="1" x="481"/>
        <item x="278"/>
        <item m="1" x="354"/>
        <item x="71"/>
        <item m="1" x="556"/>
        <item x="222"/>
        <item m="1" x="504"/>
        <item m="1" x="428"/>
        <item m="1" x="334"/>
        <item x="209"/>
        <item x="217"/>
        <item m="1" x="338"/>
        <item m="1" x="433"/>
        <item m="1" x="491"/>
        <item m="1" x="537"/>
        <item x="152"/>
        <item x="245"/>
        <item x="229"/>
        <item m="1" x="591"/>
        <item x="151"/>
        <item x="240"/>
        <item m="1" x="517"/>
        <item m="1" x="339"/>
        <item m="1" x="391"/>
        <item x="90"/>
        <item x="31"/>
        <item x="150"/>
        <item x="129"/>
        <item m="1" x="429"/>
        <item x="275"/>
        <item x="253"/>
        <item x="231"/>
        <item m="1" x="595"/>
        <item x="97"/>
        <item x="29"/>
        <item x="110"/>
        <item m="1" x="358"/>
        <item x="166"/>
        <item m="1" x="348"/>
        <item x="271"/>
        <item x="17"/>
        <item m="1" x="511"/>
        <item m="1" x="317"/>
        <item x="246"/>
        <item x="122"/>
        <item x="148"/>
        <item x="205"/>
        <item x="277"/>
        <item m="1" x="535"/>
        <item m="1" x="316"/>
        <item x="248"/>
        <item x="167"/>
        <item m="1" x="594"/>
        <item x="228"/>
        <item m="1" x="545"/>
        <item m="1" x="532"/>
        <item m="1" x="451"/>
        <item m="1" x="608"/>
        <item m="1" x="507"/>
        <item x="294"/>
        <item x="21"/>
        <item m="1" x="582"/>
        <item m="1" x="473"/>
        <item m="1" x="518"/>
        <item m="1" x="499"/>
        <item m="1" x="382"/>
        <item x="106"/>
        <item m="1" x="469"/>
        <item x="307"/>
        <item x="282"/>
        <item m="1" x="500"/>
        <item m="1" x="611"/>
        <item m="1" x="587"/>
        <item m="1" x="463"/>
        <item m="1" x="465"/>
        <item m="1" x="422"/>
        <item x="6"/>
        <item x="254"/>
        <item m="1" x="546"/>
        <item m="1" x="362"/>
        <item x="85"/>
        <item x="107"/>
        <item m="1" x="488"/>
        <item x="188"/>
        <item x="27"/>
        <item m="1" x="384"/>
        <item x="212"/>
        <item x="19"/>
        <item m="1" x="434"/>
        <item x="207"/>
        <item x="237"/>
        <item m="1" x="484"/>
        <item m="1" x="530"/>
        <item m="1" x="342"/>
        <item x="279"/>
        <item x="143"/>
        <item m="1" x="425"/>
        <item x="158"/>
        <item x="176"/>
        <item x="28"/>
        <item m="1" x="322"/>
        <item m="1" x="576"/>
        <item x="198"/>
        <item m="1" x="520"/>
        <item m="1" x="528"/>
        <item x="175"/>
        <item x="20"/>
        <item m="1" x="326"/>
        <item x="25"/>
        <item x="61"/>
        <item m="1" x="370"/>
        <item m="1" x="458"/>
        <item x="214"/>
        <item m="1" x="592"/>
        <item m="1" x="471"/>
        <item x="159"/>
        <item m="1" x="506"/>
        <item m="1" x="474"/>
        <item x="54"/>
        <item m="1" x="333"/>
        <item m="1" x="614"/>
        <item x="0"/>
        <item m="1" x="388"/>
        <item x="124"/>
        <item x="238"/>
        <item m="1" x="522"/>
        <item x="267"/>
        <item x="160"/>
        <item x="296"/>
        <item x="283"/>
        <item x="104"/>
        <item x="94"/>
        <item m="1" x="593"/>
        <item m="1" x="494"/>
        <item m="1" x="557"/>
        <item m="1" x="418"/>
        <item m="1" x="541"/>
        <item x="26"/>
        <item m="1" x="548"/>
        <item x="308"/>
      </items>
    </pivotField>
  </pivotFields>
  <rowFields count="4">
    <field x="7"/>
    <field x="3"/>
    <field x="10"/>
    <field x="8"/>
  </rowFields>
  <rowItems count="253">
    <i>
      <x v="41"/>
    </i>
    <i>
      <x v="51"/>
    </i>
    <i>
      <x v="69"/>
    </i>
    <i>
      <x v="81"/>
    </i>
    <i>
      <x v="200"/>
    </i>
    <i>
      <x v="53"/>
    </i>
    <i>
      <x v="74"/>
    </i>
    <i>
      <x v="106"/>
    </i>
    <i>
      <x v="39"/>
    </i>
    <i>
      <x v="62"/>
    </i>
    <i>
      <x v="206"/>
    </i>
    <i>
      <x v="201"/>
    </i>
    <i>
      <x v="68"/>
    </i>
    <i>
      <x v="137"/>
    </i>
    <i>
      <x v="2"/>
    </i>
    <i>
      <x v="202"/>
    </i>
    <i>
      <x v="168"/>
    </i>
    <i>
      <x v="20"/>
    </i>
    <i>
      <x v="213"/>
    </i>
    <i>
      <x v="226"/>
    </i>
    <i>
      <x v="88"/>
    </i>
    <i>
      <x v="216"/>
    </i>
    <i>
      <x v="130"/>
    </i>
    <i>
      <x v="73"/>
    </i>
    <i>
      <x v="93"/>
    </i>
    <i>
      <x v="91"/>
    </i>
    <i>
      <x v="105"/>
    </i>
    <i>
      <x v="219"/>
    </i>
    <i>
      <x v="237"/>
    </i>
    <i>
      <x v="241"/>
    </i>
    <i>
      <x v="59"/>
    </i>
    <i>
      <x v="86"/>
    </i>
    <i>
      <x v="181"/>
    </i>
    <i>
      <x v="217"/>
    </i>
    <i>
      <x v="23"/>
    </i>
    <i>
      <x v="71"/>
    </i>
    <i>
      <x v="14"/>
    </i>
    <i>
      <x v="203"/>
    </i>
    <i>
      <x v="85"/>
    </i>
    <i>
      <x v="243"/>
    </i>
    <i>
      <x v="204"/>
    </i>
    <i>
      <x v="256"/>
    </i>
    <i>
      <x v="198"/>
    </i>
    <i>
      <x v="70"/>
    </i>
    <i>
      <x v="32"/>
    </i>
    <i>
      <x v="49"/>
    </i>
    <i>
      <x v="267"/>
    </i>
    <i>
      <x v="120"/>
    </i>
    <i>
      <x v="212"/>
    </i>
    <i>
      <x v="10"/>
    </i>
    <i>
      <x v="104"/>
    </i>
    <i>
      <x v="269"/>
    </i>
    <i>
      <x v="215"/>
    </i>
    <i>
      <x v="261"/>
    </i>
    <i>
      <x v="229"/>
    </i>
    <i>
      <x v="12"/>
    </i>
    <i>
      <x v="322"/>
    </i>
    <i>
      <x v="4"/>
    </i>
    <i>
      <x v="21"/>
    </i>
    <i>
      <x v="209"/>
    </i>
    <i>
      <x v="275"/>
    </i>
    <i>
      <x v="220"/>
    </i>
    <i>
      <x v="221"/>
    </i>
    <i>
      <x v="122"/>
    </i>
    <i>
      <x v="270"/>
    </i>
    <i>
      <x v="303"/>
    </i>
    <i>
      <x v="300"/>
    </i>
    <i>
      <x v="7"/>
    </i>
    <i>
      <x v="239"/>
    </i>
    <i>
      <x v="210"/>
    </i>
    <i>
      <x v="259"/>
    </i>
    <i>
      <x v="236"/>
    </i>
    <i>
      <x v="307"/>
    </i>
    <i>
      <x v="249"/>
    </i>
    <i>
      <x v="107"/>
    </i>
    <i>
      <x v="234"/>
    </i>
    <i>
      <x v="214"/>
    </i>
    <i>
      <x v="248"/>
    </i>
    <i>
      <x v="11"/>
    </i>
    <i>
      <x v="252"/>
    </i>
    <i>
      <x v="223"/>
    </i>
    <i>
      <x v="343"/>
    </i>
    <i>
      <x v="15"/>
    </i>
    <i>
      <x v="295"/>
    </i>
    <i>
      <x v="268"/>
    </i>
    <i>
      <x v="361"/>
    </i>
    <i>
      <x v="297"/>
    </i>
    <i>
      <x v="126"/>
    </i>
    <i>
      <x v="265"/>
    </i>
    <i>
      <x v="77"/>
    </i>
    <i>
      <x v="290"/>
    </i>
    <i>
      <x v="222"/>
    </i>
    <i>
      <x v="308"/>
    </i>
    <i>
      <x v="83"/>
    </i>
    <i>
      <x v="374"/>
    </i>
    <i>
      <x v="230"/>
    </i>
    <i>
      <x v="266"/>
    </i>
    <i>
      <x v="171"/>
    </i>
    <i>
      <x v="17"/>
    </i>
    <i>
      <x v="240"/>
    </i>
    <i>
      <x v="205"/>
    </i>
    <i>
      <x v="9"/>
    </i>
    <i>
      <x v="299"/>
    </i>
    <i>
      <x v="253"/>
    </i>
    <i>
      <x v="325"/>
    </i>
    <i>
      <x v="255"/>
    </i>
    <i>
      <x v="372"/>
    </i>
    <i>
      <x v="183"/>
    </i>
    <i>
      <x v="187"/>
    </i>
    <i>
      <x v="38"/>
    </i>
    <i>
      <x v="242"/>
    </i>
    <i>
      <x v="340"/>
    </i>
    <i>
      <x v="324"/>
    </i>
    <i>
      <x v="245"/>
    </i>
    <i>
      <x v="356"/>
    </i>
    <i>
      <x v="246"/>
    </i>
    <i>
      <x v="316"/>
    </i>
    <i>
      <x v="247"/>
    </i>
    <i>
      <x v="332"/>
    </i>
    <i>
      <x v="115"/>
    </i>
    <i>
      <x v="348"/>
    </i>
    <i>
      <x v="207"/>
    </i>
    <i>
      <x v="364"/>
    </i>
    <i>
      <x v="250"/>
    </i>
    <i>
      <x v="380"/>
    </i>
    <i>
      <x v="251"/>
    </i>
    <i>
      <x v="320"/>
    </i>
    <i>
      <x v="19"/>
    </i>
    <i>
      <x v="328"/>
    </i>
    <i>
      <x v="227"/>
    </i>
    <i>
      <x v="336"/>
    </i>
    <i>
      <x v="254"/>
    </i>
    <i>
      <x v="344"/>
    </i>
    <i>
      <x v="228"/>
    </i>
    <i>
      <x v="352"/>
    </i>
    <i>
      <x v="129"/>
    </i>
    <i>
      <x v="360"/>
    </i>
    <i>
      <x v="257"/>
    </i>
    <i>
      <x v="368"/>
    </i>
    <i>
      <x v="258"/>
    </i>
    <i>
      <x v="376"/>
    </i>
    <i>
      <x v="184"/>
    </i>
    <i>
      <x v="314"/>
    </i>
    <i>
      <x v="260"/>
    </i>
    <i>
      <x v="318"/>
    </i>
    <i>
      <x v="72"/>
    </i>
    <i>
      <x v="40"/>
    </i>
    <i>
      <x v="262"/>
    </i>
    <i>
      <x v="326"/>
    </i>
    <i>
      <x v="263"/>
    </i>
    <i>
      <x v="330"/>
    </i>
    <i>
      <x v="264"/>
    </i>
    <i>
      <x v="334"/>
    </i>
    <i>
      <x v="231"/>
    </i>
    <i>
      <x v="338"/>
    </i>
    <i>
      <x v="232"/>
    </i>
    <i>
      <x v="342"/>
    </i>
    <i>
      <x v="233"/>
    </i>
    <i>
      <x v="346"/>
    </i>
    <i>
      <x v="27"/>
    </i>
    <i>
      <x v="350"/>
    </i>
    <i>
      <x v="211"/>
    </i>
    <i>
      <x v="354"/>
    </i>
    <i>
      <x v="271"/>
    </i>
    <i>
      <x v="358"/>
    </i>
    <i>
      <x v="272"/>
    </i>
    <i>
      <x v="362"/>
    </i>
    <i>
      <x v="273"/>
    </i>
    <i>
      <x v="366"/>
    </i>
    <i>
      <x v="274"/>
    </i>
    <i>
      <x v="370"/>
    </i>
    <i>
      <x v="90"/>
    </i>
    <i>
      <x v="182"/>
    </i>
    <i>
      <x v="276"/>
    </i>
    <i>
      <x v="378"/>
    </i>
    <i>
      <x v="277"/>
    </i>
    <i>
      <x v="382"/>
    </i>
    <i>
      <x v="278"/>
    </i>
    <i>
      <x v="315"/>
    </i>
    <i>
      <x v="279"/>
    </i>
    <i>
      <x v="317"/>
    </i>
    <i>
      <x v="280"/>
    </i>
    <i>
      <x v="319"/>
    </i>
    <i>
      <x v="281"/>
    </i>
    <i>
      <x v="321"/>
    </i>
    <i>
      <x v="282"/>
    </i>
    <i>
      <x v="323"/>
    </i>
    <i>
      <x v="283"/>
    </i>
    <i>
      <x v="225"/>
    </i>
    <i>
      <x v="284"/>
    </i>
    <i>
      <x v="327"/>
    </i>
    <i>
      <x v="285"/>
    </i>
    <i>
      <x v="329"/>
    </i>
    <i>
      <x v="286"/>
    </i>
    <i>
      <x v="331"/>
    </i>
    <i>
      <x v="287"/>
    </i>
    <i>
      <x v="333"/>
    </i>
    <i>
      <x v="288"/>
    </i>
    <i>
      <x v="335"/>
    </i>
    <i>
      <x v="289"/>
    </i>
    <i>
      <x v="337"/>
    </i>
    <i>
      <x v="235"/>
    </i>
    <i>
      <x v="339"/>
    </i>
    <i>
      <x v="291"/>
    </i>
    <i>
      <x v="341"/>
    </i>
    <i>
      <x v="292"/>
    </i>
    <i>
      <x v="124"/>
    </i>
    <i>
      <x v="293"/>
    </i>
    <i>
      <x v="345"/>
    </i>
    <i>
      <x v="294"/>
    </i>
    <i>
      <x v="347"/>
    </i>
    <i>
      <x v="109"/>
    </i>
    <i>
      <x v="349"/>
    </i>
    <i>
      <x v="296"/>
    </i>
    <i>
      <x v="351"/>
    </i>
    <i>
      <x v="224"/>
    </i>
    <i>
      <x v="353"/>
    </i>
    <i>
      <x v="298"/>
    </i>
    <i>
      <x v="355"/>
    </i>
    <i>
      <x v="238"/>
    </i>
    <i>
      <x v="357"/>
    </i>
    <i>
      <x v="383"/>
    </i>
    <i>
      <x v="359"/>
    </i>
    <i>
      <x v="384"/>
    </i>
    <i>
      <x v="57"/>
    </i>
    <i>
      <x v="302"/>
    </i>
    <i>
      <x v="363"/>
    </i>
    <i>
      <x v="18"/>
    </i>
    <i>
      <x v="365"/>
    </i>
    <i>
      <x v="304"/>
    </i>
    <i>
      <x v="367"/>
    </i>
    <i>
      <x v="305"/>
    </i>
    <i>
      <x v="369"/>
    </i>
    <i>
      <x v="306"/>
    </i>
    <i>
      <x v="371"/>
    </i>
    <i>
      <x v="208"/>
    </i>
    <i>
      <x v="373"/>
    </i>
    <i>
      <x v="175"/>
    </i>
    <i>
      <x v="375"/>
    </i>
    <i>
      <x v="309"/>
    </i>
    <i>
      <x v="377"/>
    </i>
    <i>
      <x v="310"/>
    </i>
    <i>
      <x v="379"/>
    </i>
    <i>
      <x v="311"/>
    </i>
    <i>
      <x v="381"/>
    </i>
    <i>
      <x v="312"/>
    </i>
    <i>
      <x v="244"/>
    </i>
    <i>
      <x v="313"/>
    </i>
    <i>
      <x v="385"/>
    </i>
    <i>
      <x v="218"/>
    </i>
    <i>
      <x v="301"/>
    </i>
    <i>
      <x v="190"/>
    </i>
    <i t="grand">
      <x/>
    </i>
  </rowItems>
  <colItems count="1">
    <i/>
  </colItems>
  <dataFields count="1">
    <dataField name="Count of Book" fld="3" subtotal="count" baseField="7" baseItem="26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45" firstHeaderRow="1" firstDataRow="1" firstDataCol="1"/>
  <pivotFields count="11">
    <pivotField showAll="0" defaultSubtotal="0"/>
    <pivotField showAll="0" defaultSubtotal="0"/>
    <pivotField showAll="0" defaultSubtotal="0"/>
    <pivotField axis="axisRow" showAll="0" defaultSubtotal="0">
      <items count="1575">
        <item m="1" x="1144"/>
        <item m="1" x="1130"/>
        <item x="117"/>
        <item m="1" x="1370"/>
        <item m="1" x="1292"/>
        <item m="1" x="1278"/>
        <item m="1" x="1119"/>
        <item m="1" x="1388"/>
        <item m="1" x="1050"/>
        <item m="1" x="1365"/>
        <item m="1" x="1483"/>
        <item m="1" x="1067"/>
        <item x="75"/>
        <item x="288"/>
        <item m="1" x="1103"/>
        <item m="1" x="1441"/>
        <item m="1" x="1505"/>
        <item m="1" x="1071"/>
        <item m="1" x="1169"/>
        <item m="1" x="1238"/>
        <item m="1" x="1386"/>
        <item m="1" x="1148"/>
        <item m="1" x="952"/>
        <item m="1" x="1150"/>
        <item m="1" x="1570"/>
        <item m="1" x="1337"/>
        <item x="285"/>
        <item m="1" x="1502"/>
        <item x="57"/>
        <item m="1" x="1389"/>
        <item x="563"/>
        <item m="1" x="1462"/>
        <item m="1" x="1086"/>
        <item m="1" x="1293"/>
        <item m="1" x="1049"/>
        <item m="1" x="1515"/>
        <item m="1" x="992"/>
        <item m="1" x="1252"/>
        <item m="1" x="1152"/>
        <item m="1" x="1568"/>
        <item m="1" x="1064"/>
        <item m="1" x="904"/>
        <item x="637"/>
        <item m="1" x="1158"/>
        <item m="1" x="1266"/>
        <item m="1" x="1376"/>
        <item x="481"/>
        <item m="1" x="1359"/>
        <item m="1" x="1030"/>
        <item m="1" x="1567"/>
        <item m="1" x="1108"/>
        <item m="1" x="1520"/>
        <item m="1" x="1530"/>
        <item m="1" x="974"/>
        <item m="1" x="1271"/>
        <item m="1" x="1127"/>
        <item m="1" x="1183"/>
        <item x="15"/>
        <item m="1" x="1058"/>
        <item m="1" x="957"/>
        <item m="1" x="1512"/>
        <item x="5"/>
        <item m="1" x="1129"/>
        <item m="1" x="1321"/>
        <item m="1" x="1563"/>
        <item m="1" x="1192"/>
        <item m="1" x="1324"/>
        <item m="1" x="1099"/>
        <item m="1" x="1432"/>
        <item m="1" x="1168"/>
        <item m="1" x="962"/>
        <item m="1" x="1440"/>
        <item m="1" x="1269"/>
        <item m="1" x="1338"/>
        <item m="1" x="1262"/>
        <item m="1" x="909"/>
        <item m="1" x="987"/>
        <item x="140"/>
        <item m="1" x="1170"/>
        <item x="133"/>
        <item m="1" x="1214"/>
        <item m="1" x="1531"/>
        <item x="118"/>
        <item m="1" x="1121"/>
        <item m="1" x="1196"/>
        <item x="136"/>
        <item m="1" x="1477"/>
        <item m="1" x="926"/>
        <item x="349"/>
        <item m="1" x="1187"/>
        <item m="1" x="1406"/>
        <item m="1" x="1191"/>
        <item m="1" x="1273"/>
        <item m="1" x="1474"/>
        <item m="1" x="1209"/>
        <item m="1" x="1134"/>
        <item x="546"/>
        <item m="1" x="1398"/>
        <item m="1" x="1393"/>
        <item m="1" x="1414"/>
        <item m="1" x="1257"/>
        <item m="1" x="1399"/>
        <item m="1" x="1366"/>
        <item m="1" x="955"/>
        <item m="1" x="1248"/>
        <item m="1" x="1075"/>
        <item m="1" x="914"/>
        <item m="1" x="1068"/>
        <item m="1" x="1045"/>
        <item m="1" x="1024"/>
        <item m="1" x="1559"/>
        <item m="1" x="1079"/>
        <item m="1" x="1156"/>
        <item m="1" x="1452"/>
        <item m="1" x="1263"/>
        <item m="1" x="1459"/>
        <item m="1" x="1453"/>
        <item m="1" x="953"/>
        <item m="1" x="1249"/>
        <item m="1" x="1517"/>
        <item m="1" x="1461"/>
        <item m="1" x="1117"/>
        <item m="1" x="1215"/>
        <item m="1" x="984"/>
        <item m="1" x="971"/>
        <item m="1" x="1237"/>
        <item m="1" x="1162"/>
        <item m="1" x="1561"/>
        <item m="1" x="1059"/>
        <item m="1" x="1165"/>
        <item m="1" x="1205"/>
        <item m="1" x="1093"/>
        <item x="358"/>
        <item m="1" x="1544"/>
        <item x="760"/>
        <item m="1" x="1120"/>
        <item m="1" x="1231"/>
        <item m="1" x="1533"/>
        <item m="1" x="1503"/>
        <item m="1" x="1217"/>
        <item m="1" x="1404"/>
        <item m="1" x="972"/>
        <item x="646"/>
        <item m="1" x="1011"/>
        <item m="1" x="1009"/>
        <item m="1" x="921"/>
        <item x="816"/>
        <item m="1" x="1026"/>
        <item m="1" x="1542"/>
        <item m="1" x="1272"/>
        <item m="1" x="1164"/>
        <item m="1" x="1536"/>
        <item x="188"/>
        <item m="1" x="1397"/>
        <item m="1" x="1427"/>
        <item m="1" x="1038"/>
        <item x="53"/>
        <item m="1" x="1140"/>
        <item m="1" x="1281"/>
        <item x="570"/>
        <item m="1" x="1449"/>
        <item x="346"/>
        <item m="1" x="1151"/>
        <item m="1" x="1006"/>
        <item x="227"/>
        <item m="1" x="1190"/>
        <item x="751"/>
        <item m="1" x="945"/>
        <item m="1" x="1243"/>
        <item m="1" x="1423"/>
        <item m="1" x="1431"/>
        <item m="1" x="1420"/>
        <item m="1" x="1154"/>
        <item m="1" x="975"/>
        <item m="1" x="1491"/>
        <item m="1" x="1054"/>
        <item x="483"/>
        <item m="1" x="1523"/>
        <item m="1" x="1558"/>
        <item m="1" x="1498"/>
        <item m="1" x="1207"/>
        <item x="119"/>
        <item m="1" x="1463"/>
        <item m="1" x="1035"/>
        <item m="1" x="1044"/>
        <item m="1" x="1400"/>
        <item m="1" x="1468"/>
        <item m="1" x="1137"/>
        <item x="301"/>
        <item m="1" x="1349"/>
        <item m="1" x="1467"/>
        <item m="1" x="1572"/>
        <item m="1" x="999"/>
        <item m="1" x="1221"/>
        <item x="224"/>
        <item m="1" x="983"/>
        <item m="1" x="1422"/>
        <item m="1" x="993"/>
        <item x="479"/>
        <item m="1" x="1342"/>
        <item x="180"/>
        <item m="1" x="1437"/>
        <item m="1" x="1472"/>
        <item m="1" x="1316"/>
        <item m="1" x="1149"/>
        <item m="1" x="1458"/>
        <item m="1" x="1274"/>
        <item m="1" x="1554"/>
        <item m="1" x="1222"/>
        <item m="1" x="947"/>
        <item m="1" x="1496"/>
        <item m="1" x="1060"/>
        <item m="1" x="1126"/>
        <item m="1" x="920"/>
        <item m="1" x="1481"/>
        <item m="1" x="1179"/>
        <item m="1" x="1416"/>
        <item m="1" x="1289"/>
        <item m="1" x="1383"/>
        <item m="1" x="1479"/>
        <item m="1" x="956"/>
        <item m="1" x="1506"/>
        <item m="1" x="1159"/>
        <item x="687"/>
        <item m="1" x="938"/>
        <item m="1" x="1260"/>
        <item m="1" x="1267"/>
        <item x="50"/>
        <item m="1" x="907"/>
        <item x="184"/>
        <item x="569"/>
        <item m="1" x="1008"/>
        <item m="1" x="1199"/>
        <item m="1" x="1375"/>
        <item m="1" x="1508"/>
        <item m="1" x="923"/>
        <item x="186"/>
        <item m="1" x="1394"/>
        <item m="1" x="1065"/>
        <item m="1" x="1113"/>
        <item m="1" x="1526"/>
        <item m="1" x="1258"/>
        <item x="692"/>
        <item m="1" x="1084"/>
        <item m="1" x="1354"/>
        <item m="1" x="1203"/>
        <item m="1" x="1052"/>
        <item x="187"/>
        <item m="1" x="1085"/>
        <item x="827"/>
        <item m="1" x="1343"/>
        <item x="640"/>
        <item m="1" x="1391"/>
        <item x="822"/>
        <item m="1" x="1246"/>
        <item m="1" x="1220"/>
        <item x="484"/>
        <item m="1" x="1290"/>
        <item m="1" x="1466"/>
        <item m="1" x="1091"/>
        <item m="1" x="1303"/>
        <item m="1" x="1317"/>
        <item x="20"/>
        <item m="1" x="1193"/>
        <item m="1" x="1314"/>
        <item m="1" x="1374"/>
        <item m="1" x="1357"/>
        <item m="1" x="1087"/>
        <item m="1" x="1504"/>
        <item m="1" x="1294"/>
        <item m="1" x="1105"/>
        <item m="1" x="1135"/>
        <item m="1" x="1409"/>
        <item m="1" x="918"/>
        <item m="1" x="1501"/>
        <item m="1" x="1460"/>
        <item m="1" x="1077"/>
        <item m="1" x="1102"/>
        <item m="1" x="1229"/>
        <item m="1" x="973"/>
        <item m="1" x="910"/>
        <item m="1" x="1565"/>
        <item x="575"/>
        <item m="1" x="1125"/>
        <item m="1" x="1259"/>
        <item m="1" x="1525"/>
        <item m="1" x="916"/>
        <item m="1" x="1473"/>
        <item m="1" x="1435"/>
        <item m="1" x="1114"/>
        <item m="1" x="1411"/>
        <item m="1" x="1486"/>
        <item m="1" x="1074"/>
        <item m="1" x="1361"/>
        <item m="1" x="928"/>
        <item m="1" x="1076"/>
        <item m="1" x="1527"/>
        <item m="1" x="1069"/>
        <item m="1" x="1078"/>
        <item m="1" x="1185"/>
        <item m="1" x="1115"/>
        <item m="1" x="1418"/>
        <item m="1" x="1339"/>
        <item x="591"/>
        <item m="1" x="1494"/>
        <item m="1" x="935"/>
        <item x="362"/>
        <item m="1" x="1535"/>
        <item m="1" x="1382"/>
        <item m="1" x="1497"/>
        <item m="1" x="1219"/>
        <item x="23"/>
        <item x="633"/>
        <item m="1" x="941"/>
        <item m="1" x="1138"/>
        <item m="1" x="1513"/>
        <item m="1" x="1377"/>
        <item m="1" x="1330"/>
        <item m="1" x="1426"/>
        <item m="1" x="1499"/>
        <item m="1" x="1522"/>
        <item x="750"/>
        <item m="1" x="1358"/>
        <item m="1" x="1131"/>
        <item m="1" x="1123"/>
        <item m="1" x="1310"/>
        <item x="770"/>
        <item m="1" x="1161"/>
        <item m="1" x="1155"/>
        <item m="1" x="1133"/>
        <item m="1" x="1325"/>
        <item m="1" x="1438"/>
        <item m="1" x="1545"/>
        <item m="1" x="1195"/>
        <item m="1" x="1552"/>
        <item m="1" x="1083"/>
        <item m="1" x="1457"/>
        <item m="1" x="1230"/>
        <item m="1" x="1307"/>
        <item m="1" x="1291"/>
        <item m="1" x="1146"/>
        <item m="1" x="931"/>
        <item m="1" x="960"/>
        <item m="1" x="1285"/>
        <item m="1" x="1001"/>
        <item m="1" x="985"/>
        <item m="1" x="978"/>
        <item m="1" x="1109"/>
        <item m="1" x="1122"/>
        <item m="1" x="929"/>
        <item x="175"/>
        <item m="1" x="915"/>
        <item m="1" x="1184"/>
        <item x="219"/>
        <item m="1" x="1101"/>
        <item m="1" x="1202"/>
        <item sd="0" x="485"/>
        <item m="1" x="1482"/>
        <item x="873"/>
        <item m="1" x="1153"/>
        <item m="1" x="1141"/>
        <item m="1" x="1287"/>
        <item m="1" x="1066"/>
        <item m="1" x="1189"/>
        <item m="1" x="1198"/>
        <item m="1" x="1507"/>
        <item m="1" x="1166"/>
        <item m="1" x="1176"/>
        <item x="185"/>
        <item m="1" x="1147"/>
        <item m="1" x="1106"/>
        <item m="1" x="1034"/>
        <item x="210"/>
        <item x="593"/>
        <item m="1" x="1534"/>
        <item m="1" x="1063"/>
        <item x="137"/>
        <item x="641"/>
        <item x="273"/>
        <item m="1" x="967"/>
        <item x="164"/>
        <item m="1" x="1333"/>
        <item m="1" x="1484"/>
        <item m="1" x="1279"/>
        <item m="1" x="1381"/>
        <item m="1" x="1485"/>
        <item m="1" x="1465"/>
        <item m="1" x="1172"/>
        <item m="1" x="1379"/>
        <item m="1" x="1096"/>
        <item m="1" x="1405"/>
        <item m="1" x="1347"/>
        <item m="1" x="1201"/>
        <item m="1" x="1495"/>
        <item x="530"/>
        <item m="1" x="1524"/>
        <item m="1" x="1402"/>
        <item m="1" x="932"/>
        <item x="528"/>
        <item m="1" x="1032"/>
        <item m="1" x="1235"/>
        <item m="1" x="1296"/>
        <item m="1" x="1180"/>
        <item m="1" x="1261"/>
        <item m="1" x="959"/>
        <item x="295"/>
        <item m="1" x="1557"/>
        <item m="1" x="1332"/>
        <item m="1" x="1518"/>
        <item m="1" x="1334"/>
        <item m="1" x="1110"/>
        <item m="1" x="1268"/>
        <item m="1" x="1528"/>
        <item m="1" x="1372"/>
        <item m="1" x="1444"/>
        <item m="1" x="1407"/>
        <item m="1" x="1378"/>
        <item m="1" x="1529"/>
        <item m="1" x="1401"/>
        <item m="1" x="1277"/>
        <item sd="0" m="1" x="1387"/>
        <item x="343"/>
        <item m="1" x="913"/>
        <item m="1" x="1326"/>
        <item m="1" x="1081"/>
        <item m="1" x="1004"/>
        <item m="1" x="1455"/>
        <item m="1" x="1100"/>
        <item m="1" x="1480"/>
        <item m="1" x="1323"/>
        <item m="1" x="949"/>
        <item m="1" x="1247"/>
        <item x="114"/>
        <item m="1" x="1430"/>
        <item m="1" x="1511"/>
        <item m="1" x="1090"/>
        <item m="1" x="1413"/>
        <item x="480"/>
        <item m="1" x="1097"/>
        <item m="1" x="961"/>
        <item m="1" x="1072"/>
        <item x="379"/>
        <item m="1" x="1403"/>
        <item m="1" x="958"/>
        <item m="1" x="917"/>
        <item m="1" x="1007"/>
        <item m="1" x="1002"/>
        <item m="1" x="911"/>
        <item m="1" x="1143"/>
        <item m="1" x="1392"/>
        <item m="1" x="1569"/>
        <item m="1" x="1313"/>
        <item m="1" x="1051"/>
        <item m="1" x="1112"/>
        <item x="851"/>
        <item m="1" x="1300"/>
        <item m="1" x="1548"/>
        <item m="1" x="1385"/>
        <item m="1" x="986"/>
        <item m="1" x="1255"/>
        <item m="1" x="1089"/>
        <item m="1" x="970"/>
        <item x="262"/>
        <item m="1" x="1573"/>
        <item m="1" x="1538"/>
        <item m="1" x="1309"/>
        <item m="1" x="1492"/>
        <item m="1" x="1178"/>
        <item m="1" x="1419"/>
        <item m="1" x="1177"/>
        <item m="1" x="1253"/>
        <item m="1" x="1242"/>
        <item m="1" x="994"/>
        <item m="1" x="1171"/>
        <item m="1" x="1282"/>
        <item m="1" x="905"/>
        <item m="1" x="1188"/>
        <item m="1" x="1346"/>
        <item m="1" x="1018"/>
        <item m="1" x="1022"/>
        <item x="412"/>
        <item x="523"/>
        <item m="1" x="1550"/>
        <item m="1" x="1211"/>
        <item m="1" x="1014"/>
        <item m="1" x="1245"/>
        <item m="1" x="964"/>
        <item m="1" x="1425"/>
        <item m="1" x="1556"/>
        <item m="1" x="1254"/>
        <item x="110"/>
        <item m="1" x="1175"/>
        <item m="1" x="1351"/>
        <item m="1" x="1000"/>
        <item m="1" x="1118"/>
        <item m="1" x="1487"/>
        <item m="1" x="1564"/>
        <item m="1" x="924"/>
        <item m="1" x="1436"/>
        <item m="1" x="1213"/>
        <item m="1" x="1017"/>
        <item m="1" x="1041"/>
        <item m="1" x="1367"/>
        <item m="1" x="1225"/>
        <item m="1" x="1555"/>
        <item m="1" x="1167"/>
        <item x="28"/>
        <item m="1" x="1023"/>
        <item m="1" x="1062"/>
        <item m="1" x="1412"/>
        <item m="1" x="1288"/>
        <item m="1" x="1037"/>
        <item m="1" x="1186"/>
        <item m="1" x="1306"/>
        <item m="1" x="939"/>
        <item m="1" x="1240"/>
        <item m="1" x="1244"/>
        <item x="183"/>
        <item m="1" x="930"/>
        <item m="1" x="1226"/>
        <item m="1" x="1355"/>
        <item m="1" x="1318"/>
        <item m="1" x="1516"/>
        <item m="1" x="1124"/>
        <item m="1" x="1315"/>
        <item x="157"/>
        <item m="1" x="1329"/>
        <item m="1" x="1546"/>
        <item m="1" x="997"/>
        <item m="1" x="1218"/>
        <item m="1" x="1016"/>
        <item x="836"/>
        <item m="1" x="1442"/>
        <item m="1" x="940"/>
        <item m="1" x="1327"/>
        <item m="1" x="1048"/>
        <item m="1" x="1301"/>
        <item m="1" x="1451"/>
        <item m="1" x="1340"/>
        <item m="1" x="1116"/>
        <item m="1" x="1488"/>
        <item x="350"/>
        <item m="1" x="1013"/>
        <item m="1" x="1519"/>
        <item m="1" x="989"/>
        <item m="1" x="1341"/>
        <item m="1" x="1295"/>
        <item m="1" x="1027"/>
        <item m="1" x="1408"/>
        <item m="1" x="995"/>
        <item m="1" x="1322"/>
        <item m="1" x="1429"/>
        <item m="1" x="1560"/>
        <item m="1" x="1360"/>
        <item m="1" x="1128"/>
        <item m="1" x="963"/>
        <item m="1" x="1223"/>
        <item m="1" x="1363"/>
        <item m="1" x="1547"/>
        <item x="267"/>
        <item m="1" x="1490"/>
        <item m="1" x="1061"/>
        <item m="1" x="1021"/>
        <item x="387"/>
        <item m="1" x="1003"/>
        <item m="1" x="1286"/>
        <item m="1" x="912"/>
        <item m="1" x="1450"/>
        <item m="1" x="981"/>
        <item m="1" x="1088"/>
        <item m="1" x="1509"/>
        <item m="1" x="1566"/>
        <item m="1" x="996"/>
        <item m="1" x="1470"/>
        <item x="832"/>
        <item m="1" x="1251"/>
        <item m="1" x="1574"/>
        <item m="1" x="1369"/>
        <item x="478"/>
        <item x="14"/>
        <item m="1" x="1335"/>
        <item x="72"/>
        <item m="1" x="1136"/>
        <item m="1" x="937"/>
        <item m="1" x="1336"/>
        <item m="1" x="954"/>
        <item m="1" x="1036"/>
        <item m="1" x="1015"/>
        <item m="1" x="1055"/>
        <item m="1" x="1208"/>
        <item m="1" x="1029"/>
        <item m="1" x="1571"/>
        <item m="1" x="1478"/>
        <item m="1" x="1475"/>
        <item m="1" x="1010"/>
        <item m="1" x="1352"/>
        <item m="1" x="1094"/>
        <item m="1" x="1415"/>
        <item m="1" x="1345"/>
        <item m="1" x="1025"/>
        <item m="1" x="1424"/>
        <item m="1" x="1510"/>
        <item m="1" x="1275"/>
        <item x="275"/>
        <item x="94"/>
        <item m="1" x="950"/>
        <item m="1" x="990"/>
        <item m="1" x="1234"/>
        <item m="1" x="1469"/>
        <item m="1" x="1280"/>
        <item m="1" x="1446"/>
        <item m="1" x="1264"/>
        <item m="1" x="1493"/>
        <item m="1" x="980"/>
        <item m="1" x="1312"/>
        <item m="1" x="1182"/>
        <item m="1" x="1283"/>
        <item m="1" x="1553"/>
        <item m="1" x="1356"/>
        <item m="1" x="1532"/>
        <item m="1" x="1012"/>
        <item m="1" x="943"/>
        <item m="1" x="1194"/>
        <item x="116"/>
        <item m="1" x="1549"/>
        <item m="1" x="988"/>
        <item m="1" x="1299"/>
        <item m="1" x="1256"/>
        <item x="218"/>
        <item m="1" x="1562"/>
        <item m="1" x="968"/>
        <item m="1" x="906"/>
        <item m="1" x="1371"/>
        <item m="1" x="977"/>
        <item x="605"/>
        <item m="1" x="1107"/>
        <item m="1" x="1353"/>
        <item m="1" x="1308"/>
        <item m="1" x="1395"/>
        <item m="1" x="1056"/>
        <item m="1" x="1019"/>
        <item sd="0" m="1" x="1344"/>
        <item sd="0" m="1" x="1276"/>
        <item m="1" x="908"/>
        <item m="1" x="1364"/>
        <item m="1" x="1421"/>
        <item m="1" x="1236"/>
        <item m="1" x="936"/>
        <item m="1" x="946"/>
        <item m="1" x="1417"/>
        <item m="1" x="1031"/>
        <item m="1" x="1046"/>
        <item m="1" x="927"/>
        <item m="1" x="1174"/>
        <item x="52"/>
        <item m="1" x="1040"/>
        <item x="808"/>
        <item m="1" x="1228"/>
        <item x="411"/>
        <item m="1" x="1447"/>
        <item sd="0" x="176"/>
        <item m="1" x="1047"/>
        <item x="317"/>
        <item m="1" x="1514"/>
        <item m="1" x="979"/>
        <item x="177"/>
        <item m="1" x="1232"/>
        <item m="1" x="1250"/>
        <item m="1" x="966"/>
        <item m="1" x="1380"/>
        <item m="1" x="1241"/>
        <item m="1" x="1433"/>
        <item m="1" x="1098"/>
        <item m="1" x="1539"/>
        <item m="1" x="1396"/>
        <item m="1" x="925"/>
        <item x="608"/>
        <item m="1" x="1057"/>
        <item m="1" x="1233"/>
        <item m="1" x="1104"/>
        <item m="1" x="1239"/>
        <item m="1" x="1348"/>
        <item m="1" x="1284"/>
        <item m="1" x="1551"/>
        <item m="1" x="1328"/>
        <item m="1" x="1448"/>
        <item m="1" x="1297"/>
        <item m="1" x="1454"/>
        <item m="1" x="1471"/>
        <item m="1" x="1204"/>
        <item m="1" x="1305"/>
        <item m="1" x="991"/>
        <item m="1" x="1005"/>
        <item x="672"/>
        <item x="574"/>
        <item m="1" x="1210"/>
        <item m="1" x="1384"/>
        <item x="869"/>
        <item m="1" x="1476"/>
        <item m="1" x="1042"/>
        <item m="1" x="1390"/>
        <item m="1" x="1033"/>
        <item m="1" x="1080"/>
        <item m="1" x="1500"/>
        <item m="1" x="1073"/>
        <item m="1" x="919"/>
        <item m="1" x="998"/>
        <item m="1" x="1265"/>
        <item m="1" x="976"/>
        <item m="1" x="1298"/>
        <item m="1" x="1540"/>
        <item m="1" x="1092"/>
        <item m="1" x="1464"/>
        <item m="1" x="982"/>
        <item m="1" x="1200"/>
        <item m="1" x="1142"/>
        <item m="1" x="1212"/>
        <item x="139"/>
        <item m="1" x="922"/>
        <item m="1" x="1043"/>
        <item m="1" x="1428"/>
        <item m="1" x="951"/>
        <item m="1" x="948"/>
        <item x="486"/>
        <item m="1" x="1521"/>
        <item m="1" x="1304"/>
        <item m="1" x="1541"/>
        <item m="1" x="1443"/>
        <item m="1" x="1160"/>
        <item m="1" x="1319"/>
        <item m="1" x="1350"/>
        <item x="657"/>
        <item m="1" x="944"/>
        <item x="45"/>
        <item m="1" x="1132"/>
        <item m="1" x="1302"/>
        <item x="540"/>
        <item m="1" x="1139"/>
        <item m="1" x="1537"/>
        <item m="1" x="1095"/>
        <item m="1" x="1197"/>
        <item x="129"/>
        <item x="903"/>
        <item m="1" x="1311"/>
        <item m="1" x="1224"/>
        <item m="1" x="1039"/>
        <item m="1" x="1270"/>
        <item m="1" x="934"/>
        <item m="1" x="1456"/>
        <item m="1" x="1368"/>
        <item x="806"/>
        <item m="1" x="1320"/>
        <item m="1" x="1070"/>
        <item m="1" x="1173"/>
        <item m="1" x="1489"/>
        <item m="1" x="1163"/>
        <item x="849"/>
        <item m="1" x="942"/>
        <item m="1" x="1362"/>
        <item m="1" x="1206"/>
        <item m="1" x="1053"/>
        <item m="1" x="1157"/>
        <item m="1" x="1082"/>
        <item m="1" x="1445"/>
        <item m="1" x="1028"/>
        <item m="1" x="1020"/>
        <item m="1" x="1145"/>
        <item m="1" x="1543"/>
        <item m="1" x="1331"/>
        <item m="1" x="1410"/>
        <item m="1" x="1434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6"/>
        <item x="17"/>
        <item x="18"/>
        <item x="19"/>
        <item x="21"/>
        <item x="22"/>
        <item x="24"/>
        <item x="25"/>
        <item x="26"/>
        <item x="27"/>
        <item m="1" x="1373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1"/>
        <item x="54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m="1" x="96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2"/>
        <item x="113"/>
        <item x="115"/>
        <item x="12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4"/>
        <item x="135"/>
        <item x="138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8"/>
        <item x="179"/>
        <item x="181"/>
        <item x="182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20"/>
        <item x="221"/>
        <item x="222"/>
        <item x="223"/>
        <item x="225"/>
        <item x="22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8"/>
        <item x="269"/>
        <item x="270"/>
        <item x="271"/>
        <item x="272"/>
        <item x="274"/>
        <item x="276"/>
        <item x="277"/>
        <item x="278"/>
        <item x="279"/>
        <item x="280"/>
        <item x="281"/>
        <item x="282"/>
        <item x="283"/>
        <item x="284"/>
        <item x="286"/>
        <item x="287"/>
        <item x="289"/>
        <item x="290"/>
        <item x="291"/>
        <item x="292"/>
        <item x="293"/>
        <item x="294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4"/>
        <item x="345"/>
        <item x="347"/>
        <item x="348"/>
        <item x="351"/>
        <item x="352"/>
        <item x="353"/>
        <item x="354"/>
        <item x="355"/>
        <item x="356"/>
        <item x="357"/>
        <item x="359"/>
        <item x="360"/>
        <item x="361"/>
        <item x="363"/>
        <item x="364"/>
        <item m="1" x="1111"/>
        <item x="366"/>
        <item x="367"/>
        <item x="368"/>
        <item x="369"/>
        <item x="370"/>
        <item x="371"/>
        <item m="1" x="1227"/>
        <item x="373"/>
        <item m="1" x="1216"/>
        <item x="375"/>
        <item x="376"/>
        <item x="377"/>
        <item x="378"/>
        <item x="380"/>
        <item x="381"/>
        <item x="382"/>
        <item x="383"/>
        <item x="384"/>
        <item x="385"/>
        <item x="386"/>
        <item x="388"/>
        <item x="389"/>
        <item x="390"/>
        <item x="391"/>
        <item x="392"/>
        <item x="393"/>
        <item x="394"/>
        <item x="395"/>
        <item m="1" x="969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82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m="1" x="1181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9"/>
        <item x="531"/>
        <item x="532"/>
        <item x="533"/>
        <item x="534"/>
        <item x="535"/>
        <item x="536"/>
        <item x="537"/>
        <item x="538"/>
        <item x="539"/>
        <item x="541"/>
        <item x="542"/>
        <item x="543"/>
        <item x="544"/>
        <item x="545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4"/>
        <item x="565"/>
        <item x="566"/>
        <item x="567"/>
        <item x="568"/>
        <item x="571"/>
        <item x="572"/>
        <item x="573"/>
        <item m="1" x="1439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2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6"/>
        <item x="607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8"/>
        <item x="639"/>
        <item x="642"/>
        <item x="643"/>
        <item x="644"/>
        <item x="645"/>
        <item x="647"/>
        <item x="648"/>
        <item x="649"/>
        <item x="650"/>
        <item x="651"/>
        <item x="652"/>
        <item x="653"/>
        <item x="654"/>
        <item x="655"/>
        <item x="656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8"/>
        <item x="689"/>
        <item x="690"/>
        <item x="691"/>
        <item x="693"/>
        <item x="694"/>
        <item x="695"/>
        <item x="696"/>
        <item x="697"/>
        <item x="698"/>
        <item x="699"/>
        <item x="700"/>
        <item x="701"/>
        <item m="1" x="933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2"/>
        <item x="753"/>
        <item x="754"/>
        <item x="755"/>
        <item x="756"/>
        <item x="757"/>
        <item x="758"/>
        <item x="759"/>
        <item x="761"/>
        <item x="762"/>
        <item x="763"/>
        <item x="764"/>
        <item x="765"/>
        <item x="766"/>
        <item x="767"/>
        <item x="768"/>
        <item x="769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7"/>
        <item x="809"/>
        <item x="810"/>
        <item x="811"/>
        <item x="812"/>
        <item x="813"/>
        <item x="814"/>
        <item x="815"/>
        <item x="817"/>
        <item x="818"/>
        <item x="819"/>
        <item x="820"/>
        <item x="821"/>
        <item x="823"/>
        <item x="824"/>
        <item x="825"/>
        <item x="826"/>
        <item x="828"/>
        <item x="829"/>
        <item x="830"/>
        <item x="831"/>
        <item x="833"/>
        <item x="834"/>
        <item x="835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50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70"/>
        <item x="871"/>
        <item x="872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29"/>
        <item x="365"/>
        <item x="372"/>
        <item x="374"/>
        <item x="396"/>
        <item x="500"/>
        <item x="702"/>
        <item x="74"/>
      </items>
    </pivotField>
    <pivotField axis="axisRow" showAll="0" sortType="descending">
      <items count="1141">
        <item sd="0" m="1" x="963"/>
        <item sd="0" m="1" x="1045"/>
        <item sd="0" m="1" x="1038"/>
        <item sd="0" m="1" x="821"/>
        <item sd="0" m="1" x="951"/>
        <item sd="0" m="1" x="754"/>
        <item sd="0" m="1" x="1032"/>
        <item sd="0" m="1" x="1111"/>
        <item sd="0" m="1" x="913"/>
        <item sd="0" m="1" x="1118"/>
        <item sd="0" m="1" x="734"/>
        <item sd="0" x="299"/>
        <item sd="0" m="1" x="739"/>
        <item sd="0" m="1" x="1021"/>
        <item sd="0" x="237"/>
        <item sd="0" m="1" x="880"/>
        <item sd="0" m="1" x="1013"/>
        <item sd="0" m="1" x="985"/>
        <item sd="0" m="1" x="1138"/>
        <item sd="0" x="702"/>
        <item sd="0" m="1" x="1059"/>
        <item sd="0" m="1" x="1027"/>
        <item sd="0" m="1" x="1002"/>
        <item sd="0" m="1" x="882"/>
        <item sd="0" x="548"/>
        <item sd="0" m="1" x="859"/>
        <item sd="0" m="1" x="907"/>
        <item sd="0" m="1" x="1103"/>
        <item sd="0" m="1" x="756"/>
        <item sd="0" x="671"/>
        <item sd="0" m="1" x="939"/>
        <item sd="0" m="1" x="851"/>
        <item sd="0" x="14"/>
        <item sd="0" m="1" x="822"/>
        <item sd="0" m="1" x="802"/>
        <item sd="0" m="1" x="1030"/>
        <item sd="0" x="37"/>
        <item sd="0" x="15"/>
        <item sd="0" m="1" x="1058"/>
        <item sd="0" m="1" x="831"/>
        <item sd="0" m="1" x="976"/>
        <item sd="0" m="1" x="773"/>
        <item sd="0" m="1" x="784"/>
        <item sd="0" m="1" x="971"/>
        <item sd="0" m="1" x="780"/>
        <item sd="0" x="678"/>
        <item sd="0" x="438"/>
        <item sd="0" m="1" x="768"/>
        <item sd="0" m="1" x="973"/>
        <item sd="0" x="102"/>
        <item sd="0" m="1" x="883"/>
        <item sd="0" x="447"/>
        <item sd="0" m="1" x="800"/>
        <item sd="0" x="174"/>
        <item sd="0" m="1" x="869"/>
        <item sd="0" m="1" x="854"/>
        <item sd="0" x="462"/>
        <item sd="0" m="1" x="959"/>
        <item sd="0" m="1" x="1053"/>
        <item sd="0" m="1" x="809"/>
        <item sd="0" x="594"/>
        <item sd="0" m="1" x="1063"/>
        <item sd="0" m="1" x="996"/>
        <item sd="0" m="1" x="815"/>
        <item sd="0" m="1" x="923"/>
        <item sd="0" m="1" x="1044"/>
        <item sd="0" m="1" x="1132"/>
        <item sd="0" m="1" x="762"/>
        <item sd="0" m="1" x="819"/>
        <item sd="0" m="1" x="793"/>
        <item sd="0" x="153"/>
        <item sd="0" m="1" x="776"/>
        <item sd="0" m="1" x="1017"/>
        <item sd="0" x="107"/>
        <item sd="0" x="169"/>
        <item sd="0" x="185"/>
        <item sd="0" m="1" x="1110"/>
        <item sd="0" m="1" x="820"/>
        <item sd="0" m="1" x="967"/>
        <item sd="0" x="535"/>
        <item sd="0" m="1" x="879"/>
        <item sd="0" m="1" x="759"/>
        <item sd="0" m="1" x="830"/>
        <item sd="0" x="577"/>
        <item sd="0" x="193"/>
        <item sd="0" x="560"/>
        <item sd="0" m="1" x="934"/>
        <item sd="0" m="1" x="741"/>
        <item sd="0" x="29"/>
        <item sd="0" m="1" x="978"/>
        <item sd="0" m="1" x="1006"/>
        <item sd="0" m="1" x="1091"/>
        <item sd="0" m="1" x="1120"/>
        <item sd="0" x="532"/>
        <item sd="0" x="491"/>
        <item sd="0" m="1" x="1016"/>
        <item sd="0" x="616"/>
        <item sd="0" x="234"/>
        <item sd="0" m="1" x="751"/>
        <item sd="0" m="1" x="1022"/>
        <item sd="0" m="1" x="1101"/>
        <item sd="0" m="1" x="977"/>
        <item sd="0" x="657"/>
        <item sd="0" x="53"/>
        <item sd="0" x="289"/>
        <item sd="0" x="524"/>
        <item sd="0" m="1" x="1096"/>
        <item sd="0" m="1" x="871"/>
        <item sd="0" m="1" x="1052"/>
        <item sd="0" m="1" x="736"/>
        <item sd="0" m="1" x="1126"/>
        <item sd="0" x="318"/>
        <item sd="0" m="1" x="795"/>
        <item sd="0" x="175"/>
        <item sd="0" x="11"/>
        <item sd="0" m="1" x="1001"/>
        <item sd="0" m="1" x="1069"/>
        <item sd="0" m="1" x="895"/>
        <item sd="0" x="171"/>
        <item sd="0" x="397"/>
        <item sd="0" x="54"/>
        <item sd="0" m="1" x="940"/>
        <item sd="0" m="1" x="1088"/>
        <item sd="0" m="1" x="979"/>
        <item sd="0" m="1" x="803"/>
        <item sd="0" m="1" x="785"/>
        <item sd="0" x="399"/>
        <item sd="0" m="1" x="901"/>
        <item sd="0" m="1" x="1086"/>
        <item sd="0" m="1" x="1048"/>
        <item sd="0" m="1" x="1089"/>
        <item sd="0" x="239"/>
        <item sd="0" x="658"/>
        <item sd="0" m="1" x="1060"/>
        <item sd="0" x="126"/>
        <item sd="0" m="1" x="801"/>
        <item sd="0" x="335"/>
        <item sd="0" m="1" x="849"/>
        <item sd="0" m="1" x="919"/>
        <item sd="0" x="108"/>
        <item sd="0" m="1" x="845"/>
        <item sd="0" x="585"/>
        <item sd="0" m="1" x="1071"/>
        <item sd="0" m="1" x="763"/>
        <item sd="0" m="1" x="991"/>
        <item sd="0" x="23"/>
        <item sd="0" x="183"/>
        <item sd="0" m="1" x="924"/>
        <item sd="0" m="1" x="877"/>
        <item sd="0" m="1" x="847"/>
        <item sd="0" m="1" x="1095"/>
        <item sd="0" m="1" x="974"/>
        <item sd="0" m="1" x="884"/>
        <item sd="0" x="45"/>
        <item sd="0" m="1" x="881"/>
        <item sd="0" x="2"/>
        <item sd="0" m="1" x="992"/>
        <item sd="0" m="1" x="1104"/>
        <item sd="0" m="1" x="839"/>
        <item sd="0" m="1" x="764"/>
        <item sd="0" m="1" x="1031"/>
        <item sd="0" m="1" x="737"/>
        <item sd="0" m="1" x="1133"/>
        <item sd="0" x="720"/>
        <item sd="0" m="1" x="912"/>
        <item sd="0" x="396"/>
        <item sd="0" x="12"/>
        <item sd="0" x="85"/>
        <item sd="0" m="1" x="1130"/>
        <item sd="0" m="1" x="794"/>
        <item sd="0" m="1" x="1012"/>
        <item sd="0" m="1" x="827"/>
        <item sd="0" m="1" x="989"/>
        <item sd="0" m="1" x="1135"/>
        <item sd="0" m="1" x="1137"/>
        <item sd="0" x="51"/>
        <item sd="0" m="1" x="866"/>
        <item sd="0" x="442"/>
        <item sd="0" x="7"/>
        <item sd="0" x="640"/>
        <item sd="0" m="1" x="777"/>
        <item sd="0" x="641"/>
        <item sd="0" x="46"/>
        <item sd="0" m="1" x="1090"/>
        <item sd="0" x="537"/>
        <item sd="0" m="1" x="1024"/>
        <item sd="0" x="113"/>
        <item sd="0" m="1" x="1093"/>
        <item sd="0" m="1" x="950"/>
        <item sd="0" x="98"/>
        <item sd="0" m="1" x="790"/>
        <item sd="0" x="626"/>
        <item sd="0" m="1" x="887"/>
        <item sd="0" m="1" x="952"/>
        <item sd="0" m="1" x="1035"/>
        <item sd="0" m="1" x="993"/>
        <item sd="0" m="1" x="1072"/>
        <item sd="0" m="1" x="813"/>
        <item sd="0" m="1" x="836"/>
        <item sd="0" m="1" x="921"/>
        <item sd="0" x="231"/>
        <item sd="0" x="55"/>
        <item sd="0" x="600"/>
        <item sd="0" m="1" x="1064"/>
        <item sd="0" m="1" x="917"/>
        <item sd="0" m="1" x="916"/>
        <item sd="0" m="1" x="828"/>
        <item sd="0" m="1" x="781"/>
        <item sd="0" x="726"/>
        <item sd="0" x="610"/>
        <item sd="0" m="1" x="904"/>
        <item sd="0" m="1" x="856"/>
        <item sd="0" m="1" x="750"/>
        <item sd="0" m="1" x="1037"/>
        <item sd="0" x="227"/>
        <item sd="0" x="553"/>
        <item sd="0" m="1" x="1005"/>
        <item sd="0" m="1" x="1075"/>
        <item sd="0" x="140"/>
        <item sd="0" x="22"/>
        <item sd="0" m="1" x="911"/>
        <item sd="0" x="470"/>
        <item sd="0" m="1" x="806"/>
        <item sd="0" m="1" x="1094"/>
        <item sd="0" m="1" x="742"/>
        <item sd="0" m="1" x="958"/>
        <item sd="0" x="354"/>
        <item sd="0" m="1" x="1139"/>
        <item sd="0" x="118"/>
        <item sd="0" x="70"/>
        <item sd="0" m="1" x="1070"/>
        <item sd="0" x="605"/>
        <item sd="0" x="10"/>
        <item sd="0" m="1" x="844"/>
        <item sd="0" x="392"/>
        <item sd="0" m="1" x="1023"/>
        <item sd="0" m="1" x="857"/>
        <item sd="0" x="471"/>
        <item sd="0" m="1" x="1007"/>
        <item sd="0" m="1" x="1009"/>
        <item sd="0" m="1" x="840"/>
        <item sd="0" x="27"/>
        <item sd="0" m="1" x="945"/>
        <item sd="0" m="1" x="797"/>
        <item sd="0" x="159"/>
        <item sd="0" m="1" x="782"/>
        <item sd="0" m="1" x="833"/>
        <item sd="0" m="1" x="1122"/>
        <item sd="0" x="459"/>
        <item sd="0" m="1" x="1078"/>
        <item sd="0" x="402"/>
        <item sd="0" x="0"/>
        <item sd="0" m="1" x="872"/>
        <item sd="0" m="1" x="955"/>
        <item sd="0" m="1" x="1112"/>
        <item sd="0" m="1" x="909"/>
        <item sd="0" m="1" x="810"/>
        <item sd="0" m="1" x="964"/>
        <item sd="0" m="1" x="1042"/>
        <item sd="0" x="168"/>
        <item sd="0" m="1" x="1100"/>
        <item sd="0" m="1" x="753"/>
        <item sd="0" m="1" x="799"/>
        <item sd="0" m="1" x="786"/>
        <item sd="0" x="50"/>
        <item sd="0" m="1" x="1073"/>
        <item sd="0" m="1" x="878"/>
        <item sd="0" m="1" x="932"/>
        <item sd="0" x="632"/>
        <item sd="0" x="578"/>
        <item sd="0" m="1" x="855"/>
        <item sd="0" m="1" x="938"/>
        <item sd="0" x="16"/>
        <item sd="0" m="1" x="942"/>
        <item sd="0" m="1" x="798"/>
        <item sd="0" m="1" x="765"/>
        <item sd="0" m="1" x="789"/>
        <item sd="0" m="1" x="825"/>
        <item sd="0" x="248"/>
        <item sd="0" m="1" x="918"/>
        <item sd="0" m="1" x="1077"/>
        <item sd="0" x="631"/>
        <item sd="0" m="1" x="841"/>
        <item sd="0" m="1" x="903"/>
        <item sd="0" m="1" x="1011"/>
        <item sd="0" m="1" x="1119"/>
        <item sd="0" m="1" x="922"/>
        <item sd="0" x="504"/>
        <item sd="0" m="1" x="957"/>
        <item sd="0" x="709"/>
        <item sd="0" m="1" x="746"/>
        <item sd="0" x="267"/>
        <item sd="0" m="1" x="1099"/>
        <item sd="0" m="1" x="1054"/>
        <item sd="0" x="302"/>
        <item sd="0" m="1" x="792"/>
        <item sd="0" m="1" x="1117"/>
        <item sd="0" m="1" x="1092"/>
        <item sd="0" m="1" x="943"/>
        <item sd="0" m="1" x="865"/>
        <item sd="0" x="132"/>
        <item sd="0" x="82"/>
        <item sd="0" m="1" x="1049"/>
        <item sd="0" m="1" x="745"/>
        <item sd="0" x="94"/>
        <item sd="0" x="485"/>
        <item sd="0" m="1" x="823"/>
        <item sd="0" x="387"/>
        <item sd="0" x="123"/>
        <item sd="0" x="165"/>
        <item sd="0" m="1" x="1129"/>
        <item sd="0" m="1" x="1106"/>
        <item sd="0" m="1" x="1051"/>
        <item sd="0" m="1" x="748"/>
        <item sd="0" x="666"/>
        <item sd="0" x="305"/>
        <item sd="0" m="1" x="968"/>
        <item sd="0" m="1" x="766"/>
        <item sd="0" m="1" x="1043"/>
        <item sd="0" m="1" x="1087"/>
        <item sd="0" x="264"/>
        <item sd="0" x="379"/>
        <item sd="0" x="583"/>
        <item sd="0" m="1" x="970"/>
        <item sd="0" x="586"/>
        <item sd="0" m="1" x="735"/>
        <item sd="0" m="1" x="982"/>
        <item sd="0" m="1" x="1004"/>
        <item sd="0" m="1" x="874"/>
        <item sd="0" m="1" x="807"/>
        <item sd="0" x="365"/>
        <item sd="0" m="1" x="1123"/>
        <item sd="0" m="1" x="886"/>
        <item sd="0" m="1" x="814"/>
        <item sd="0" m="1" x="864"/>
        <item sd="0" m="1" x="826"/>
        <item sd="0" m="1" x="744"/>
        <item sd="0" m="1" x="975"/>
        <item sd="0" m="1" x="1097"/>
        <item sd="0" m="1" x="1036"/>
        <item sd="0" m="1" x="905"/>
        <item sd="0" x="488"/>
        <item sd="0" m="1" x="838"/>
        <item sd="0" x="400"/>
        <item sd="0" m="1" x="885"/>
        <item sd="0" x="493"/>
        <item sd="0" m="1" x="893"/>
        <item sd="0" x="148"/>
        <item sd="0" x="705"/>
        <item sd="0" m="1" x="900"/>
        <item sd="0" x="283"/>
        <item sd="0" m="1" x="875"/>
        <item sd="0" x="218"/>
        <item sd="0" m="1" x="770"/>
        <item sd="0" m="1" x="868"/>
        <item sd="0" x="257"/>
        <item sd="0" m="1" x="867"/>
        <item sd="0" m="1" x="767"/>
        <item sd="0" m="1" x="1114"/>
        <item sd="0" x="130"/>
        <item sd="0" m="1" x="752"/>
        <item sd="0" m="1" x="928"/>
        <item sd="0" x="91"/>
        <item sd="0" x="151"/>
        <item sd="0" m="1" x="910"/>
        <item sd="0" m="1" x="1107"/>
        <item sd="0" x="525"/>
        <item sd="0" m="1" x="846"/>
        <item sd="0" m="1" x="755"/>
        <item sd="0" m="1" x="861"/>
        <item sd="0" m="1" x="1056"/>
        <item sd="0" m="1" x="832"/>
        <item sd="0" x="321"/>
        <item sd="0" m="1" x="1080"/>
        <item sd="0" m="1" x="829"/>
        <item sd="0" m="1" x="960"/>
        <item sd="0" x="167"/>
        <item sd="0" m="1" x="1050"/>
        <item sd="0" m="1" x="1041"/>
        <item sd="0" x="112"/>
        <item sd="0" x="125"/>
        <item sd="0" x="279"/>
        <item sd="0" m="1" x="853"/>
        <item sd="0" m="1" x="1014"/>
        <item sd="0" m="1" x="931"/>
        <item sd="0" m="1" x="896"/>
        <item sd="0" x="284"/>
        <item sd="0" m="1" x="902"/>
        <item sd="0" m="1" x="933"/>
        <item sd="0" x="31"/>
        <item sd="0" m="1" x="738"/>
        <item sd="0" x="615"/>
        <item sd="0" x="181"/>
        <item sd="0" m="1" x="1019"/>
        <item sd="0" m="1" x="927"/>
        <item sd="0" m="1" x="804"/>
        <item sd="0" x="526"/>
        <item sd="0" m="1" x="1128"/>
        <item sd="0" m="1" x="1109"/>
        <item sd="0" m="1" x="897"/>
        <item sd="0" m="1" x="962"/>
        <item sd="0" m="1" x="892"/>
        <item sd="0" m="1" x="1076"/>
        <item sd="0" m="1" x="852"/>
        <item sd="0" m="1" x="860"/>
        <item sd="0" m="1" x="1055"/>
        <item sd="0" m="1" x="1065"/>
        <item sd="0" m="1" x="986"/>
        <item sd="0" m="1" x="990"/>
        <item sd="0" m="1" x="858"/>
        <item sd="0" m="1" x="1033"/>
        <item sd="0" m="1" x="980"/>
        <item sd="0" m="1" x="816"/>
        <item sd="0" m="1" x="1125"/>
        <item sd="0" m="1" x="1085"/>
        <item sd="0" x="482"/>
        <item sd="0" m="1" x="732"/>
        <item sd="0" m="1" x="1082"/>
        <item sd="0" x="274"/>
        <item sd="0" m="1" x="956"/>
        <item sd="0" x="322"/>
        <item sd="0" x="654"/>
        <item sd="0" m="1" x="1116"/>
        <item sd="0" m="1" x="946"/>
        <item sd="0" x="487"/>
        <item sd="0" m="1" x="984"/>
        <item sd="0" m="1" x="733"/>
        <item sd="0" m="1" x="941"/>
        <item sd="0" x="208"/>
        <item sd="0" m="1" x="1008"/>
        <item sd="0" m="1" x="888"/>
        <item sd="0" m="1" x="743"/>
        <item sd="0" m="1" x="835"/>
        <item sd="0" m="1" x="972"/>
        <item sd="0" x="79"/>
        <item sd="0" m="1" x="1083"/>
        <item sd="0" m="1" x="914"/>
        <item sd="0" x="20"/>
        <item sd="0" m="1" x="995"/>
        <item sd="0" x="416"/>
        <item sd="0" m="1" x="843"/>
        <item sd="0" m="1" x="1066"/>
        <item sd="0" m="1" x="1046"/>
        <item sd="0" m="1" x="876"/>
        <item sd="0" x="200"/>
        <item sd="0" m="1" x="747"/>
        <item sd="0" m="1" x="1134"/>
        <item sd="0" m="1" x="805"/>
        <item sd="0" m="1" x="761"/>
        <item sd="0" x="25"/>
        <item sd="0" m="1" x="948"/>
        <item sd="0" x="394"/>
        <item sd="0" m="1" x="953"/>
        <item sd="0" x="28"/>
        <item sd="0" m="1" x="890"/>
        <item sd="0" x="176"/>
        <item sd="0" x="381"/>
        <item sd="0" x="262"/>
        <item sd="0" m="1" x="1028"/>
        <item sd="0" x="677"/>
        <item sd="0" m="1" x="894"/>
        <item sd="0" m="1" x="1000"/>
        <item sd="0" m="1" x="906"/>
        <item sd="0" m="1" x="787"/>
        <item sd="0" m="1" x="1034"/>
        <item sd="0" m="1" x="757"/>
        <item sd="0" m="1" x="1010"/>
        <item sd="0" x="8"/>
        <item sd="0" m="1" x="987"/>
        <item sd="0" x="52"/>
        <item sd="0" m="1" x="848"/>
        <item sd="0" m="1" x="788"/>
        <item sd="0" m="1" x="908"/>
        <item sd="0" x="309"/>
        <item sd="0" x="210"/>
        <item sd="0" m="1" x="1020"/>
        <item sd="0" m="1" x="999"/>
        <item sd="0" x="162"/>
        <item sd="0" x="360"/>
        <item sd="0" x="434"/>
        <item sd="0" m="1" x="796"/>
        <item sd="0" m="1" x="791"/>
        <item sd="0" x="538"/>
        <item sd="0" m="1" x="808"/>
        <item sd="0" m="1" x="873"/>
        <item sd="0" m="1" x="1026"/>
        <item sd="0" m="1" x="961"/>
        <item sd="0" x="314"/>
        <item sd="0" x="57"/>
        <item sd="0" m="1" x="965"/>
        <item sd="0" m="1" x="811"/>
        <item sd="0" m="1" x="1062"/>
        <item sd="0" m="1" x="760"/>
        <item sd="0" m="1" x="863"/>
        <item sd="0" m="1" x="758"/>
        <item sd="0" x="564"/>
        <item sd="0" m="1" x="930"/>
        <item sd="0" x="26"/>
        <item sd="0" m="1" x="870"/>
        <item sd="0" x="251"/>
        <item sd="0" m="1" x="1124"/>
        <item sd="0" m="1" x="1040"/>
        <item sd="0" x="395"/>
        <item sd="0" x="1"/>
        <item sd="0" m="1" x="817"/>
        <item sd="0" x="637"/>
        <item sd="0" m="1" x="1018"/>
        <item sd="0" x="78"/>
        <item sd="0" x="475"/>
        <item sd="0" m="1" x="994"/>
        <item sd="0" m="1" x="947"/>
        <item sd="0" m="1" x="929"/>
        <item sd="0" m="1" x="1067"/>
        <item sd="0" x="536"/>
        <item sd="0" m="1" x="778"/>
        <item sd="0" m="1" x="988"/>
        <item sd="0" x="242"/>
        <item sd="0" x="136"/>
        <item sd="0" x="579"/>
        <item sd="0" m="1" x="740"/>
        <item sd="0" m="1" x="997"/>
        <item sd="0" m="1" x="1081"/>
        <item sd="0" x="129"/>
        <item sd="0" x="315"/>
        <item sd="0" x="122"/>
        <item sd="0" m="1" x="1121"/>
        <item sd="0" m="1" x="1136"/>
        <item sd="0" x="30"/>
        <item sd="0" m="1" x="1061"/>
        <item sd="0" m="1" x="1029"/>
        <item sd="0" m="1" x="837"/>
        <item sd="0" m="1" x="954"/>
        <item sd="0" m="1" x="862"/>
        <item sd="0" x="81"/>
        <item sd="0" m="1" x="1039"/>
        <item sd="0" x="5"/>
        <item sd="0" m="1" x="1102"/>
        <item sd="0" x="624"/>
        <item sd="0" m="1" x="850"/>
        <item sd="0" x="255"/>
        <item sd="0" x="277"/>
        <item sd="0" m="1" x="774"/>
        <item sd="0" m="1" x="783"/>
        <item sd="0" m="1" x="936"/>
        <item sd="0" m="1" x="818"/>
        <item sd="0" m="1" x="1115"/>
        <item sd="0" m="1" x="1025"/>
        <item sd="0" m="1" x="824"/>
        <item sd="0" m="1" x="771"/>
        <item sd="0" m="1" x="949"/>
        <item sd="0" m="1" x="1074"/>
        <item sd="0" x="496"/>
        <item sd="0" m="1" x="749"/>
        <item sd="0" m="1" x="899"/>
        <item sd="0" m="1" x="769"/>
        <item sd="0" m="1" x="1108"/>
        <item sd="0" x="68"/>
        <item sd="0" m="1" x="944"/>
        <item sd="0" m="1" x="925"/>
        <item sd="0" m="1" x="891"/>
        <item sd="0" x="59"/>
        <item sd="0" m="1" x="775"/>
        <item sd="0" m="1" x="969"/>
        <item sd="0" m="1" x="834"/>
        <item sd="0" m="1" x="898"/>
        <item sd="0" m="1" x="1113"/>
        <item sd="0" m="1" x="1003"/>
        <item sd="0" x="158"/>
        <item sd="0" m="1" x="842"/>
        <item sd="0" m="1" x="915"/>
        <item sd="0" m="1" x="983"/>
        <item sd="0" m="1" x="935"/>
        <item sd="0" m="1" x="1068"/>
        <item sd="0" x="92"/>
        <item sd="0" m="1" x="772"/>
        <item sd="0" x="731"/>
        <item sd="0" x="326"/>
        <item sd="0" m="1" x="1131"/>
        <item sd="0" m="1" x="981"/>
        <item sd="0" m="1" x="1127"/>
        <item sd="0" m="1" x="779"/>
        <item sd="0" x="655"/>
        <item sd="0" m="1" x="937"/>
        <item sd="0" m="1" x="1079"/>
        <item sd="0" x="661"/>
        <item sd="0" m="1" x="1047"/>
        <item sd="0" m="1" x="966"/>
        <item sd="0" x="691"/>
        <item sd="0" m="1" x="1105"/>
        <item sd="0" m="1" x="1057"/>
        <item sd="0" m="1" x="812"/>
        <item sd="0" m="1" x="998"/>
        <item sd="0" m="1" x="1015"/>
        <item sd="0" x="345"/>
        <item sd="0" m="1" x="1084"/>
        <item sd="0" m="1" x="920"/>
        <item sd="0" m="1" x="1098"/>
        <item sd="0" x="587"/>
        <item sd="0" x="3"/>
        <item sd="0" x="4"/>
        <item sd="0" x="6"/>
        <item sd="0" x="9"/>
        <item sd="0" x="13"/>
        <item sd="0" x="17"/>
        <item sd="0" x="18"/>
        <item sd="0" x="19"/>
        <item sd="0" x="21"/>
        <item sd="0" x="24"/>
        <item sd="0" x="32"/>
        <item sd="0" x="33"/>
        <item sd="0" x="34"/>
        <item sd="0" x="35"/>
        <item sd="0" x="36"/>
        <item sd="0" x="38"/>
        <item sd="0" x="39"/>
        <item sd="0" x="40"/>
        <item sd="0" x="41"/>
        <item sd="0" x="42"/>
        <item sd="0" x="43"/>
        <item sd="0" x="44"/>
        <item sd="0" x="47"/>
        <item sd="0" x="48"/>
        <item sd="0" x="49"/>
        <item sd="0" x="56"/>
        <item sd="0" x="58"/>
        <item sd="0" x="60"/>
        <item sd="0" x="61"/>
        <item sd="0" x="62"/>
        <item sd="0" x="63"/>
        <item sd="0" x="64"/>
        <item sd="0" x="65"/>
        <item sd="0" x="66"/>
        <item sd="0" x="67"/>
        <item sd="0" x="69"/>
        <item sd="0" x="71"/>
        <item sd="0" x="72"/>
        <item sd="0" x="73"/>
        <item sd="0" x="74"/>
        <item sd="0" x="75"/>
        <item sd="0" x="76"/>
        <item sd="0" x="77"/>
        <item sd="0" x="80"/>
        <item sd="0" x="83"/>
        <item sd="0" x="84"/>
        <item sd="0" x="86"/>
        <item sd="0" x="87"/>
        <item sd="0" x="88"/>
        <item sd="0" x="89"/>
        <item sd="0" x="90"/>
        <item sd="0" x="93"/>
        <item sd="0" x="95"/>
        <item sd="0" x="96"/>
        <item sd="0" x="97"/>
        <item sd="0" x="99"/>
        <item sd="0" x="100"/>
        <item sd="0" x="101"/>
        <item sd="0" x="103"/>
        <item sd="0" x="104"/>
        <item sd="0" x="105"/>
        <item sd="0" x="106"/>
        <item sd="0" x="109"/>
        <item sd="0" x="110"/>
        <item sd="0" x="111"/>
        <item sd="0" x="114"/>
        <item sd="0" x="115"/>
        <item sd="0" x="116"/>
        <item sd="0" x="117"/>
        <item sd="0" x="119"/>
        <item sd="0" x="120"/>
        <item sd="0" x="121"/>
        <item sd="0" x="124"/>
        <item sd="0" x="127"/>
        <item sd="0" x="128"/>
        <item sd="0" x="131"/>
        <item sd="0" x="133"/>
        <item sd="0" x="134"/>
        <item sd="0" x="135"/>
        <item sd="0" x="137"/>
        <item sd="0" x="138"/>
        <item sd="0" x="139"/>
        <item sd="0" x="141"/>
        <item sd="0" x="142"/>
        <item sd="0" x="143"/>
        <item sd="0" x="144"/>
        <item sd="0" x="145"/>
        <item sd="0" x="146"/>
        <item sd="0" x="147"/>
        <item sd="0" x="149"/>
        <item sd="0" x="150"/>
        <item sd="0" x="152"/>
        <item sd="0" x="154"/>
        <item sd="0" x="155"/>
        <item sd="0" x="156"/>
        <item sd="0" x="157"/>
        <item sd="0" x="160"/>
        <item sd="0" x="161"/>
        <item sd="0" x="163"/>
        <item sd="0" x="164"/>
        <item sd="0" x="166"/>
        <item sd="0" x="170"/>
        <item sd="0" x="172"/>
        <item sd="0" x="173"/>
        <item sd="0" x="177"/>
        <item sd="0" x="178"/>
        <item sd="0" x="179"/>
        <item sd="0" x="180"/>
        <item sd="0" x="182"/>
        <item sd="0" x="184"/>
        <item sd="0" x="186"/>
        <item sd="0" x="187"/>
        <item sd="0" x="188"/>
        <item sd="0" x="189"/>
        <item sd="0" x="190"/>
        <item sd="0" x="191"/>
        <item sd="0" x="192"/>
        <item sd="0" x="194"/>
        <item sd="0" x="195"/>
        <item sd="0" x="196"/>
        <item sd="0" x="197"/>
        <item sd="0" x="198"/>
        <item sd="0" x="199"/>
        <item sd="0" x="201"/>
        <item sd="0" x="202"/>
        <item sd="0" x="203"/>
        <item sd="0" x="204"/>
        <item sd="0" x="205"/>
        <item sd="0" x="206"/>
        <item sd="0" x="207"/>
        <item sd="0" x="209"/>
        <item sd="0" x="211"/>
        <item sd="0" m="1" x="926"/>
        <item sd="0" x="213"/>
        <item sd="0" x="214"/>
        <item sd="0" x="215"/>
        <item sd="0" x="216"/>
        <item sd="0" x="217"/>
        <item sd="0" x="219"/>
        <item sd="0" x="220"/>
        <item sd="0" x="221"/>
        <item sd="0" x="222"/>
        <item sd="0" x="223"/>
        <item sd="0" x="224"/>
        <item sd="0" x="225"/>
        <item sd="0" x="226"/>
        <item sd="0" x="228"/>
        <item sd="0" x="229"/>
        <item sd="0" x="230"/>
        <item sd="0" x="232"/>
        <item sd="0" x="233"/>
        <item sd="0" x="235"/>
        <item sd="0" x="236"/>
        <item sd="0" x="238"/>
        <item sd="0" x="240"/>
        <item sd="0" x="241"/>
        <item sd="0" x="243"/>
        <item sd="0" x="244"/>
        <item sd="0" x="245"/>
        <item sd="0" x="246"/>
        <item sd="0" x="247"/>
        <item sd="0" x="249"/>
        <item sd="0" x="250"/>
        <item sd="0" x="252"/>
        <item sd="0" x="253"/>
        <item sd="0" x="254"/>
        <item sd="0" x="256"/>
        <item sd="0" x="258"/>
        <item sd="0" x="259"/>
        <item sd="0" x="260"/>
        <item sd="0" x="261"/>
        <item sd="0" x="263"/>
        <item sd="0" x="265"/>
        <item sd="0" x="266"/>
        <item sd="0" x="268"/>
        <item sd="0" x="269"/>
        <item sd="0" x="270"/>
        <item sd="0" x="271"/>
        <item sd="0" x="272"/>
        <item sd="0" x="273"/>
        <item sd="0" x="275"/>
        <item sd="0" x="276"/>
        <item sd="0" x="278"/>
        <item sd="0" x="280"/>
        <item sd="0" x="281"/>
        <item sd="0" x="282"/>
        <item sd="0" x="285"/>
        <item sd="0" x="286"/>
        <item sd="0" x="287"/>
        <item sd="0" x="288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300"/>
        <item sd="0" x="301"/>
        <item sd="0" x="303"/>
        <item sd="0" x="304"/>
        <item sd="0" x="306"/>
        <item sd="0" x="307"/>
        <item sd="0" x="308"/>
        <item sd="0" x="310"/>
        <item sd="0" x="311"/>
        <item sd="0" x="312"/>
        <item sd="0" x="313"/>
        <item sd="0" x="316"/>
        <item sd="0" x="317"/>
        <item sd="0" x="319"/>
        <item sd="0" x="320"/>
        <item sd="0" x="323"/>
        <item sd="0" x="324"/>
        <item sd="0" x="325"/>
        <item sd="0" x="327"/>
        <item sd="0" x="328"/>
        <item sd="0" x="329"/>
        <item sd="0" x="330"/>
        <item sd="0" x="331"/>
        <item sd="0" x="332"/>
        <item sd="0" x="333"/>
        <item sd="0" x="334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6"/>
        <item sd="0" x="347"/>
        <item sd="0" x="348"/>
        <item sd="0" x="349"/>
        <item sd="0" x="350"/>
        <item sd="0" x="351"/>
        <item sd="0" x="352"/>
        <item sd="0" x="353"/>
        <item sd="0" m="1" x="889"/>
        <item sd="0" x="356"/>
        <item sd="0" x="357"/>
        <item sd="0" x="358"/>
        <item sd="0" x="359"/>
        <item sd="0" x="361"/>
        <item sd="0" x="362"/>
        <item sd="0" x="363"/>
        <item sd="0" x="364"/>
        <item sd="0" x="366"/>
        <item sd="0" x="367"/>
        <item sd="0" x="368"/>
        <item sd="0" x="369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80"/>
        <item sd="0" x="382"/>
        <item sd="0" x="383"/>
        <item sd="0" x="384"/>
        <item sd="0" x="385"/>
        <item sd="0" x="386"/>
        <item sd="0" x="388"/>
        <item sd="0" x="389"/>
        <item sd="0" x="390"/>
        <item sd="0" x="391"/>
        <item sd="0" x="393"/>
        <item sd="0" x="398"/>
        <item sd="0" x="401"/>
        <item sd="0" x="403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27"/>
        <item sd="0" x="428"/>
        <item sd="0" x="429"/>
        <item sd="0" x="430"/>
        <item sd="0" x="431"/>
        <item sd="0" x="432"/>
        <item sd="0" x="433"/>
        <item sd="0" x="435"/>
        <item sd="0" x="436"/>
        <item sd="0" x="437"/>
        <item sd="0" x="439"/>
        <item sd="0" x="440"/>
        <item sd="0" x="441"/>
        <item sd="0" x="443"/>
        <item sd="0" x="444"/>
        <item sd="0" x="445"/>
        <item sd="0" x="446"/>
        <item sd="0" x="448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60"/>
        <item sd="0" x="461"/>
        <item sd="0" x="463"/>
        <item sd="0" x="464"/>
        <item sd="0" x="465"/>
        <item sd="0" x="466"/>
        <item sd="0" x="467"/>
        <item sd="0" x="468"/>
        <item sd="0" x="469"/>
        <item sd="0" x="472"/>
        <item sd="0" x="473"/>
        <item sd="0" x="474"/>
        <item sd="0" x="476"/>
        <item sd="0" x="477"/>
        <item sd="0" x="478"/>
        <item sd="0" x="479"/>
        <item sd="0" x="480"/>
        <item sd="0" x="481"/>
        <item sd="0" x="483"/>
        <item sd="0" x="484"/>
        <item sd="0" x="486"/>
        <item sd="0" x="489"/>
        <item sd="0" x="490"/>
        <item sd="0" x="492"/>
        <item sd="0" x="494"/>
        <item sd="0" x="495"/>
        <item sd="0" x="497"/>
        <item sd="0" x="498"/>
        <item sd="0" x="499"/>
        <item sd="0" x="500"/>
        <item sd="0" x="501"/>
        <item sd="0" x="502"/>
        <item sd="0" x="503"/>
        <item sd="0" x="505"/>
        <item sd="0" x="506"/>
        <item sd="0" x="507"/>
        <item sd="0" x="508"/>
        <item sd="0" x="509"/>
        <item sd="0" x="510"/>
        <item sd="0" x="511"/>
        <item sd="0" x="512"/>
        <item sd="0" x="513"/>
        <item sd="0" x="514"/>
        <item sd="0" x="515"/>
        <item sd="0" x="516"/>
        <item sd="0" x="517"/>
        <item sd="0" x="518"/>
        <item sd="0" x="519"/>
        <item sd="0" x="520"/>
        <item sd="0" x="521"/>
        <item sd="0" x="522"/>
        <item sd="0" x="523"/>
        <item sd="0" x="527"/>
        <item sd="0" x="528"/>
        <item sd="0" x="529"/>
        <item sd="0" x="530"/>
        <item sd="0" x="531"/>
        <item sd="0" x="533"/>
        <item sd="0" x="534"/>
        <item sd="0" x="539"/>
        <item sd="0" x="540"/>
        <item sd="0" x="541"/>
        <item sd="0" x="542"/>
        <item sd="0" x="543"/>
        <item sd="0" x="544"/>
        <item sd="0" x="545"/>
        <item sd="0" x="546"/>
        <item sd="0" x="547"/>
        <item sd="0" x="549"/>
        <item sd="0" x="550"/>
        <item sd="0" x="551"/>
        <item sd="0" x="552"/>
        <item sd="0" x="554"/>
        <item sd="0" x="555"/>
        <item sd="0" x="556"/>
        <item sd="0" x="557"/>
        <item sd="0" x="558"/>
        <item sd="0" x="559"/>
        <item sd="0" x="561"/>
        <item sd="0" x="562"/>
        <item sd="0" x="563"/>
        <item sd="0" x="565"/>
        <item sd="0" x="566"/>
        <item sd="0" x="567"/>
        <item sd="0" x="568"/>
        <item sd="0" x="569"/>
        <item sd="0" x="570"/>
        <item sd="0" x="571"/>
        <item sd="0" x="572"/>
        <item sd="0" x="573"/>
        <item sd="0" x="574"/>
        <item sd="0" x="575"/>
        <item sd="0" x="576"/>
        <item sd="0" x="580"/>
        <item sd="0" x="581"/>
        <item sd="0" x="582"/>
        <item sd="0" x="584"/>
        <item sd="0" x="588"/>
        <item sd="0" x="589"/>
        <item sd="0" x="590"/>
        <item sd="0" x="591"/>
        <item sd="0" x="592"/>
        <item sd="0" x="593"/>
        <item sd="0" x="595"/>
        <item sd="0" x="596"/>
        <item sd="0" x="597"/>
        <item sd="0" x="598"/>
        <item sd="0" x="599"/>
        <item sd="0" x="601"/>
        <item sd="0" x="602"/>
        <item sd="0" x="603"/>
        <item sd="0" x="604"/>
        <item sd="0" x="606"/>
        <item sd="0" x="607"/>
        <item sd="0" x="608"/>
        <item sd="0" x="609"/>
        <item sd="0" x="611"/>
        <item sd="0" x="612"/>
        <item sd="0" x="613"/>
        <item sd="0" x="614"/>
        <item sd="0" x="617"/>
        <item sd="0" x="618"/>
        <item sd="0" x="619"/>
        <item sd="0" x="620"/>
        <item sd="0" x="621"/>
        <item sd="0" x="622"/>
        <item sd="0" x="623"/>
        <item sd="0" x="625"/>
        <item sd="0" x="627"/>
        <item sd="0" x="628"/>
        <item sd="0" x="629"/>
        <item sd="0" x="630"/>
        <item sd="0" x="633"/>
        <item sd="0" x="634"/>
        <item sd="0" x="635"/>
        <item sd="0" x="636"/>
        <item sd="0" x="638"/>
        <item sd="0" x="639"/>
        <item sd="0" x="642"/>
        <item sd="0" x="643"/>
        <item sd="0" x="644"/>
        <item sd="0" x="645"/>
        <item sd="0" x="646"/>
        <item sd="0" x="647"/>
        <item sd="0" x="648"/>
        <item sd="0" x="649"/>
        <item sd="0" x="650"/>
        <item sd="0" x="651"/>
        <item sd="0" x="652"/>
        <item sd="0" x="653"/>
        <item sd="0" x="656"/>
        <item sd="0" x="659"/>
        <item sd="0" x="660"/>
        <item sd="0" x="662"/>
        <item sd="0" x="663"/>
        <item sd="0" x="664"/>
        <item sd="0" x="665"/>
        <item sd="0" x="667"/>
        <item sd="0" x="668"/>
        <item sd="0" x="669"/>
        <item sd="0" x="670"/>
        <item sd="0" x="672"/>
        <item sd="0" x="673"/>
        <item sd="0" x="674"/>
        <item sd="0" x="675"/>
        <item sd="0" x="676"/>
        <item sd="0" x="679"/>
        <item sd="0" x="680"/>
        <item sd="0" x="681"/>
        <item sd="0" x="682"/>
        <item sd="0" x="683"/>
        <item sd="0" x="684"/>
        <item sd="0" x="685"/>
        <item sd="0" x="686"/>
        <item sd="0" x="687"/>
        <item sd="0" x="688"/>
        <item sd="0" x="689"/>
        <item sd="0" x="690"/>
        <item sd="0" x="692"/>
        <item sd="0" x="693"/>
        <item sd="0" x="694"/>
        <item sd="0" x="695"/>
        <item sd="0" x="696"/>
        <item sd="0" x="697"/>
        <item sd="0" x="698"/>
        <item sd="0" x="699"/>
        <item sd="0" x="700"/>
        <item sd="0" x="701"/>
        <item sd="0" x="703"/>
        <item sd="0" x="704"/>
        <item sd="0" x="706"/>
        <item sd="0" x="707"/>
        <item sd="0" x="708"/>
        <item sd="0" x="710"/>
        <item sd="0" x="711"/>
        <item sd="0" x="712"/>
        <item sd="0" x="713"/>
        <item sd="0" x="714"/>
        <item sd="0" x="715"/>
        <item sd="0" x="716"/>
        <item sd="0" x="717"/>
        <item sd="0" x="718"/>
        <item sd="0" x="719"/>
        <item sd="0" x="721"/>
        <item sd="0" x="722"/>
        <item sd="0" x="723"/>
        <item sd="0" x="724"/>
        <item sd="0" x="725"/>
        <item sd="0" x="727"/>
        <item sd="0" x="728"/>
        <item sd="0" x="729"/>
        <item sd="0" x="730"/>
        <item x="212"/>
        <item x="35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axis="axisRow" showAll="0" defaultSubtotal="0">
      <items count="287">
        <item m="1" x="146"/>
        <item m="1" x="164"/>
        <item m="1" x="206"/>
        <item m="1" x="198"/>
        <item m="1" x="216"/>
        <item m="1" x="260"/>
        <item m="1" x="196"/>
        <item m="1" x="284"/>
        <item m="1" x="272"/>
        <item m="1" x="189"/>
        <item m="1" x="160"/>
        <item m="1" x="273"/>
        <item m="1" x="188"/>
        <item m="1" x="283"/>
        <item m="1" x="267"/>
        <item m="1" x="219"/>
        <item m="1" x="204"/>
        <item m="1" x="168"/>
        <item m="1" x="276"/>
        <item m="1" x="241"/>
        <item m="1" x="140"/>
        <item m="1" x="258"/>
        <item m="1" x="233"/>
        <item m="1" x="147"/>
        <item m="1" x="264"/>
        <item m="1" x="236"/>
        <item m="1" x="197"/>
        <item m="1" x="181"/>
        <item m="1" x="228"/>
        <item m="1" x="210"/>
        <item m="1" x="252"/>
        <item m="1" x="209"/>
        <item m="1" x="153"/>
        <item m="1" x="207"/>
        <item m="1" x="170"/>
        <item m="1" x="176"/>
        <item m="1" x="172"/>
        <item m="1" x="158"/>
        <item m="1" x="171"/>
        <item m="1" x="179"/>
        <item m="1" x="186"/>
        <item m="1" x="262"/>
        <item m="1" x="271"/>
        <item m="1" x="279"/>
        <item m="1" x="136"/>
        <item m="1" x="143"/>
        <item m="1" x="151"/>
        <item m="1" x="248"/>
        <item m="1" x="280"/>
        <item m="1" x="182"/>
        <item m="1" x="244"/>
        <item m="1" x="145"/>
        <item m="1" x="213"/>
        <item m="1" x="257"/>
        <item m="1" x="256"/>
        <item m="1" x="195"/>
        <item m="1" x="240"/>
        <item m="1" x="184"/>
        <item m="1" x="154"/>
        <item m="1" x="199"/>
        <item m="1" x="212"/>
        <item m="1" x="200"/>
        <item m="1" x="251"/>
        <item m="1" x="255"/>
        <item m="1" x="173"/>
        <item m="1" x="208"/>
        <item m="1" x="194"/>
        <item m="1" x="227"/>
        <item m="1" x="282"/>
        <item m="1" x="225"/>
        <item m="1" x="169"/>
        <item m="1" x="174"/>
        <item m="1" x="137"/>
        <item m="1" x="167"/>
        <item m="1" x="229"/>
        <item m="1" x="239"/>
        <item m="1" x="253"/>
        <item m="1" x="270"/>
        <item m="1" x="285"/>
        <item m="1" x="148"/>
        <item m="1" x="175"/>
        <item m="1" x="185"/>
        <item m="1" x="203"/>
        <item m="1" x="223"/>
        <item m="1" x="237"/>
        <item m="1" x="249"/>
        <item m="1" x="263"/>
        <item m="1" x="259"/>
        <item m="1" x="261"/>
        <item m="1" x="150"/>
        <item m="1" x="231"/>
        <item m="1" x="166"/>
        <item m="1" x="162"/>
        <item m="1" x="250"/>
        <item m="1" x="221"/>
        <item m="1" x="217"/>
        <item m="1" x="152"/>
        <item m="1" x="211"/>
        <item m="1" x="235"/>
        <item m="1" x="144"/>
        <item m="1" x="234"/>
        <item m="1" x="266"/>
        <item m="1" x="286"/>
        <item m="1" x="161"/>
        <item m="1" x="149"/>
        <item m="1" x="192"/>
        <item m="1" x="202"/>
        <item m="1" x="187"/>
        <item m="1" x="230"/>
        <item m="1" x="281"/>
        <item m="1" x="268"/>
        <item m="1" x="247"/>
        <item m="1" x="222"/>
        <item m="1" x="183"/>
        <item m="1" x="269"/>
        <item m="1" x="214"/>
        <item m="1" x="218"/>
        <item m="1" x="159"/>
        <item m="1" x="275"/>
        <item m="1" x="155"/>
        <item m="1" x="245"/>
        <item m="1" x="201"/>
        <item m="1" x="243"/>
        <item m="1" x="205"/>
        <item m="1" x="177"/>
        <item m="1" x="178"/>
        <item m="1" x="142"/>
        <item m="1" x="277"/>
        <item m="1" x="274"/>
        <item m="1" x="220"/>
        <item m="1" x="254"/>
        <item m="1" x="246"/>
        <item m="1" x="278"/>
        <item m="1" x="141"/>
        <item m="1" x="242"/>
        <item x="135"/>
        <item m="1" x="163"/>
        <item m="1" x="238"/>
        <item m="1" x="190"/>
        <item m="1" x="191"/>
        <item m="1" x="226"/>
        <item m="1" x="139"/>
        <item m="1" x="232"/>
        <item m="1" x="156"/>
        <item m="1" x="180"/>
        <item m="1" x="157"/>
        <item m="1" x="193"/>
        <item m="1" x="138"/>
        <item m="1" x="215"/>
        <item m="1" x="165"/>
        <item m="1" x="265"/>
        <item m="1" x="2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</items>
    </pivotField>
    <pivotField dataField="1" showAll="0" defaultSubtotal="0"/>
    <pivotField axis="axisRow" showAll="0" defaultSubtotal="0">
      <items count="616">
        <item sd="0" m="1" x="543"/>
        <item sd="0" m="1" x="581"/>
        <item sd="0" m="1" x="572"/>
        <item sd="0" m="1" x="585"/>
        <item sd="0" m="1" x="610"/>
        <item sd="0" m="1" x="369"/>
        <item sd="0" m="1" x="475"/>
        <item sd="0" m="1" x="588"/>
        <item sd="0" m="1" x="450"/>
        <item sd="0" m="1" x="553"/>
        <item sd="0" m="1" x="477"/>
        <item sd="0" m="1" x="467"/>
        <item sd="0" m="1" x="386"/>
        <item sd="0" m="1" x="478"/>
        <item sd="0" m="1" x="346"/>
        <item sd="0" m="1" x="330"/>
        <item sd="0" m="1" x="479"/>
        <item sd="0" m="1" x="441"/>
        <item sd="0" m="1" x="331"/>
        <item sd="0" m="1" x="373"/>
        <item sd="0" m="1" x="558"/>
        <item sd="0" x="82"/>
        <item sd="0" m="1" x="567"/>
        <item sd="0" m="1" x="442"/>
        <item sd="0" m="1" x="560"/>
        <item sd="0" x="3"/>
        <item sd="0" m="1" x="570"/>
        <item sd="0" m="1" x="448"/>
        <item sd="0" m="1" x="531"/>
        <item sd="0" m="1" x="389"/>
        <item sd="0" x="63"/>
        <item sd="0" m="1" x="319"/>
        <item sd="0" m="1" x="514"/>
        <item sd="0" m="1" x="360"/>
        <item sd="0" m="1" x="419"/>
        <item sd="0" m="1" x="466"/>
        <item sd="0" m="1" x="575"/>
        <item sd="0" x="241"/>
        <item sd="0" x="58"/>
        <item sd="0" m="1" x="432"/>
        <item sd="0" x="125"/>
        <item sd="0" x="112"/>
        <item sd="0" x="77"/>
        <item sd="0" m="1" x="410"/>
        <item sd="0" m="1" x="609"/>
        <item sd="0" m="1" x="578"/>
        <item sd="0" x="243"/>
        <item sd="0" m="1" x="397"/>
        <item sd="0" m="1" x="561"/>
        <item sd="0" m="1" x="613"/>
        <item sd="0" m="1" x="318"/>
        <item sd="0" m="1" x="405"/>
        <item sd="0" m="1" x="364"/>
        <item sd="0" x="250"/>
        <item sd="0" m="1" x="350"/>
        <item sd="0" m="1" x="589"/>
        <item sd="0" m="1" x="344"/>
        <item sd="0" m="1" x="423"/>
        <item sd="0" m="1" x="577"/>
        <item sd="0" x="75"/>
        <item sd="0" m="1" x="443"/>
        <item sd="0" m="1" x="586"/>
        <item sd="0" m="1" x="480"/>
        <item sd="0" m="1" x="597"/>
        <item sd="0" m="1" x="519"/>
        <item sd="0" m="1" x="449"/>
        <item sd="0" m="1" x="356"/>
        <item sd="0" m="1" x="493"/>
        <item sd="0" m="1" x="407"/>
        <item sd="0" m="1" x="445"/>
        <item sd="0" m="1" x="439"/>
        <item sd="0" m="1" x="347"/>
        <item sd="0" m="1" x="604"/>
        <item sd="0" m="1" x="496"/>
        <item sd="0" x="123"/>
        <item sd="0" m="1" x="551"/>
        <item sd="0" x="14"/>
        <item sd="0" m="1" x="536"/>
        <item sd="0" x="5"/>
        <item sd="0" m="1" x="502"/>
        <item sd="0" x="68"/>
        <item sd="0" m="1" x="563"/>
        <item sd="0" m="1" x="408"/>
        <item sd="0" m="1" x="379"/>
        <item sd="0" m="1" x="396"/>
        <item sd="0" m="1" x="606"/>
        <item sd="0" x="199"/>
        <item sd="0" m="1" x="527"/>
        <item sd="0" m="1" x="600"/>
        <item sd="0" m="1" x="371"/>
        <item sd="0" m="1" x="325"/>
        <item sd="0" m="1" x="332"/>
        <item sd="0" m="1" x="554"/>
        <item sd="0" x="244"/>
        <item sd="0" m="1" x="523"/>
        <item sd="0" m="1" x="605"/>
        <item sd="0" x="96"/>
        <item sd="0" x="102"/>
        <item sd="0" m="1" x="431"/>
        <item sd="0" x="86"/>
        <item sd="0" x="216"/>
        <item sd="0" m="1" x="492"/>
        <item sd="0" m="1" x="486"/>
        <item sd="0" m="1" x="456"/>
        <item sd="0" m="1" x="559"/>
        <item sd="0" m="1" x="401"/>
        <item sd="0" m="1" x="343"/>
        <item sd="0" x="78"/>
        <item sd="0" m="1" x="565"/>
        <item sd="0" m="1" x="361"/>
        <item sd="0" m="1" x="336"/>
        <item sd="0" m="1" x="512"/>
        <item sd="0" m="1" x="436"/>
        <item sd="0" m="1" x="580"/>
        <item sd="0" m="1" x="368"/>
        <item sd="0" m="1" x="483"/>
        <item sd="0" m="1" x="323"/>
        <item sd="0" m="1" x="403"/>
        <item sd="0" m="1" x="539"/>
        <item sd="0" x="7"/>
        <item sd="0" m="1" x="380"/>
        <item sd="0" m="1" x="324"/>
        <item sd="0" m="1" x="544"/>
        <item sd="0" x="204"/>
        <item sd="0" m="1" x="526"/>
        <item sd="0" m="1" x="515"/>
        <item sd="0" m="1" x="566"/>
        <item sd="0" x="9"/>
        <item sd="0" x="89"/>
        <item sd="0" x="115"/>
        <item sd="0" m="1" x="516"/>
        <item sd="0" m="1" x="381"/>
        <item sd="0" m="1" x="337"/>
        <item sd="0" m="1" x="359"/>
        <item sd="0" m="1" x="417"/>
        <item sd="0" m="1" x="462"/>
        <item sd="0" x="66"/>
        <item sd="0" x="24"/>
        <item sd="0" m="1" x="505"/>
        <item sd="0" m="1" x="313"/>
        <item sd="0" x="202"/>
        <item sd="0" m="1" x="420"/>
        <item sd="0" m="1" x="503"/>
        <item sd="0" m="1" x="538"/>
        <item sd="0" x="91"/>
        <item sd="0" m="1" x="398"/>
        <item sd="0" m="1" x="555"/>
        <item sd="0" x="261"/>
        <item sd="0" m="1" x="612"/>
        <item sd="0" m="1" x="472"/>
        <item sd="0" m="1" x="426"/>
        <item sd="0" m="1" x="438"/>
        <item sd="0" m="1" x="349"/>
        <item sd="0" m="1" x="497"/>
        <item sd="0" m="1" x="394"/>
        <item sd="0" m="1" x="363"/>
        <item sd="0" m="1" x="598"/>
        <item sd="0" m="1" x="460"/>
        <item sd="0" m="1" x="571"/>
        <item sd="0" m="1" x="552"/>
        <item sd="0" x="127"/>
        <item sd="0" m="1" x="310"/>
        <item sd="0" m="1" x="446"/>
        <item sd="0" m="1" x="601"/>
        <item sd="0" x="87"/>
        <item sd="0" m="1" x="387"/>
        <item sd="0" m="1" x="409"/>
        <item sd="0" m="1" x="564"/>
        <item sd="0" m="1" x="602"/>
        <item sd="0" m="1" x="353"/>
        <item sd="0" m="1" x="340"/>
        <item sd="0" m="1" x="461"/>
        <item sd="0" m="1" x="501"/>
        <item sd="0" x="163"/>
        <item sd="0" x="260"/>
        <item sd="0" m="1" x="385"/>
        <item sd="0" m="1" x="590"/>
        <item sd="0" x="83"/>
        <item sd="0" m="1" x="542"/>
        <item sd="0" x="304"/>
        <item sd="0" m="1" x="341"/>
        <item sd="0" m="1" x="550"/>
        <item sd="0" m="1" x="392"/>
        <item sd="0" m="1" x="404"/>
        <item sd="0" m="1" x="521"/>
        <item sd="0" m="1" x="549"/>
        <item sd="0" m="1" x="315"/>
        <item sd="0" m="1" x="583"/>
        <item sd="0" m="1" x="498"/>
        <item sd="0" m="1" x="372"/>
        <item sd="0" m="1" x="547"/>
        <item sd="0" m="1" x="568"/>
        <item sd="0" m="1" x="437"/>
        <item sd="0" m="1" x="415"/>
        <item sd="0" x="264"/>
        <item sd="0" x="101"/>
        <item sd="0" x="80"/>
        <item sd="0" m="1" x="534"/>
        <item sd="0" m="1" x="312"/>
        <item sd="0" m="1" x="427"/>
        <item sd="0" m="1" x="489"/>
        <item sd="0" m="1" x="412"/>
        <item sd="0" m="1" x="452"/>
        <item sd="0" m="1" x="444"/>
        <item sd="0" x="59"/>
        <item sd="0" m="1" x="416"/>
        <item sd="0" m="1" x="393"/>
        <item sd="0" m="1" x="596"/>
        <item sd="0" x="88"/>
        <item sd="0" x="155"/>
        <item sd="0" m="1" x="455"/>
        <item sd="0" m="1" x="411"/>
        <item sd="0" m="1" x="367"/>
        <item sd="0" m="1" x="399"/>
        <item sd="0" x="132"/>
        <item sd="0" x="266"/>
        <item sd="0" m="1" x="529"/>
        <item sd="0" m="1" x="352"/>
        <item sd="0" m="1" x="424"/>
        <item sd="0" m="1" x="487"/>
        <item sd="0" m="1" x="390"/>
        <item sd="0" x="8"/>
        <item sd="0" m="1" x="509"/>
        <item sd="0" m="1" x="335"/>
        <item sd="0" x="255"/>
        <item sd="0" x="23"/>
        <item sd="0" x="95"/>
        <item sd="0" x="181"/>
        <item sd="0" m="1" x="365"/>
        <item sd="0" m="1" x="321"/>
        <item sd="0" m="1" x="453"/>
        <item sd="0" m="1" x="468"/>
        <item sd="0" x="111"/>
        <item sd="0" m="1" x="414"/>
        <item sd="0" m="1" x="345"/>
        <item sd="0" x="81"/>
        <item sd="0" m="1" x="430"/>
        <item sd="0" m="1" x="406"/>
        <item sd="0" m="1" x="569"/>
        <item sd="0" m="1" x="454"/>
        <item sd="0" m="1" x="374"/>
        <item sd="0" m="1" x="351"/>
        <item sd="0" m="1" x="579"/>
        <item sd="0" x="1"/>
        <item sd="0" m="1" x="490"/>
        <item sd="0" m="1" x="485"/>
        <item sd="0" m="1" x="400"/>
        <item sd="0" m="1" x="513"/>
        <item sd="0" m="1" x="309"/>
        <item sd="0" m="1" x="311"/>
        <item sd="0" m="1" x="357"/>
        <item sd="0" x="251"/>
        <item sd="0" m="1" x="573"/>
        <item sd="0" m="1" x="540"/>
        <item sd="0" m="1" x="508"/>
        <item sd="0" m="1" x="533"/>
        <item sd="0" m="1" x="355"/>
        <item sd="0" m="1" x="603"/>
        <item sd="0" x="4"/>
        <item sd="0" m="1" x="366"/>
        <item sd="0" m="1" x="402"/>
        <item sd="0" m="1" x="495"/>
        <item sd="0" m="1" x="328"/>
        <item sd="0" x="64"/>
        <item sd="0" m="1" x="524"/>
        <item sd="0" m="1" x="459"/>
        <item sd="0" m="1" x="525"/>
        <item sd="0" m="1" x="481"/>
        <item sd="0" m="1" x="354"/>
        <item sd="0" m="1" x="556"/>
        <item sd="0" m="1" x="504"/>
        <item sd="0" m="1" x="428"/>
        <item sd="0" m="1" x="334"/>
        <item sd="0" x="217"/>
        <item sd="0" m="1" x="491"/>
        <item sd="0" m="1" x="537"/>
        <item sd="0" x="245"/>
        <item sd="0" m="1" x="591"/>
        <item sd="0" x="240"/>
        <item sd="0" m="1" x="517"/>
        <item sd="0" m="1" x="339"/>
        <item sd="0" m="1" x="391"/>
        <item sd="0" x="31"/>
        <item sd="0" m="1" x="429"/>
        <item sd="0" x="253"/>
        <item sd="0" m="1" x="595"/>
        <item sd="0" x="97"/>
        <item sd="0" x="29"/>
        <item sd="0" m="1" x="358"/>
        <item sd="0" m="1" x="348"/>
        <item sd="0" m="1" x="511"/>
        <item sd="0" m="1" x="317"/>
        <item sd="0" x="246"/>
        <item sd="0" x="205"/>
        <item sd="0" m="1" x="535"/>
        <item sd="0" m="1" x="316"/>
        <item sd="0" x="248"/>
        <item sd="0" m="1" x="594"/>
        <item sd="0" m="1" x="545"/>
        <item sd="0" m="1" x="507"/>
        <item sd="0" x="21"/>
        <item sd="0" m="1" x="582"/>
        <item sd="0" m="1" x="473"/>
        <item sd="0" m="1" x="499"/>
        <item sd="0" m="1" x="382"/>
        <item sd="0" m="1" x="469"/>
        <item sd="0" m="1" x="500"/>
        <item sd="0" m="1" x="587"/>
        <item sd="0" m="1" x="463"/>
        <item sd="0" x="6"/>
        <item sd="0" m="1" x="546"/>
        <item sd="0" m="1" x="362"/>
        <item sd="0" x="107"/>
        <item sd="0" m="1" x="488"/>
        <item sd="0" x="27"/>
        <item sd="0" m="1" x="384"/>
        <item sd="0" x="212"/>
        <item sd="0" m="1" x="434"/>
        <item sd="0" x="207"/>
        <item sd="0" m="1" x="484"/>
        <item sd="0" m="1" x="530"/>
        <item sd="0" m="1" x="342"/>
        <item sd="0" m="1" x="425"/>
        <item sd="0" m="1" x="322"/>
        <item sd="0" m="1" x="576"/>
        <item sd="0" m="1" x="520"/>
        <item sd="0" m="1" x="528"/>
        <item sd="0" m="1" x="326"/>
        <item sd="0" m="1" x="370"/>
        <item sd="0" m="1" x="458"/>
        <item sd="0" x="214"/>
        <item sd="0" m="1" x="592"/>
        <item sd="0" m="1" x="471"/>
        <item sd="0" x="159"/>
        <item sd="0" m="1" x="506"/>
        <item sd="0" m="1" x="333"/>
        <item sd="0" m="1" x="614"/>
        <item sd="0" m="1" x="388"/>
        <item sd="0" x="124"/>
        <item sd="0" x="238"/>
        <item sd="0" m="1" x="522"/>
        <item sd="0" x="267"/>
        <item sd="0" x="94"/>
        <item sd="0" m="1" x="494"/>
        <item sd="0" m="1" x="557"/>
        <item sd="0" m="1" x="418"/>
        <item sd="0" m="1" x="548"/>
        <item sd="0" x="308"/>
        <item sd="0" m="1" x="464"/>
        <item sd="0" m="1" x="327"/>
        <item sd="0" m="1" x="611"/>
        <item sd="0" m="1" x="541"/>
        <item sd="0" m="1" x="474"/>
        <item sd="0" m="1" x="329"/>
        <item sd="0" m="1" x="476"/>
        <item sd="0" m="1" x="375"/>
        <item sd="0" m="1" x="599"/>
        <item sd="0" m="1" x="608"/>
        <item sd="0" m="1" x="465"/>
        <item sd="0" m="1" x="562"/>
        <item sd="0" m="1" x="413"/>
        <item sd="0" m="1" x="615"/>
        <item sd="0" m="1" x="433"/>
        <item sd="0" m="1" x="607"/>
        <item sd="0" m="1" x="376"/>
        <item sd="0" m="1" x="447"/>
        <item sd="0" m="1" x="470"/>
        <item sd="0" m="1" x="440"/>
        <item sd="0" m="1" x="518"/>
        <item sd="0" m="1" x="574"/>
        <item sd="0" m="1" x="422"/>
        <item sd="0" m="1" x="314"/>
        <item sd="0" m="1" x="451"/>
        <item sd="0" m="1" x="421"/>
        <item sd="0" m="1" x="457"/>
        <item sd="0" m="1" x="510"/>
        <item sd="0" m="1" x="532"/>
        <item sd="0" m="1" x="482"/>
        <item sd="0" m="1" x="338"/>
        <item sd="0" m="1" x="584"/>
        <item m="1" x="320"/>
        <item m="1" x="435"/>
        <item x="103"/>
        <item m="1" x="377"/>
        <item m="1" x="593"/>
        <item m="1" x="395"/>
        <item m="1" x="383"/>
        <item m="1" x="378"/>
        <item x="143"/>
        <item x="0"/>
        <item x="2"/>
        <item x="10"/>
        <item x="11"/>
        <item x="12"/>
        <item x="13"/>
        <item x="15"/>
        <item x="16"/>
        <item x="17"/>
        <item x="18"/>
        <item x="19"/>
        <item x="20"/>
        <item x="22"/>
        <item x="25"/>
        <item x="26"/>
        <item x="28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60"/>
        <item x="61"/>
        <item x="62"/>
        <item x="65"/>
        <item x="67"/>
        <item x="69"/>
        <item x="70"/>
        <item x="71"/>
        <item x="72"/>
        <item x="73"/>
        <item x="74"/>
        <item x="76"/>
        <item x="79"/>
        <item x="84"/>
        <item x="85"/>
        <item x="90"/>
        <item x="92"/>
        <item x="93"/>
        <item x="98"/>
        <item x="99"/>
        <item x="100"/>
        <item x="104"/>
        <item x="105"/>
        <item x="106"/>
        <item x="108"/>
        <item x="109"/>
        <item x="110"/>
        <item x="113"/>
        <item x="114"/>
        <item x="116"/>
        <item x="117"/>
        <item x="118"/>
        <item x="119"/>
        <item x="120"/>
        <item x="121"/>
        <item x="122"/>
        <item x="126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60"/>
        <item x="161"/>
        <item x="162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0"/>
        <item x="201"/>
        <item x="203"/>
        <item x="206"/>
        <item x="208"/>
        <item x="209"/>
        <item x="210"/>
        <item x="211"/>
        <item x="213"/>
        <item x="215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2"/>
        <item x="247"/>
        <item x="249"/>
        <item x="252"/>
        <item x="254"/>
        <item x="256"/>
        <item x="257"/>
        <item x="258"/>
        <item x="259"/>
        <item x="262"/>
        <item x="263"/>
        <item x="265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7"/>
      </items>
    </pivotField>
  </pivotFields>
  <rowFields count="4">
    <field x="4"/>
    <field x="3"/>
    <field x="10"/>
    <field x="8"/>
  </rowFields>
  <rowItems count="742">
    <i>
      <x v="535"/>
    </i>
    <i>
      <x v="556"/>
    </i>
    <i>
      <x v="155"/>
    </i>
    <i>
      <x v="241"/>
    </i>
    <i>
      <x v="600"/>
    </i>
    <i>
      <x v="251"/>
    </i>
    <i>
      <x v="527"/>
    </i>
    <i>
      <x v="376"/>
    </i>
    <i>
      <x v="153"/>
    </i>
    <i>
      <x v="232"/>
    </i>
    <i>
      <x v="362"/>
    </i>
    <i>
      <x v="73"/>
    </i>
    <i>
      <x v="598"/>
    </i>
    <i>
      <x v="643"/>
    </i>
    <i>
      <x v="139"/>
    </i>
    <i>
      <x v="970"/>
    </i>
    <i>
      <x v="469"/>
    </i>
    <i>
      <x v="88"/>
    </i>
    <i>
      <x v="309"/>
    </i>
    <i>
      <x v="301"/>
    </i>
    <i>
      <x v="602"/>
    </i>
    <i>
      <x v="320"/>
    </i>
    <i>
      <x v="613"/>
    </i>
    <i>
      <x v="178"/>
    </i>
    <i>
      <x v="379"/>
    </i>
    <i>
      <x v="645"/>
    </i>
    <i>
      <x v="649"/>
    </i>
    <i>
      <x v="182"/>
    </i>
    <i>
      <x v="601"/>
    </i>
    <i>
      <x v="200"/>
    </i>
    <i>
      <x v="259"/>
    </i>
    <i>
      <x v="437"/>
    </i>
    <i>
      <x v="488"/>
    </i>
    <i>
      <x v="644"/>
    </i>
    <i>
      <x v="648"/>
    </i>
    <i>
      <x v="646"/>
    </i>
    <i>
      <x v="201"/>
    </i>
    <i>
      <x v="652"/>
    </i>
    <i>
      <x v="611"/>
    </i>
    <i>
      <x v="871"/>
    </i>
    <i>
      <x v="497"/>
    </i>
    <i>
      <x v="264"/>
    </i>
    <i>
      <x v="167"/>
    </i>
    <i>
      <x v="740"/>
    </i>
    <i>
      <x v="704"/>
    </i>
    <i>
      <x v="389"/>
    </i>
    <i>
      <x v="706"/>
    </i>
    <i>
      <x v="474"/>
    </i>
    <i>
      <x v="760"/>
    </i>
    <i>
      <x v="186"/>
    </i>
    <i>
      <x v="647"/>
    </i>
    <i>
      <x v="503"/>
    </i>
    <i>
      <x v="642"/>
    </i>
    <i>
      <x v="626"/>
    </i>
    <i>
      <x v="973"/>
    </i>
    <i>
      <x v="971"/>
    </i>
    <i>
      <x v="964"/>
    </i>
    <i>
      <x v="975"/>
    </i>
    <i>
      <x v="969"/>
    </i>
    <i>
      <x v="965"/>
    </i>
    <i>
      <x v="972"/>
    </i>
    <i>
      <x v="966"/>
    </i>
    <i>
      <x v="974"/>
    </i>
    <i>
      <x v="967"/>
    </i>
    <i>
      <x v="976"/>
    </i>
    <i>
      <x v="968"/>
    </i>
    <i>
      <x v="272"/>
    </i>
    <i>
      <x v="625"/>
    </i>
    <i>
      <x v="603"/>
    </i>
    <i>
      <x v="630"/>
    </i>
    <i>
      <x v="118"/>
    </i>
    <i>
      <x v="607"/>
    </i>
    <i>
      <x v="609"/>
    </i>
    <i>
      <x v="560"/>
    </i>
    <i>
      <x v="727"/>
    </i>
    <i>
      <x v="659"/>
    </i>
    <i>
      <x v="634"/>
    </i>
    <i>
      <x v="229"/>
    </i>
    <i>
      <x v="689"/>
    </i>
    <i>
      <x v="103"/>
    </i>
    <i>
      <x v="771"/>
    </i>
    <i>
      <x v="621"/>
    </i>
    <i>
      <x v="785"/>
    </i>
    <i>
      <x v="905"/>
    </i>
    <i>
      <x v="671"/>
    </i>
    <i>
      <x v="750"/>
    </i>
    <i>
      <x v="386"/>
    </i>
    <i>
      <x v="507"/>
    </i>
    <i>
      <x v="359"/>
    </i>
    <i>
      <x v="120"/>
    </i>
    <i>
      <x v="705"/>
    </i>
    <i>
      <x v="604"/>
    </i>
    <i>
      <x v="745"/>
    </i>
    <i>
      <x v="631"/>
    </i>
    <i>
      <x v="175"/>
    </i>
    <i>
      <x v="166"/>
    </i>
    <i>
      <x v="830"/>
    </i>
    <i>
      <x v="858"/>
    </i>
    <i>
      <x v="703"/>
    </i>
    <i>
      <x v="418"/>
    </i>
    <i>
      <x v="633"/>
    </i>
    <i>
      <x v="620"/>
    </i>
    <i>
      <x v="692"/>
    </i>
    <i>
      <x v="665"/>
    </i>
    <i>
      <x v="14"/>
    </i>
    <i>
      <x v="74"/>
    </i>
    <i>
      <x v="300"/>
    </i>
    <i>
      <x v="363"/>
    </i>
    <i>
      <x v="576"/>
    </i>
    <i>
      <x v="691"/>
    </i>
    <i>
      <x v="618"/>
    </i>
    <i>
      <x v="813"/>
    </i>
    <i>
      <x v="780"/>
    </i>
    <i>
      <x v="850"/>
    </i>
    <i>
      <x v="859"/>
    </i>
    <i>
      <x v="622"/>
    </i>
    <i>
      <x v="718"/>
    </i>
    <i>
      <x v="660"/>
    </i>
    <i>
      <x v="350"/>
    </i>
    <i>
      <x v="49"/>
    </i>
    <i>
      <x v="434"/>
    </i>
    <i>
      <x v="768"/>
    </i>
    <i>
      <x v="522"/>
    </i>
    <i>
      <x v="662"/>
    </i>
    <i>
      <x v="533"/>
    </i>
    <i>
      <x v="723"/>
    </i>
    <i>
      <x v="610"/>
    </i>
    <i>
      <x v="145"/>
    </i>
    <i>
      <x v="824"/>
    </i>
    <i>
      <x v="908"/>
    </i>
    <i>
      <x v="807"/>
    </i>
    <i>
      <x v="775"/>
    </i>
    <i>
      <x v="674"/>
    </i>
    <i>
      <x v="725"/>
    </i>
    <i>
      <x v="51"/>
    </i>
    <i>
      <x v="215"/>
    </i>
    <i>
      <x v="747"/>
    </i>
    <i>
      <x v="330"/>
    </i>
    <i>
      <x v="676"/>
    </i>
    <i>
      <x v="113"/>
    </i>
    <i>
      <x v="453"/>
    </i>
    <i>
      <x v="539"/>
    </i>
    <i>
      <x v="734"/>
    </i>
    <i>
      <x v="567"/>
    </i>
    <i>
      <x v="307"/>
    </i>
    <i>
      <x v="599"/>
    </i>
    <i>
      <x v="675"/>
    </i>
    <i>
      <x v="221"/>
    </i>
    <i>
      <x v="683"/>
    </i>
    <i>
      <x v="134"/>
    </i>
    <i>
      <x v="702"/>
    </i>
    <i>
      <x v="294"/>
    </i>
    <i>
      <x v="724"/>
    </i>
    <i>
      <x v="624"/>
    </i>
    <i>
      <x v="729"/>
    </i>
    <i>
      <x v="32"/>
    </i>
    <i>
      <x v="743"/>
    </i>
    <i>
      <x v="237"/>
    </i>
    <i>
      <x v="753"/>
    </i>
    <i>
      <x v="467"/>
    </i>
    <i>
      <x v="37"/>
    </i>
    <i>
      <x v="935"/>
    </i>
    <i>
      <x v="846"/>
    </i>
    <i>
      <x v="831"/>
    </i>
    <i>
      <x v="891"/>
    </i>
    <i>
      <x v="943"/>
    </i>
    <i>
      <x v="776"/>
    </i>
    <i>
      <x v="862"/>
    </i>
    <i>
      <x v="1002"/>
    </i>
    <i>
      <x v="839"/>
    </i>
    <i>
      <x v="917"/>
    </i>
    <i>
      <x v="849"/>
    </i>
    <i>
      <x v="925"/>
    </i>
    <i>
      <x v="930"/>
    </i>
    <i>
      <x v="958"/>
    </i>
    <i>
      <x v="779"/>
    </i>
    <i>
      <x v="1068"/>
    </i>
    <i>
      <x v="623"/>
    </i>
    <i>
      <x v="449"/>
    </i>
    <i>
      <x v="772"/>
    </i>
    <i>
      <x v="639"/>
    </i>
    <i>
      <x v="352"/>
    </i>
    <i>
      <x v="479"/>
    </i>
    <i>
      <x v="278"/>
    </i>
    <i>
      <x v="477"/>
    </i>
    <i>
      <x v="716"/>
    </i>
    <i>
      <x v="755"/>
    </i>
    <i>
      <x v="614"/>
    </i>
    <i>
      <x v="114"/>
    </i>
    <i>
      <x v="75"/>
    </i>
    <i>
      <x v="392"/>
    </i>
    <i>
      <x v="739"/>
    </i>
    <i>
      <x v="661"/>
    </i>
    <i>
      <x v="93"/>
    </i>
    <i>
      <x v="11"/>
    </i>
    <i>
      <x v="715"/>
    </i>
    <i>
      <x v="668"/>
    </i>
    <i>
      <x v="717"/>
    </i>
    <i>
      <x v="672"/>
    </i>
    <i>
      <x v="721"/>
    </i>
    <i>
      <x v="499"/>
    </i>
    <i>
      <x v="616"/>
    </i>
    <i>
      <x v="105"/>
    </i>
    <i>
      <x v="726"/>
    </i>
    <i>
      <x v="517"/>
    </i>
    <i>
      <x v="355"/>
    </i>
    <i>
      <x v="605"/>
    </i>
    <i>
      <x v="735"/>
    </i>
    <i>
      <x v="321"/>
    </i>
    <i>
      <x v="478"/>
    </i>
    <i>
      <x v="695"/>
    </i>
    <i>
      <x v="756"/>
    </i>
    <i>
      <x v="523"/>
    </i>
    <i>
      <x v="754"/>
    </i>
    <i>
      <x v="181"/>
    </i>
    <i>
      <x v="708"/>
    </i>
    <i>
      <x v="650"/>
    </i>
    <i>
      <x v="632"/>
    </i>
    <i>
      <x v="886"/>
    </i>
    <i>
      <x v="822"/>
    </i>
    <i>
      <x v="809"/>
    </i>
    <i>
      <x v="1072"/>
    </i>
    <i>
      <x v="868"/>
    </i>
    <i>
      <x v="1076"/>
    </i>
    <i>
      <x v="984"/>
    </i>
    <i>
      <x v="1085"/>
    </i>
    <i>
      <x v="1044"/>
    </i>
    <i>
      <x v="902"/>
    </i>
    <i>
      <x v="861"/>
    </i>
    <i>
      <x v="832"/>
    </i>
    <i>
      <x v="872"/>
    </i>
    <i>
      <x v="837"/>
    </i>
    <i>
      <x v="888"/>
    </i>
    <i>
      <x v="912"/>
    </i>
    <i>
      <x v="991"/>
    </i>
    <i>
      <x v="812"/>
    </i>
    <i>
      <x v="1021"/>
    </i>
    <i>
      <x v="923"/>
    </i>
    <i>
      <x v="856"/>
    </i>
    <i>
      <x v="845"/>
    </i>
    <i>
      <x v="823"/>
    </i>
    <i>
      <x v="787"/>
    </i>
    <i>
      <x v="795"/>
    </i>
    <i>
      <x v="934"/>
    </i>
    <i>
      <x v="784"/>
    </i>
    <i>
      <x v="847"/>
    </i>
    <i>
      <x v="876"/>
    </i>
    <i>
      <x v="936"/>
    </i>
    <i>
      <x v="887"/>
    </i>
    <i>
      <x v="937"/>
    </i>
    <i>
      <x v="890"/>
    </i>
    <i>
      <x v="938"/>
    </i>
    <i>
      <x v="990"/>
    </i>
    <i>
      <x v="942"/>
    </i>
    <i>
      <x v="994"/>
    </i>
    <i>
      <x v="814"/>
    </i>
    <i>
      <x v="1012"/>
    </i>
    <i>
      <x v="944"/>
    </i>
    <i>
      <x v="1036"/>
    </i>
    <i>
      <x v="1139"/>
    </i>
    <i r="1">
      <x v="1140"/>
    </i>
    <i r="2">
      <x v="209"/>
    </i>
    <i r="2">
      <x v="595"/>
    </i>
    <i r="3">
      <x v="267"/>
    </i>
    <i>
      <x v="821"/>
    </i>
    <i>
      <x v="892"/>
    </i>
    <i>
      <x v="1075"/>
    </i>
    <i>
      <x v="895"/>
    </i>
    <i>
      <x v="1084"/>
    </i>
    <i>
      <x v="896"/>
    </i>
    <i>
      <x v="1138"/>
    </i>
    <i r="1">
      <x v="962"/>
    </i>
    <i r="2">
      <x v="438"/>
    </i>
    <i r="3">
      <x v="175"/>
    </i>
    <i r="2">
      <x v="564"/>
    </i>
    <i r="3">
      <x v="259"/>
    </i>
    <i>
      <x v="899"/>
    </i>
    <i>
      <x v="773"/>
    </i>
    <i>
      <x v="687"/>
    </i>
    <i>
      <x v="738"/>
    </i>
    <i>
      <x v="324"/>
    </i>
    <i>
      <x v="540"/>
    </i>
    <i>
      <x v="184"/>
    </i>
    <i>
      <x v="366"/>
    </i>
    <i>
      <x v="473"/>
    </i>
    <i>
      <x v="593"/>
    </i>
    <i>
      <x v="733"/>
    </i>
    <i>
      <x v="308"/>
    </i>
    <i>
      <x v="347"/>
    </i>
    <i>
      <x v="606"/>
    </i>
    <i>
      <x v="684"/>
    </i>
    <i>
      <x v="608"/>
    </i>
    <i>
      <x v="97"/>
    </i>
    <i>
      <x v="380"/>
    </i>
    <i>
      <x v="700"/>
    </i>
    <i>
      <x v="136"/>
    </i>
    <i>
      <x v="712"/>
    </i>
    <i>
      <x v="189"/>
    </i>
    <i>
      <x v="513"/>
    </i>
    <i>
      <x v="396"/>
    </i>
    <i>
      <x v="46"/>
    </i>
    <i>
      <x v="141"/>
    </i>
    <i>
      <x v="524"/>
    </i>
    <i>
      <x v="628"/>
    </i>
    <i>
      <x v="53"/>
    </i>
    <i>
      <x v="629"/>
    </i>
    <i>
      <x v="686"/>
    </i>
    <i>
      <x v="146"/>
    </i>
    <i>
      <x v="70"/>
    </i>
    <i>
      <x v="421"/>
    </i>
    <i>
      <x v="694"/>
    </i>
    <i>
      <x v="637"/>
    </i>
    <i>
      <x v="697"/>
    </i>
    <i>
      <x v="641"/>
    </i>
    <i>
      <x v="701"/>
    </i>
    <i>
      <x v="428"/>
    </i>
    <i>
      <x v="709"/>
    </i>
    <i>
      <x v="36"/>
    </i>
    <i>
      <x v="495"/>
    </i>
    <i>
      <x v="314"/>
    </i>
    <i>
      <x v="508"/>
    </i>
    <i>
      <x v="177"/>
    </i>
    <i>
      <x v="737"/>
    </i>
    <i>
      <x v="653"/>
    </i>
    <i>
      <x v="516"/>
    </i>
    <i>
      <x v="657"/>
    </i>
    <i>
      <x v="741"/>
    </i>
    <i>
      <x v="244"/>
    </i>
    <i>
      <x v="744"/>
    </i>
    <i>
      <x v="84"/>
    </i>
    <i>
      <x v="759"/>
    </i>
    <i>
      <x v="677"/>
    </i>
    <i>
      <x v="763"/>
    </i>
    <i>
      <x v="678"/>
    </i>
    <i>
      <x v="766"/>
    </i>
    <i>
      <x v="1122"/>
    </i>
    <i>
      <x v="1058"/>
    </i>
    <i>
      <x v="1026"/>
    </i>
    <i>
      <x v="806"/>
    </i>
    <i>
      <x v="1090"/>
    </i>
    <i>
      <x v="869"/>
    </i>
    <i>
      <x v="1010"/>
    </i>
    <i>
      <x v="870"/>
    </i>
    <i>
      <x v="1042"/>
    </i>
    <i>
      <x v="782"/>
    </i>
    <i>
      <x v="1074"/>
    </i>
    <i>
      <x v="808"/>
    </i>
    <i>
      <x v="1106"/>
    </i>
    <i>
      <x v="873"/>
    </i>
    <i>
      <x v="866"/>
    </i>
    <i>
      <x v="874"/>
    </i>
    <i>
      <x v="1018"/>
    </i>
    <i>
      <x v="875"/>
    </i>
    <i>
      <x v="1034"/>
    </i>
    <i>
      <x v="783"/>
    </i>
    <i>
      <x v="1050"/>
    </i>
    <i>
      <x v="877"/>
    </i>
    <i>
      <x v="1066"/>
    </i>
    <i>
      <x v="878"/>
    </i>
    <i>
      <x v="1082"/>
    </i>
    <i>
      <x v="879"/>
    </i>
    <i>
      <x v="1098"/>
    </i>
    <i>
      <x v="880"/>
    </i>
    <i>
      <x v="1114"/>
    </i>
    <i>
      <x v="881"/>
    </i>
    <i>
      <x v="1130"/>
    </i>
    <i>
      <x v="882"/>
    </i>
    <i>
      <x v="1006"/>
    </i>
    <i>
      <x v="883"/>
    </i>
    <i>
      <x v="1014"/>
    </i>
    <i>
      <x v="884"/>
    </i>
    <i>
      <x v="1022"/>
    </i>
    <i>
      <x v="885"/>
    </i>
    <i>
      <x v="1030"/>
    </i>
    <i>
      <x v="810"/>
    </i>
    <i>
      <x v="1038"/>
    </i>
    <i>
      <x v="811"/>
    </i>
    <i>
      <x v="1046"/>
    </i>
    <i>
      <x v="778"/>
    </i>
    <i>
      <x v="1054"/>
    </i>
    <i>
      <x v="889"/>
    </i>
    <i>
      <x v="1062"/>
    </i>
    <i>
      <x v="774"/>
    </i>
    <i>
      <x v="1070"/>
    </i>
    <i>
      <x v="786"/>
    </i>
    <i>
      <x v="1078"/>
    </i>
    <i>
      <x v="815"/>
    </i>
    <i>
      <x v="1086"/>
    </i>
    <i>
      <x v="893"/>
    </i>
    <i>
      <x v="1094"/>
    </i>
    <i>
      <x v="894"/>
    </i>
    <i>
      <x v="1102"/>
    </i>
    <i>
      <x v="816"/>
    </i>
    <i>
      <x v="1110"/>
    </i>
    <i>
      <x v="817"/>
    </i>
    <i>
      <x v="1118"/>
    </i>
    <i>
      <x v="897"/>
    </i>
    <i>
      <x v="1126"/>
    </i>
    <i>
      <x v="898"/>
    </i>
    <i>
      <x v="1134"/>
    </i>
    <i>
      <x v="818"/>
    </i>
    <i>
      <x v="1004"/>
    </i>
    <i>
      <x v="900"/>
    </i>
    <i>
      <x v="1008"/>
    </i>
    <i>
      <x v="901"/>
    </i>
    <i>
      <x v="801"/>
    </i>
    <i>
      <x v="819"/>
    </i>
    <i>
      <x v="1016"/>
    </i>
    <i>
      <x v="903"/>
    </i>
    <i>
      <x v="1020"/>
    </i>
    <i>
      <x v="904"/>
    </i>
    <i>
      <x v="1024"/>
    </i>
    <i>
      <x v="820"/>
    </i>
    <i>
      <x v="1028"/>
    </i>
    <i>
      <x v="906"/>
    </i>
    <i>
      <x v="1032"/>
    </i>
    <i>
      <x v="907"/>
    </i>
    <i>
      <x v="802"/>
    </i>
    <i>
      <x v="777"/>
    </i>
    <i>
      <x v="1040"/>
    </i>
    <i>
      <x v="909"/>
    </i>
    <i>
      <x v="803"/>
    </i>
    <i>
      <x v="910"/>
    </i>
    <i>
      <x v="1048"/>
    </i>
    <i>
      <x v="911"/>
    </i>
    <i>
      <x v="1052"/>
    </i>
    <i>
      <x v="788"/>
    </i>
    <i>
      <x v="1056"/>
    </i>
    <i>
      <x v="913"/>
    </i>
    <i>
      <x v="1060"/>
    </i>
    <i>
      <x v="914"/>
    </i>
    <i>
      <x v="1064"/>
    </i>
    <i>
      <x v="915"/>
    </i>
    <i>
      <x v="860"/>
    </i>
    <i>
      <x v="916"/>
    </i>
    <i>
      <x v="804"/>
    </i>
    <i>
      <x v="789"/>
    </i>
    <i>
      <x v="863"/>
    </i>
    <i>
      <x v="918"/>
    </i>
    <i>
      <x v="1080"/>
    </i>
    <i>
      <x v="919"/>
    </i>
    <i>
      <x v="864"/>
    </i>
    <i>
      <x v="920"/>
    </i>
    <i>
      <x v="1088"/>
    </i>
    <i>
      <x v="921"/>
    </i>
    <i>
      <x v="1092"/>
    </i>
    <i>
      <x v="922"/>
    </i>
    <i>
      <x v="1096"/>
    </i>
    <i>
      <x v="790"/>
    </i>
    <i>
      <x v="1100"/>
    </i>
    <i>
      <x v="924"/>
    </i>
    <i>
      <x v="1104"/>
    </i>
    <i>
      <x v="825"/>
    </i>
    <i>
      <x v="1108"/>
    </i>
    <i>
      <x v="926"/>
    </i>
    <i>
      <x v="1112"/>
    </i>
    <i>
      <x v="927"/>
    </i>
    <i>
      <x v="1116"/>
    </i>
    <i>
      <x v="928"/>
    </i>
    <i>
      <x v="1120"/>
    </i>
    <i>
      <x v="929"/>
    </i>
    <i>
      <x v="1124"/>
    </i>
    <i>
      <x v="826"/>
    </i>
    <i>
      <x v="1128"/>
    </i>
    <i>
      <x v="931"/>
    </i>
    <i>
      <x v="1132"/>
    </i>
    <i>
      <x v="932"/>
    </i>
    <i>
      <x v="1136"/>
    </i>
    <i>
      <x v="933"/>
    </i>
    <i>
      <x v="1003"/>
    </i>
    <i>
      <x v="827"/>
    </i>
    <i>
      <x v="1005"/>
    </i>
    <i>
      <x v="828"/>
    </i>
    <i>
      <x v="1007"/>
    </i>
    <i>
      <x v="829"/>
    </i>
    <i>
      <x v="1009"/>
    </i>
    <i>
      <x v="791"/>
    </i>
    <i>
      <x v="1011"/>
    </i>
    <i>
      <x v="792"/>
    </i>
    <i>
      <x v="1013"/>
    </i>
    <i>
      <x v="939"/>
    </i>
    <i>
      <x v="1015"/>
    </i>
    <i>
      <x v="940"/>
    </i>
    <i>
      <x v="1017"/>
    </i>
    <i>
      <x v="941"/>
    </i>
    <i>
      <x v="1019"/>
    </i>
    <i>
      <x v="793"/>
    </i>
    <i>
      <x v="857"/>
    </i>
    <i>
      <x v="833"/>
    </i>
    <i>
      <x v="1023"/>
    </i>
    <i>
      <x v="834"/>
    </i>
    <i>
      <x v="1025"/>
    </i>
    <i>
      <x v="945"/>
    </i>
    <i>
      <x v="1027"/>
    </i>
    <i>
      <x v="946"/>
    </i>
    <i>
      <x v="1029"/>
    </i>
    <i>
      <x v="947"/>
    </i>
    <i>
      <x v="1031"/>
    </i>
    <i>
      <x v="948"/>
    </i>
    <i>
      <x v="1033"/>
    </i>
    <i>
      <x v="949"/>
    </i>
    <i>
      <x v="1035"/>
    </i>
    <i>
      <x v="950"/>
    </i>
    <i>
      <x v="1037"/>
    </i>
    <i>
      <x v="951"/>
    </i>
    <i>
      <x v="1039"/>
    </i>
    <i>
      <x v="952"/>
    </i>
    <i>
      <x v="1041"/>
    </i>
    <i>
      <x v="953"/>
    </i>
    <i>
      <x v="1043"/>
    </i>
    <i>
      <x v="954"/>
    </i>
    <i>
      <x v="1045"/>
    </i>
    <i>
      <x v="955"/>
    </i>
    <i>
      <x v="1047"/>
    </i>
    <i>
      <x v="835"/>
    </i>
    <i>
      <x v="1049"/>
    </i>
    <i>
      <x v="957"/>
    </i>
    <i>
      <x v="1051"/>
    </i>
    <i>
      <x v="836"/>
    </i>
    <i>
      <x v="1053"/>
    </i>
    <i>
      <x v="959"/>
    </i>
    <i>
      <x v="1055"/>
    </i>
    <i>
      <x v="960"/>
    </i>
    <i>
      <x v="1057"/>
    </i>
    <i>
      <x v="961"/>
    </i>
    <i>
      <x v="1059"/>
    </i>
    <i>
      <x v="962"/>
    </i>
    <i>
      <x v="1061"/>
    </i>
    <i>
      <x v="963"/>
    </i>
    <i>
      <x v="1063"/>
    </i>
    <i>
      <x v="794"/>
    </i>
    <i>
      <x v="1065"/>
    </i>
    <i>
      <x v="838"/>
    </i>
    <i>
      <x v="1067"/>
    </i>
    <i>
      <x v="781"/>
    </i>
    <i>
      <x v="1069"/>
    </i>
    <i>
      <x v="841"/>
    </i>
    <i>
      <x v="1071"/>
    </i>
    <i>
      <x v="842"/>
    </i>
    <i>
      <x v="1073"/>
    </i>
    <i>
      <x v="843"/>
    </i>
    <i>
      <x v="805"/>
    </i>
    <i>
      <x v="844"/>
    </i>
    <i>
      <x v="1077"/>
    </i>
    <i>
      <x v="796"/>
    </i>
    <i>
      <x v="1079"/>
    </i>
    <i>
      <x v="797"/>
    </i>
    <i>
      <x v="1081"/>
    </i>
    <i>
      <x v="798"/>
    </i>
    <i>
      <x v="1083"/>
    </i>
    <i>
      <x v="848"/>
    </i>
    <i>
      <x v="865"/>
    </i>
    <i>
      <x v="799"/>
    </i>
    <i>
      <x v="1087"/>
    </i>
    <i>
      <x v="800"/>
    </i>
    <i>
      <x v="1089"/>
    </i>
    <i>
      <x v="977"/>
    </i>
    <i>
      <x v="1091"/>
    </i>
    <i>
      <x v="978"/>
    </i>
    <i>
      <x v="1093"/>
    </i>
    <i>
      <x v="979"/>
    </i>
    <i>
      <x v="1095"/>
    </i>
    <i>
      <x v="980"/>
    </i>
    <i>
      <x v="1097"/>
    </i>
    <i>
      <x v="981"/>
    </i>
    <i>
      <x v="1099"/>
    </i>
    <i>
      <x v="982"/>
    </i>
    <i>
      <x v="1101"/>
    </i>
    <i>
      <x v="983"/>
    </i>
    <i>
      <x v="1103"/>
    </i>
    <i>
      <x v="851"/>
    </i>
    <i>
      <x v="1105"/>
    </i>
    <i>
      <x v="985"/>
    </i>
    <i>
      <x v="1107"/>
    </i>
    <i>
      <x v="986"/>
    </i>
    <i>
      <x v="1109"/>
    </i>
    <i>
      <x v="987"/>
    </i>
    <i>
      <x v="1111"/>
    </i>
    <i>
      <x v="988"/>
    </i>
    <i>
      <x v="1113"/>
    </i>
    <i>
      <x v="989"/>
    </i>
    <i>
      <x v="1115"/>
    </i>
    <i>
      <x v="852"/>
    </i>
    <i>
      <x v="1117"/>
    </i>
    <i>
      <x v="853"/>
    </i>
    <i>
      <x v="1119"/>
    </i>
    <i>
      <x v="992"/>
    </i>
    <i>
      <x v="1121"/>
    </i>
    <i>
      <x v="993"/>
    </i>
    <i>
      <x v="1123"/>
    </i>
    <i>
      <x v="854"/>
    </i>
    <i>
      <x v="1125"/>
    </i>
    <i>
      <x v="995"/>
    </i>
    <i>
      <x v="1127"/>
    </i>
    <i>
      <x v="996"/>
    </i>
    <i>
      <x v="1129"/>
    </i>
    <i>
      <x v="997"/>
    </i>
    <i>
      <x v="1131"/>
    </i>
    <i>
      <x v="998"/>
    </i>
    <i>
      <x v="1133"/>
    </i>
    <i>
      <x v="999"/>
    </i>
    <i>
      <x v="1135"/>
    </i>
    <i>
      <x v="1000"/>
    </i>
    <i>
      <x v="1137"/>
    </i>
    <i>
      <x v="1001"/>
    </i>
    <i>
      <x v="867"/>
    </i>
    <i>
      <x v="855"/>
    </i>
    <i>
      <x v="956"/>
    </i>
    <i>
      <x v="268"/>
    </i>
    <i>
      <x v="736"/>
    </i>
    <i>
      <x v="719"/>
    </i>
    <i>
      <x v="119"/>
    </i>
    <i>
      <x v="752"/>
    </i>
    <i>
      <x v="19"/>
    </i>
    <i>
      <x v="711"/>
    </i>
    <i>
      <x v="126"/>
    </i>
    <i>
      <x v="505"/>
    </i>
    <i>
      <x v="163"/>
    </i>
    <i>
      <x v="24"/>
    </i>
    <i>
      <x v="165"/>
    </i>
    <i>
      <x v="638"/>
    </i>
    <i>
      <x v="131"/>
    </i>
    <i>
      <x v="707"/>
    </i>
    <i>
      <x v="96"/>
    </i>
    <i>
      <x v="79"/>
    </i>
    <i>
      <x v="60"/>
    </i>
    <i>
      <x v="104"/>
    </i>
    <i>
      <x v="226"/>
    </i>
    <i>
      <x v="732"/>
    </i>
    <i>
      <x v="439"/>
    </i>
    <i>
      <x v="767"/>
    </i>
    <i>
      <x v="651"/>
    </i>
    <i>
      <x v="748"/>
    </i>
    <i>
      <x v="45"/>
    </i>
    <i>
      <x v="305"/>
    </i>
    <i>
      <x v="551"/>
    </i>
    <i>
      <x v="764"/>
    </i>
    <i>
      <x v="654"/>
    </i>
    <i>
      <x v="269"/>
    </i>
    <i>
      <x v="655"/>
    </i>
    <i>
      <x v="581"/>
    </i>
    <i>
      <x v="656"/>
    </i>
    <i>
      <x v="713"/>
    </i>
    <i>
      <x v="85"/>
    </i>
    <i>
      <x v="487"/>
    </i>
    <i>
      <x v="658"/>
    </i>
    <i>
      <x v="584"/>
    </i>
    <i>
      <x v="132"/>
    </i>
    <i>
      <x v="502"/>
    </i>
    <i>
      <x v="444"/>
    </i>
    <i>
      <x v="218"/>
    </i>
    <i>
      <x v="315"/>
    </i>
    <i>
      <x v="627"/>
    </i>
    <i>
      <x v="451"/>
    </i>
    <i>
      <x v="597"/>
    </i>
    <i>
      <x v="663"/>
    </i>
    <i>
      <x v="742"/>
    </i>
    <i>
      <x v="664"/>
    </i>
    <i>
      <x v="746"/>
    </i>
    <i>
      <x v="248"/>
    </i>
    <i>
      <x v="281"/>
    </i>
    <i>
      <x v="666"/>
    </i>
    <i>
      <x v="636"/>
    </i>
    <i>
      <x v="667"/>
    </i>
    <i>
      <x v="758"/>
    </i>
    <i>
      <x v="208"/>
    </i>
    <i>
      <x v="762"/>
    </i>
    <i>
      <x v="669"/>
    </i>
    <i>
      <x v="102"/>
    </i>
    <i>
      <x v="670"/>
    </i>
    <i>
      <x v="179"/>
    </i>
    <i>
      <x v="250"/>
    </i>
    <i>
      <x v="322"/>
    </i>
    <i>
      <x v="455"/>
    </i>
    <i>
      <x v="83"/>
    </i>
    <i>
      <x v="765"/>
    </i>
    <i>
      <x v="710"/>
    </i>
    <i>
      <x v="291"/>
    </i>
    <i>
      <x v="415"/>
    </i>
    <i>
      <x v="457"/>
    </i>
    <i>
      <x v="714"/>
    </i>
    <i>
      <x v="459"/>
    </i>
    <i>
      <x v="482"/>
    </i>
    <i>
      <x v="202"/>
    </i>
    <i>
      <x v="341"/>
    </i>
    <i>
      <x v="381"/>
    </i>
    <i>
      <x v="720"/>
    </i>
    <i>
      <x v="679"/>
    </i>
    <i>
      <x v="722"/>
    </i>
    <i>
      <x v="680"/>
    </i>
    <i>
      <x v="343"/>
    </i>
    <i>
      <x v="681"/>
    </i>
    <i>
      <x v="345"/>
    </i>
    <i>
      <x v="682"/>
    </i>
    <i>
      <x v="728"/>
    </i>
    <i>
      <x v="573"/>
    </i>
    <i>
      <x v="731"/>
    </i>
    <i>
      <x v="612"/>
    </i>
    <i>
      <x v="214"/>
    </i>
    <i>
      <x v="685"/>
    </i>
    <i>
      <x v="587"/>
    </i>
    <i>
      <x v="29"/>
    </i>
    <i>
      <x v="537"/>
    </i>
    <i>
      <x v="209"/>
    </i>
    <i>
      <x v="231"/>
    </i>
    <i>
      <x v="688"/>
    </i>
    <i>
      <x v="420"/>
    </i>
    <i>
      <x v="615"/>
    </i>
    <i>
      <x v="770"/>
    </i>
    <i>
      <x v="690"/>
    </i>
    <i>
      <x v="518"/>
    </i>
    <i>
      <x v="191"/>
    </i>
    <i>
      <x v="348"/>
    </i>
    <i>
      <x v="94"/>
    </i>
    <i>
      <x v="749"/>
    </i>
    <i>
      <x v="693"/>
    </i>
    <i>
      <x v="751"/>
    </i>
    <i>
      <x v="617"/>
    </i>
    <i>
      <x v="304"/>
    </i>
    <i>
      <x v="391"/>
    </i>
    <i>
      <x v="111"/>
    </i>
    <i>
      <x v="696"/>
    </i>
    <i>
      <x v="757"/>
    </i>
    <i>
      <x v="619"/>
    </i>
    <i>
      <x v="372"/>
    </i>
    <i>
      <x v="698"/>
    </i>
    <i>
      <x v="761"/>
    </i>
    <i>
      <x v="699"/>
    </i>
    <i>
      <x v="424"/>
    </i>
    <i>
      <x v="228"/>
    </i>
    <i>
      <x v="640"/>
    </i>
    <i>
      <x v="219"/>
    </i>
    <i>
      <x v="673"/>
    </i>
    <i>
      <x v="456"/>
    </i>
    <i>
      <x v="769"/>
    </i>
    <i>
      <x v="56"/>
    </i>
    <i>
      <x v="287"/>
    </i>
    <i>
      <x v="234"/>
    </i>
    <i>
      <x v="289"/>
    </i>
    <i>
      <x v="635"/>
    </i>
    <i>
      <x v="575"/>
    </i>
    <i t="grand">
      <x/>
    </i>
  </rowItems>
  <colItems count="1">
    <i/>
  </colItems>
  <dataFields count="1">
    <dataField name="Sum of # of Reviewers" fld="9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78" firstHeaderRow="1" firstDataRow="1" firstDataCol="1"/>
  <pivotFields count="11">
    <pivotField showAll="0"/>
    <pivotField showAll="0"/>
    <pivotField showAll="0"/>
    <pivotField axis="axisRow" showAll="0" sortType="descending">
      <items count="1576">
        <item sd="0" m="1" x="1144"/>
        <item sd="0" m="1" x="1130"/>
        <item sd="0" x="117"/>
        <item sd="0" m="1" x="1370"/>
        <item sd="0" m="1" x="1292"/>
        <item sd="0" m="1" x="1278"/>
        <item sd="0" m="1" x="1119"/>
        <item sd="0" m="1" x="1388"/>
        <item sd="0" m="1" x="1050"/>
        <item sd="0" m="1" x="1365"/>
        <item sd="0" m="1" x="1483"/>
        <item sd="0" m="1" x="1067"/>
        <item sd="0" x="75"/>
        <item sd="0" x="288"/>
        <item sd="0" m="1" x="1103"/>
        <item sd="0" m="1" x="1441"/>
        <item sd="0" m="1" x="1505"/>
        <item sd="0" m="1" x="1071"/>
        <item sd="0" m="1" x="1169"/>
        <item sd="0" m="1" x="1238"/>
        <item sd="0" m="1" x="1386"/>
        <item sd="0" m="1" x="1148"/>
        <item sd="0" m="1" x="952"/>
        <item sd="0" m="1" x="1150"/>
        <item sd="0" m="1" x="1570"/>
        <item sd="0" m="1" x="1337"/>
        <item sd="0" x="285"/>
        <item sd="0" x="57"/>
        <item sd="0" m="1" x="1389"/>
        <item sd="0" x="563"/>
        <item sd="0" m="1" x="1462"/>
        <item sd="0" m="1" x="1086"/>
        <item sd="0" m="1" x="1293"/>
        <item sd="0" m="1" x="1049"/>
        <item sd="0" m="1" x="1515"/>
        <item sd="0" m="1" x="992"/>
        <item sd="0" m="1" x="1252"/>
        <item sd="0" m="1" x="1152"/>
        <item sd="0" m="1" x="1568"/>
        <item sd="0" m="1" x="1064"/>
        <item sd="0" m="1" x="904"/>
        <item sd="0" x="637"/>
        <item sd="0" m="1" x="1158"/>
        <item sd="0" m="1" x="1266"/>
        <item sd="0" m="1" x="1376"/>
        <item sd="0" x="481"/>
        <item sd="0" m="1" x="1359"/>
        <item sd="0" m="1" x="1030"/>
        <item sd="0" m="1" x="1567"/>
        <item sd="0" m="1" x="1108"/>
        <item sd="0" m="1" x="1520"/>
        <item sd="0" m="1" x="1530"/>
        <item sd="0" m="1" x="974"/>
        <item sd="0" m="1" x="1271"/>
        <item sd="0" m="1" x="1127"/>
        <item sd="0" m="1" x="1183"/>
        <item sd="0" x="15"/>
        <item sd="0" m="1" x="1058"/>
        <item sd="0" m="1" x="957"/>
        <item sd="0" m="1" x="1512"/>
        <item sd="0" x="5"/>
        <item sd="0" m="1" x="1129"/>
        <item sd="0" m="1" x="1321"/>
        <item sd="0" m="1" x="1563"/>
        <item sd="0" m="1" x="1192"/>
        <item sd="0" m="1" x="1324"/>
        <item sd="0" m="1" x="1099"/>
        <item sd="0" m="1" x="1432"/>
        <item sd="0" m="1" x="1168"/>
        <item sd="0" m="1" x="962"/>
        <item sd="0" m="1" x="1440"/>
        <item sd="0" m="1" x="1269"/>
        <item sd="0" m="1" x="1338"/>
        <item sd="0" m="1" x="1262"/>
        <item sd="0" m="1" x="909"/>
        <item sd="0" m="1" x="987"/>
        <item sd="0" x="140"/>
        <item sd="0" m="1" x="1170"/>
        <item sd="0" x="133"/>
        <item sd="0" m="1" x="1214"/>
        <item sd="0" m="1" x="1531"/>
        <item sd="0" x="118"/>
        <item sd="0" m="1" x="1121"/>
        <item sd="0" m="1" x="1196"/>
        <item sd="0" x="136"/>
        <item sd="0" m="1" x="1477"/>
        <item sd="0" m="1" x="926"/>
        <item sd="0" x="349"/>
        <item sd="0" m="1" x="1187"/>
        <item sd="0" m="1" x="1406"/>
        <item sd="0" m="1" x="1191"/>
        <item sd="0" m="1" x="1273"/>
        <item sd="0" m="1" x="1474"/>
        <item sd="0" m="1" x="1209"/>
        <item sd="0" m="1" x="1134"/>
        <item sd="0" x="546"/>
        <item sd="0" m="1" x="1398"/>
        <item sd="0" m="1" x="1393"/>
        <item sd="0" m="1" x="1414"/>
        <item sd="0" m="1" x="1257"/>
        <item sd="0" m="1" x="1399"/>
        <item sd="0" m="1" x="1366"/>
        <item sd="0" m="1" x="955"/>
        <item sd="0" m="1" x="1248"/>
        <item sd="0" m="1" x="1075"/>
        <item sd="0" m="1" x="914"/>
        <item sd="0" m="1" x="1068"/>
        <item sd="0" m="1" x="1045"/>
        <item sd="0" m="1" x="1024"/>
        <item sd="0" m="1" x="1559"/>
        <item sd="0" m="1" x="1079"/>
        <item sd="0" m="1" x="1156"/>
        <item sd="0" m="1" x="1452"/>
        <item sd="0" m="1" x="1263"/>
        <item sd="0" m="1" x="1459"/>
        <item sd="0" m="1" x="1453"/>
        <item sd="0" m="1" x="953"/>
        <item sd="0" m="1" x="1249"/>
        <item sd="0" m="1" x="1517"/>
        <item sd="0" m="1" x="1461"/>
        <item sd="0" m="1" x="1117"/>
        <item sd="0" m="1" x="1215"/>
        <item sd="0" m="1" x="984"/>
        <item sd="0" m="1" x="971"/>
        <item sd="0" m="1" x="1162"/>
        <item sd="0" m="1" x="1561"/>
        <item sd="0" m="1" x="1059"/>
        <item sd="0" m="1" x="1165"/>
        <item sd="0" m="1" x="1205"/>
        <item sd="0" m="1" x="1093"/>
        <item sd="0" x="358"/>
        <item sd="0" m="1" x="1544"/>
        <item sd="0" x="760"/>
        <item sd="0" m="1" x="1120"/>
        <item sd="0" m="1" x="1231"/>
        <item sd="0" m="1" x="1533"/>
        <item sd="0" m="1" x="1503"/>
        <item sd="0" m="1" x="1217"/>
        <item sd="0" m="1" x="1404"/>
        <item sd="0" m="1" x="972"/>
        <item sd="0" x="646"/>
        <item sd="0" m="1" x="1011"/>
        <item sd="0" m="1" x="1009"/>
        <item sd="0" m="1" x="921"/>
        <item sd="0" x="816"/>
        <item sd="0" m="1" x="1026"/>
        <item sd="0" m="1" x="1542"/>
        <item sd="0" m="1" x="1272"/>
        <item sd="0" m="1" x="1164"/>
        <item sd="0" m="1" x="1536"/>
        <item sd="0" x="188"/>
        <item sd="0" m="1" x="1397"/>
        <item sd="0" m="1" x="1427"/>
        <item sd="0" m="1" x="1038"/>
        <item sd="0" x="53"/>
        <item sd="0" m="1" x="1140"/>
        <item sd="0" m="1" x="1281"/>
        <item sd="0" x="570"/>
        <item sd="0" m="1" x="1449"/>
        <item sd="0" x="346"/>
        <item sd="0" m="1" x="1151"/>
        <item sd="0" m="1" x="1006"/>
        <item sd="0" x="227"/>
        <item sd="0" m="1" x="1190"/>
        <item sd="0" x="751"/>
        <item sd="0" m="1" x="945"/>
        <item sd="0" m="1" x="1243"/>
        <item sd="0" m="1" x="1423"/>
        <item sd="0" m="1" x="1431"/>
        <item sd="0" m="1" x="1420"/>
        <item sd="0" m="1" x="1154"/>
        <item sd="0" m="1" x="975"/>
        <item sd="0" m="1" x="1491"/>
        <item sd="0" m="1" x="1054"/>
        <item sd="0" x="483"/>
        <item sd="0" m="1" x="1523"/>
        <item sd="0" m="1" x="1558"/>
        <item sd="0" m="1" x="1498"/>
        <item sd="0" m="1" x="1207"/>
        <item sd="0" x="119"/>
        <item sd="0" m="1" x="1463"/>
        <item sd="0" m="1" x="1035"/>
        <item sd="0" m="1" x="1044"/>
        <item sd="0" m="1" x="1400"/>
        <item sd="0" m="1" x="1468"/>
        <item sd="0" m="1" x="1137"/>
        <item sd="0" x="301"/>
        <item sd="0" m="1" x="1349"/>
        <item sd="0" m="1" x="1467"/>
        <item sd="0" m="1" x="1572"/>
        <item sd="0" m="1" x="999"/>
        <item sd="0" m="1" x="1221"/>
        <item sd="0" x="224"/>
        <item sd="0" m="1" x="983"/>
        <item sd="0" m="1" x="1422"/>
        <item sd="0" m="1" x="993"/>
        <item sd="0" x="479"/>
        <item sd="0" m="1" x="1342"/>
        <item sd="0" x="180"/>
        <item sd="0" m="1" x="1437"/>
        <item sd="0" m="1" x="1472"/>
        <item sd="0" m="1" x="1316"/>
        <item sd="0" m="1" x="1149"/>
        <item sd="0" m="1" x="1458"/>
        <item sd="0" m="1" x="1274"/>
        <item sd="0" m="1" x="1554"/>
        <item sd="0" m="1" x="1222"/>
        <item sd="0" m="1" x="947"/>
        <item sd="0" m="1" x="1496"/>
        <item sd="0" m="1" x="1060"/>
        <item sd="0" m="1" x="1126"/>
        <item sd="0" m="1" x="920"/>
        <item sd="0" m="1" x="1481"/>
        <item sd="0" m="1" x="1179"/>
        <item sd="0" m="1" x="1416"/>
        <item sd="0" m="1" x="1289"/>
        <item sd="0" m="1" x="1383"/>
        <item sd="0" m="1" x="1479"/>
        <item sd="0" m="1" x="956"/>
        <item sd="0" m="1" x="1506"/>
        <item sd="0" m="1" x="1159"/>
        <item sd="0" x="687"/>
        <item sd="0" m="1" x="938"/>
        <item sd="0" m="1" x="1260"/>
        <item sd="0" m="1" x="1267"/>
        <item sd="0" x="50"/>
        <item sd="0" m="1" x="907"/>
        <item sd="0" x="184"/>
        <item sd="0" x="569"/>
        <item sd="0" m="1" x="1008"/>
        <item sd="0" m="1" x="1199"/>
        <item sd="0" m="1" x="1375"/>
        <item sd="0" m="1" x="1508"/>
        <item sd="0" m="1" x="923"/>
        <item sd="0" x="186"/>
        <item sd="0" m="1" x="1394"/>
        <item sd="0" m="1" x="1065"/>
        <item sd="0" m="1" x="1113"/>
        <item sd="0" m="1" x="1526"/>
        <item sd="0" m="1" x="1258"/>
        <item sd="0" x="692"/>
        <item sd="0" m="1" x="1084"/>
        <item sd="0" m="1" x="1354"/>
        <item sd="0" m="1" x="1203"/>
        <item sd="0" m="1" x="1052"/>
        <item sd="0" x="187"/>
        <item sd="0" m="1" x="1085"/>
        <item sd="0" x="827"/>
        <item sd="0" m="1" x="1343"/>
        <item sd="0" x="640"/>
        <item sd="0" m="1" x="1391"/>
        <item sd="0" x="822"/>
        <item sd="0" m="1" x="1246"/>
        <item sd="0" m="1" x="1220"/>
        <item sd="0" x="484"/>
        <item sd="0" m="1" x="1290"/>
        <item sd="0" m="1" x="1466"/>
        <item sd="0" m="1" x="1091"/>
        <item sd="0" m="1" x="1303"/>
        <item sd="0" m="1" x="1317"/>
        <item sd="0" x="20"/>
        <item sd="0" m="1" x="1193"/>
        <item sd="0" m="1" x="1314"/>
        <item sd="0" m="1" x="1374"/>
        <item sd="0" m="1" x="1357"/>
        <item sd="0" m="1" x="1087"/>
        <item sd="0" m="1" x="1504"/>
        <item sd="0" m="1" x="1294"/>
        <item sd="0" m="1" x="1105"/>
        <item sd="0" m="1" x="1135"/>
        <item sd="0" m="1" x="1409"/>
        <item sd="0" m="1" x="918"/>
        <item sd="0" m="1" x="1501"/>
        <item sd="0" m="1" x="1460"/>
        <item sd="0" m="1" x="1077"/>
        <item sd="0" m="1" x="1102"/>
        <item sd="0" m="1" x="1229"/>
        <item sd="0" m="1" x="973"/>
        <item sd="0" m="1" x="910"/>
        <item sd="0" m="1" x="1565"/>
        <item sd="0" x="575"/>
        <item sd="0" m="1" x="1125"/>
        <item sd="0" m="1" x="1259"/>
        <item sd="0" m="1" x="1525"/>
        <item sd="0" m="1" x="916"/>
        <item sd="0" m="1" x="1473"/>
        <item sd="0" m="1" x="1435"/>
        <item sd="0" m="1" x="1114"/>
        <item sd="0" m="1" x="1411"/>
        <item sd="0" m="1" x="1486"/>
        <item sd="0" m="1" x="1074"/>
        <item sd="0" m="1" x="1361"/>
        <item sd="0" m="1" x="928"/>
        <item sd="0" m="1" x="1076"/>
        <item sd="0" m="1" x="1527"/>
        <item sd="0" m="1" x="1069"/>
        <item sd="0" m="1" x="1078"/>
        <item sd="0" m="1" x="1185"/>
        <item sd="0" m="1" x="1115"/>
        <item sd="0" m="1" x="1418"/>
        <item sd="0" m="1" x="1339"/>
        <item sd="0" x="591"/>
        <item sd="0" m="1" x="1494"/>
        <item sd="0" m="1" x="935"/>
        <item sd="0" x="362"/>
        <item sd="0" m="1" x="1535"/>
        <item sd="0" m="1" x="1382"/>
        <item sd="0" m="1" x="1497"/>
        <item sd="0" m="1" x="1219"/>
        <item sd="0" x="23"/>
        <item sd="0" x="633"/>
        <item sd="0" m="1" x="941"/>
        <item sd="0" m="1" x="1138"/>
        <item sd="0" m="1" x="1513"/>
        <item sd="0" m="1" x="1377"/>
        <item sd="0" m="1" x="1330"/>
        <item sd="0" m="1" x="1426"/>
        <item sd="0" m="1" x="1499"/>
        <item sd="0" m="1" x="1522"/>
        <item sd="0" x="750"/>
        <item sd="0" m="1" x="1358"/>
        <item sd="0" m="1" x="1131"/>
        <item sd="0" m="1" x="1123"/>
        <item sd="0" m="1" x="1310"/>
        <item sd="0" x="770"/>
        <item sd="0" m="1" x="1161"/>
        <item sd="0" m="1" x="1155"/>
        <item sd="0" m="1" x="1133"/>
        <item sd="0" m="1" x="1325"/>
        <item sd="0" m="1" x="1438"/>
        <item sd="0" m="1" x="1545"/>
        <item sd="0" m="1" x="1195"/>
        <item sd="0" m="1" x="1552"/>
        <item sd="0" m="1" x="1083"/>
        <item sd="0" m="1" x="1457"/>
        <item sd="0" m="1" x="1230"/>
        <item sd="0" m="1" x="1307"/>
        <item sd="0" m="1" x="1291"/>
        <item sd="0" m="1" x="1146"/>
        <item sd="0" m="1" x="931"/>
        <item sd="0" m="1" x="960"/>
        <item sd="0" m="1" x="1285"/>
        <item sd="0" m="1" x="1001"/>
        <item sd="0" m="1" x="985"/>
        <item sd="0" m="1" x="978"/>
        <item sd="0" m="1" x="1109"/>
        <item sd="0" m="1" x="1122"/>
        <item sd="0" m="1" x="929"/>
        <item sd="0" x="175"/>
        <item sd="0" m="1" x="915"/>
        <item sd="0" m="1" x="1184"/>
        <item sd="0" x="219"/>
        <item sd="0" m="1" x="1101"/>
        <item sd="0" m="1" x="1202"/>
        <item sd="0" x="485"/>
        <item sd="0" m="1" x="1482"/>
        <item sd="0" x="873"/>
        <item sd="0" m="1" x="1153"/>
        <item sd="0" m="1" x="1141"/>
        <item sd="0" m="1" x="1287"/>
        <item sd="0" m="1" x="1066"/>
        <item sd="0" m="1" x="1189"/>
        <item sd="0" m="1" x="1198"/>
        <item sd="0" m="1" x="1507"/>
        <item sd="0" m="1" x="1166"/>
        <item sd="0" m="1" x="1176"/>
        <item sd="0" x="185"/>
        <item sd="0" m="1" x="1147"/>
        <item sd="0" m="1" x="1106"/>
        <item sd="0" m="1" x="1034"/>
        <item sd="0" x="210"/>
        <item sd="0" x="593"/>
        <item sd="0" m="1" x="1534"/>
        <item sd="0" m="1" x="1063"/>
        <item sd="0" x="137"/>
        <item sd="0" x="641"/>
        <item sd="0" x="273"/>
        <item sd="0" m="1" x="967"/>
        <item sd="0" x="164"/>
        <item sd="0" m="1" x="1333"/>
        <item sd="0" m="1" x="1484"/>
        <item sd="0" m="1" x="1279"/>
        <item sd="0" m="1" x="1381"/>
        <item sd="0" m="1" x="1485"/>
        <item sd="0" m="1" x="1465"/>
        <item sd="0" m="1" x="1172"/>
        <item sd="0" m="1" x="1379"/>
        <item sd="0" m="1" x="1096"/>
        <item sd="0" m="1" x="1405"/>
        <item sd="0" m="1" x="1347"/>
        <item sd="0" m="1" x="1201"/>
        <item sd="0" m="1" x="1495"/>
        <item sd="0" x="530"/>
        <item sd="0" m="1" x="1524"/>
        <item sd="0" m="1" x="1402"/>
        <item sd="0" m="1" x="932"/>
        <item sd="0" x="528"/>
        <item sd="0" m="1" x="1032"/>
        <item sd="0" m="1" x="1235"/>
        <item sd="0" m="1" x="1296"/>
        <item sd="0" m="1" x="1180"/>
        <item sd="0" m="1" x="1261"/>
        <item sd="0" m="1" x="959"/>
        <item sd="0" x="295"/>
        <item sd="0" m="1" x="1557"/>
        <item sd="0" m="1" x="1332"/>
        <item sd="0" m="1" x="1518"/>
        <item sd="0" m="1" x="1334"/>
        <item sd="0" m="1" x="1110"/>
        <item sd="0" m="1" x="1268"/>
        <item sd="0" m="1" x="1528"/>
        <item sd="0" m="1" x="1372"/>
        <item sd="0" m="1" x="1444"/>
        <item sd="0" m="1" x="1407"/>
        <item sd="0" m="1" x="1378"/>
        <item sd="0" m="1" x="1529"/>
        <item sd="0" m="1" x="1401"/>
        <item sd="0" m="1" x="1277"/>
        <item sd="0" m="1" x="1387"/>
        <item sd="0" x="343"/>
        <item sd="0" m="1" x="913"/>
        <item sd="0" m="1" x="1326"/>
        <item sd="0" m="1" x="1081"/>
        <item sd="0" m="1" x="1004"/>
        <item sd="0" m="1" x="1455"/>
        <item sd="0" m="1" x="1100"/>
        <item sd="0" m="1" x="1480"/>
        <item sd="0" m="1" x="1323"/>
        <item sd="0" m="1" x="949"/>
        <item sd="0" m="1" x="1247"/>
        <item sd="0" x="114"/>
        <item sd="0" m="1" x="1430"/>
        <item sd="0" m="1" x="1511"/>
        <item sd="0" m="1" x="1090"/>
        <item sd="0" m="1" x="1413"/>
        <item sd="0" x="480"/>
        <item sd="0" m="1" x="1097"/>
        <item sd="0" m="1" x="961"/>
        <item sd="0" m="1" x="1072"/>
        <item sd="0" x="379"/>
        <item sd="0" m="1" x="1403"/>
        <item sd="0" m="1" x="958"/>
        <item sd="0" m="1" x="917"/>
        <item sd="0" m="1" x="1007"/>
        <item sd="0" m="1" x="1002"/>
        <item sd="0" m="1" x="911"/>
        <item sd="0" m="1" x="1143"/>
        <item sd="0" m="1" x="1392"/>
        <item sd="0" m="1" x="1569"/>
        <item sd="0" m="1" x="1313"/>
        <item sd="0" m="1" x="1051"/>
        <item sd="0" m="1" x="1112"/>
        <item sd="0" x="851"/>
        <item sd="0" m="1" x="1300"/>
        <item sd="0" m="1" x="1548"/>
        <item sd="0" m="1" x="1385"/>
        <item sd="0" m="1" x="986"/>
        <item sd="0" m="1" x="1255"/>
        <item sd="0" m="1" x="1089"/>
        <item sd="0" m="1" x="970"/>
        <item sd="0" x="262"/>
        <item sd="0" m="1" x="1573"/>
        <item sd="0" m="1" x="1538"/>
        <item sd="0" m="1" x="1309"/>
        <item sd="0" m="1" x="1492"/>
        <item sd="0" m="1" x="1178"/>
        <item sd="0" m="1" x="1419"/>
        <item sd="0" m="1" x="1177"/>
        <item sd="0" m="1" x="1253"/>
        <item sd="0" m="1" x="1242"/>
        <item sd="0" m="1" x="994"/>
        <item sd="0" m="1" x="1171"/>
        <item sd="0" m="1" x="1282"/>
        <item sd="0" m="1" x="905"/>
        <item sd="0" m="1" x="1188"/>
        <item sd="0" m="1" x="1346"/>
        <item sd="0" m="1" x="1018"/>
        <item sd="0" m="1" x="1022"/>
        <item sd="0" x="412"/>
        <item sd="0" x="523"/>
        <item sd="0" m="1" x="1550"/>
        <item sd="0" m="1" x="1211"/>
        <item sd="0" m="1" x="1245"/>
        <item sd="0" m="1" x="964"/>
        <item sd="0" m="1" x="1425"/>
        <item sd="0" m="1" x="1556"/>
        <item sd="0" m="1" x="1254"/>
        <item sd="0" x="110"/>
        <item sd="0" m="1" x="1175"/>
        <item sd="0" m="1" x="1351"/>
        <item sd="0" m="1" x="1000"/>
        <item sd="0" m="1" x="1118"/>
        <item sd="0" m="1" x="1487"/>
        <item sd="0" m="1" x="1564"/>
        <item sd="0" m="1" x="924"/>
        <item sd="0" m="1" x="1436"/>
        <item sd="0" m="1" x="1213"/>
        <item sd="0" m="1" x="1017"/>
        <item sd="0" m="1" x="1041"/>
        <item sd="0" m="1" x="1367"/>
        <item sd="0" m="1" x="1225"/>
        <item sd="0" m="1" x="1555"/>
        <item sd="0" m="1" x="1167"/>
        <item sd="0" x="28"/>
        <item sd="0" m="1" x="1023"/>
        <item sd="0" m="1" x="1062"/>
        <item sd="0" m="1" x="1412"/>
        <item sd="0" m="1" x="1288"/>
        <item sd="0" m="1" x="1037"/>
        <item sd="0" m="1" x="1186"/>
        <item sd="0" m="1" x="1306"/>
        <item sd="0" m="1" x="939"/>
        <item sd="0" m="1" x="1240"/>
        <item sd="0" m="1" x="1244"/>
        <item sd="0" x="183"/>
        <item sd="0" m="1" x="930"/>
        <item sd="0" m="1" x="1226"/>
        <item sd="0" m="1" x="1355"/>
        <item sd="0" m="1" x="1318"/>
        <item sd="0" m="1" x="1516"/>
        <item sd="0" m="1" x="1124"/>
        <item sd="0" m="1" x="1315"/>
        <item sd="0" x="157"/>
        <item sd="0" m="1" x="1329"/>
        <item sd="0" m="1" x="1546"/>
        <item sd="0" m="1" x="997"/>
        <item sd="0" m="1" x="1218"/>
        <item sd="0" m="1" x="1016"/>
        <item sd="0" x="836"/>
        <item sd="0" m="1" x="1442"/>
        <item sd="0" m="1" x="940"/>
        <item sd="0" m="1" x="1327"/>
        <item sd="0" m="1" x="1048"/>
        <item sd="0" m="1" x="1301"/>
        <item sd="0" m="1" x="1340"/>
        <item sd="0" m="1" x="1116"/>
        <item sd="0" m="1" x="1488"/>
        <item sd="0" x="350"/>
        <item sd="0" m="1" x="1013"/>
        <item sd="0" m="1" x="1519"/>
        <item sd="0" m="1" x="989"/>
        <item sd="0" m="1" x="1341"/>
        <item sd="0" m="1" x="1295"/>
        <item sd="0" m="1" x="1027"/>
        <item sd="0" m="1" x="1408"/>
        <item sd="0" m="1" x="995"/>
        <item sd="0" m="1" x="1322"/>
        <item sd="0" m="1" x="1429"/>
        <item sd="0" m="1" x="1560"/>
        <item sd="0" m="1" x="1360"/>
        <item sd="0" m="1" x="1128"/>
        <item sd="0" m="1" x="963"/>
        <item sd="0" m="1" x="1223"/>
        <item sd="0" m="1" x="1363"/>
        <item sd="0" m="1" x="1547"/>
        <item sd="0" x="267"/>
        <item sd="0" m="1" x="1490"/>
        <item sd="0" m="1" x="1061"/>
        <item sd="0" m="1" x="1021"/>
        <item sd="0" x="387"/>
        <item sd="0" m="1" x="1003"/>
        <item sd="0" m="1" x="1286"/>
        <item sd="0" m="1" x="912"/>
        <item sd="0" m="1" x="1450"/>
        <item sd="0" m="1" x="981"/>
        <item sd="0" m="1" x="1088"/>
        <item sd="0" m="1" x="1509"/>
        <item sd="0" m="1" x="1566"/>
        <item sd="0" m="1" x="996"/>
        <item sd="0" m="1" x="1470"/>
        <item sd="0" x="832"/>
        <item sd="0" m="1" x="1251"/>
        <item sd="0" m="1" x="1574"/>
        <item sd="0" m="1" x="1369"/>
        <item sd="0" x="478"/>
        <item sd="0" x="14"/>
        <item sd="0" m="1" x="1335"/>
        <item sd="0" x="72"/>
        <item sd="0" m="1" x="1136"/>
        <item sd="0" m="1" x="937"/>
        <item sd="0" m="1" x="1336"/>
        <item sd="0" m="1" x="954"/>
        <item sd="0" m="1" x="1036"/>
        <item sd="0" m="1" x="1015"/>
        <item sd="0" m="1" x="1055"/>
        <item sd="0" m="1" x="1208"/>
        <item sd="0" m="1" x="1029"/>
        <item sd="0" m="1" x="1571"/>
        <item sd="0" m="1" x="1478"/>
        <item sd="0" m="1" x="1475"/>
        <item sd="0" m="1" x="1010"/>
        <item sd="0" m="1" x="1352"/>
        <item sd="0" m="1" x="1094"/>
        <item sd="0" m="1" x="1415"/>
        <item sd="0" m="1" x="1345"/>
        <item sd="0" m="1" x="1025"/>
        <item sd="0" m="1" x="1424"/>
        <item sd="0" m="1" x="1510"/>
        <item sd="0" m="1" x="1275"/>
        <item sd="0" x="275"/>
        <item sd="0" x="94"/>
        <item sd="0" m="1" x="950"/>
        <item sd="0" m="1" x="990"/>
        <item sd="0" m="1" x="1234"/>
        <item sd="0" m="1" x="1469"/>
        <item sd="0" m="1" x="1280"/>
        <item sd="0" m="1" x="1446"/>
        <item sd="0" m="1" x="1264"/>
        <item sd="0" m="1" x="1493"/>
        <item sd="0" m="1" x="980"/>
        <item sd="0" m="1" x="1312"/>
        <item sd="0" m="1" x="1182"/>
        <item sd="0" m="1" x="1283"/>
        <item sd="0" m="1" x="1553"/>
        <item sd="0" m="1" x="1356"/>
        <item sd="0" m="1" x="1532"/>
        <item sd="0" m="1" x="1012"/>
        <item sd="0" m="1" x="943"/>
        <item sd="0" m="1" x="1194"/>
        <item sd="0" x="116"/>
        <item sd="0" m="1" x="1549"/>
        <item sd="0" m="1" x="988"/>
        <item sd="0" m="1" x="1299"/>
        <item sd="0" m="1" x="1256"/>
        <item sd="0" x="218"/>
        <item sd="0" m="1" x="1562"/>
        <item sd="0" m="1" x="968"/>
        <item sd="0" m="1" x="906"/>
        <item sd="0" m="1" x="1371"/>
        <item sd="0" m="1" x="977"/>
        <item sd="0" x="605"/>
        <item sd="0" m="1" x="1107"/>
        <item sd="0" m="1" x="1353"/>
        <item sd="0" m="1" x="1308"/>
        <item sd="0" m="1" x="1395"/>
        <item sd="0" m="1" x="1056"/>
        <item sd="0" m="1" x="1019"/>
        <item sd="0" m="1" x="1344"/>
        <item sd="0" m="1" x="1276"/>
        <item sd="0" m="1" x="908"/>
        <item sd="0" m="1" x="1364"/>
        <item sd="0" m="1" x="1421"/>
        <item sd="0" m="1" x="1236"/>
        <item sd="0" m="1" x="936"/>
        <item sd="0" m="1" x="946"/>
        <item sd="0" m="1" x="1417"/>
        <item sd="0" m="1" x="1031"/>
        <item sd="0" m="1" x="1046"/>
        <item sd="0" m="1" x="927"/>
        <item sd="0" m="1" x="1174"/>
        <item sd="0" x="52"/>
        <item sd="0" m="1" x="1040"/>
        <item sd="0" x="808"/>
        <item sd="0" m="1" x="1228"/>
        <item sd="0" x="411"/>
        <item sd="0" m="1" x="1447"/>
        <item sd="0" x="176"/>
        <item sd="0" m="1" x="1047"/>
        <item sd="0" x="317"/>
        <item sd="0" m="1" x="1514"/>
        <item sd="0" m="1" x="979"/>
        <item sd="0" x="177"/>
        <item sd="0" m="1" x="1232"/>
        <item sd="0" m="1" x="1250"/>
        <item sd="0" m="1" x="966"/>
        <item sd="0" m="1" x="1380"/>
        <item sd="0" m="1" x="1241"/>
        <item sd="0" m="1" x="1433"/>
        <item sd="0" m="1" x="1098"/>
        <item sd="0" m="1" x="1539"/>
        <item sd="0" m="1" x="1396"/>
        <item sd="0" m="1" x="925"/>
        <item sd="0" x="608"/>
        <item sd="0" m="1" x="1057"/>
        <item sd="0" m="1" x="1233"/>
        <item sd="0" m="1" x="1104"/>
        <item sd="0" m="1" x="1239"/>
        <item sd="0" m="1" x="1348"/>
        <item sd="0" m="1" x="1284"/>
        <item sd="0" m="1" x="1551"/>
        <item sd="0" m="1" x="1328"/>
        <item sd="0" m="1" x="1448"/>
        <item sd="0" m="1" x="1297"/>
        <item sd="0" m="1" x="1454"/>
        <item sd="0" m="1" x="1471"/>
        <item sd="0" m="1" x="1204"/>
        <item sd="0" m="1" x="1305"/>
        <item sd="0" m="1" x="991"/>
        <item sd="0" m="1" x="1005"/>
        <item sd="0" x="672"/>
        <item sd="0" x="574"/>
        <item sd="0" m="1" x="1210"/>
        <item sd="0" m="1" x="1384"/>
        <item sd="0" x="869"/>
        <item sd="0" m="1" x="1476"/>
        <item sd="0" m="1" x="1042"/>
        <item sd="0" m="1" x="1390"/>
        <item sd="0" m="1" x="1033"/>
        <item sd="0" m="1" x="1080"/>
        <item sd="0" m="1" x="1500"/>
        <item sd="0" m="1" x="1073"/>
        <item sd="0" m="1" x="919"/>
        <item sd="0" m="1" x="998"/>
        <item sd="0" m="1" x="1265"/>
        <item sd="0" m="1" x="976"/>
        <item sd="0" m="1" x="1298"/>
        <item sd="0" m="1" x="1540"/>
        <item sd="0" m="1" x="1092"/>
        <item sd="0" m="1" x="1464"/>
        <item sd="0" m="1" x="982"/>
        <item sd="0" m="1" x="1200"/>
        <item sd="0" m="1" x="1142"/>
        <item sd="0" m="1" x="1212"/>
        <item sd="0" x="139"/>
        <item sd="0" m="1" x="922"/>
        <item sd="0" m="1" x="1043"/>
        <item sd="0" m="1" x="1428"/>
        <item sd="0" m="1" x="951"/>
        <item sd="0" m="1" x="948"/>
        <item sd="0" x="486"/>
        <item sd="0" m="1" x="1521"/>
        <item sd="0" m="1" x="1304"/>
        <item sd="0" m="1" x="1541"/>
        <item sd="0" m="1" x="1443"/>
        <item sd="0" m="1" x="1160"/>
        <item sd="0" m="1" x="1319"/>
        <item sd="0" m="1" x="1350"/>
        <item sd="0" x="657"/>
        <item sd="0" m="1" x="944"/>
        <item sd="0" x="45"/>
        <item sd="0" m="1" x="1132"/>
        <item sd="0" m="1" x="1302"/>
        <item sd="0" x="540"/>
        <item sd="0" m="1" x="1139"/>
        <item sd="0" m="1" x="1537"/>
        <item sd="0" m="1" x="1095"/>
        <item sd="0" m="1" x="1197"/>
        <item sd="0" x="129"/>
        <item m="1" x="1311"/>
        <item m="1" x="1224"/>
        <item m="1" x="1039"/>
        <item m="1" x="1270"/>
        <item m="1" x="934"/>
        <item m="1" x="1456"/>
        <item m="1" x="1368"/>
        <item x="806"/>
        <item m="1" x="1320"/>
        <item m="1" x="1070"/>
        <item m="1" x="1173"/>
        <item m="1" x="1489"/>
        <item m="1" x="1163"/>
        <item x="849"/>
        <item m="1" x="942"/>
        <item m="1" x="1362"/>
        <item m="1" x="1206"/>
        <item m="1" x="1053"/>
        <item m="1" x="1157"/>
        <item m="1" x="1082"/>
        <item m="1" x="1445"/>
        <item m="1" x="1028"/>
        <item m="1" x="1020"/>
        <item m="1" x="1145"/>
        <item m="1" x="1543"/>
        <item m="1" x="1331"/>
        <item m="1" x="1410"/>
        <item m="1" x="1434"/>
        <item x="903"/>
        <item m="1" x="1014"/>
        <item m="1" x="1237"/>
        <item m="1" x="1451"/>
        <item m="1" x="1502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6"/>
        <item x="17"/>
        <item x="18"/>
        <item x="19"/>
        <item x="21"/>
        <item x="22"/>
        <item x="24"/>
        <item x="25"/>
        <item x="26"/>
        <item x="27"/>
        <item m="1" x="1373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1"/>
        <item x="54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m="1" x="96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2"/>
        <item x="113"/>
        <item x="115"/>
        <item x="12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4"/>
        <item x="135"/>
        <item x="138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8"/>
        <item x="179"/>
        <item x="181"/>
        <item x="182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20"/>
        <item x="221"/>
        <item x="222"/>
        <item x="223"/>
        <item x="225"/>
        <item x="22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8"/>
        <item x="269"/>
        <item x="270"/>
        <item x="271"/>
        <item x="272"/>
        <item x="274"/>
        <item x="276"/>
        <item x="277"/>
        <item x="278"/>
        <item x="279"/>
        <item x="280"/>
        <item x="281"/>
        <item x="282"/>
        <item x="283"/>
        <item x="284"/>
        <item x="286"/>
        <item x="287"/>
        <item x="289"/>
        <item x="290"/>
        <item x="291"/>
        <item x="292"/>
        <item x="293"/>
        <item x="294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4"/>
        <item x="345"/>
        <item x="347"/>
        <item x="348"/>
        <item x="351"/>
        <item x="352"/>
        <item x="353"/>
        <item x="354"/>
        <item x="355"/>
        <item x="356"/>
        <item x="357"/>
        <item x="359"/>
        <item x="360"/>
        <item x="361"/>
        <item x="363"/>
        <item x="364"/>
        <item m="1" x="1111"/>
        <item x="366"/>
        <item x="367"/>
        <item x="368"/>
        <item x="369"/>
        <item x="370"/>
        <item x="371"/>
        <item m="1" x="1227"/>
        <item x="373"/>
        <item m="1" x="1216"/>
        <item x="375"/>
        <item x="376"/>
        <item x="377"/>
        <item x="378"/>
        <item x="380"/>
        <item x="381"/>
        <item x="382"/>
        <item x="383"/>
        <item x="384"/>
        <item x="385"/>
        <item x="386"/>
        <item x="388"/>
        <item x="389"/>
        <item x="390"/>
        <item x="391"/>
        <item x="392"/>
        <item x="393"/>
        <item x="394"/>
        <item x="395"/>
        <item m="1" x="969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82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m="1" x="1181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9"/>
        <item x="531"/>
        <item x="532"/>
        <item x="533"/>
        <item x="534"/>
        <item x="535"/>
        <item x="536"/>
        <item x="537"/>
        <item x="538"/>
        <item x="539"/>
        <item x="541"/>
        <item x="542"/>
        <item x="543"/>
        <item x="544"/>
        <item x="545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4"/>
        <item x="565"/>
        <item x="566"/>
        <item x="567"/>
        <item x="568"/>
        <item x="571"/>
        <item x="572"/>
        <item x="573"/>
        <item m="1" x="1439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2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6"/>
        <item x="607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8"/>
        <item x="639"/>
        <item x="642"/>
        <item x="643"/>
        <item x="644"/>
        <item x="645"/>
        <item x="647"/>
        <item x="648"/>
        <item x="649"/>
        <item x="650"/>
        <item x="651"/>
        <item x="652"/>
        <item x="653"/>
        <item x="654"/>
        <item x="655"/>
        <item x="656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8"/>
        <item x="689"/>
        <item x="690"/>
        <item x="691"/>
        <item x="693"/>
        <item x="694"/>
        <item x="695"/>
        <item x="696"/>
        <item x="697"/>
        <item x="698"/>
        <item x="699"/>
        <item x="700"/>
        <item x="701"/>
        <item m="1" x="933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2"/>
        <item x="753"/>
        <item x="754"/>
        <item x="755"/>
        <item x="756"/>
        <item x="757"/>
        <item x="758"/>
        <item x="759"/>
        <item x="761"/>
        <item x="762"/>
        <item x="763"/>
        <item x="764"/>
        <item x="765"/>
        <item x="766"/>
        <item x="767"/>
        <item x="768"/>
        <item x="769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7"/>
        <item x="809"/>
        <item x="810"/>
        <item x="811"/>
        <item x="812"/>
        <item x="813"/>
        <item x="814"/>
        <item x="815"/>
        <item x="817"/>
        <item x="818"/>
        <item x="819"/>
        <item x="820"/>
        <item x="821"/>
        <item x="823"/>
        <item x="824"/>
        <item x="825"/>
        <item x="826"/>
        <item x="828"/>
        <item x="829"/>
        <item x="830"/>
        <item x="831"/>
        <item x="833"/>
        <item x="834"/>
        <item x="835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50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70"/>
        <item x="871"/>
        <item x="872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29"/>
        <item x="365"/>
        <item x="372"/>
        <item x="374"/>
        <item x="396"/>
        <item x="500"/>
        <item x="702"/>
        <item x="7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showAll="0" sortType="descending">
      <items count="1265">
        <item sd="0" m="1" x="1101"/>
        <item sd="0" m="1" x="1091"/>
        <item sd="0" m="1" x="910"/>
        <item sd="0" m="1" x="1060"/>
        <item sd="0" m="1" x="1149"/>
        <item sd="0" m="1" x="1144"/>
        <item sd="0" m="1" x="918"/>
        <item sd="0" m="1" x="1032"/>
        <item sd="0" m="1" x="793"/>
        <item sd="0" m="1" x="1016"/>
        <item sd="0" m="1" x="883"/>
        <item sd="0" m="1" x="1114"/>
        <item sd="0" m="1" x="798"/>
        <item sd="0" m="1" x="1133"/>
        <item sd="0" m="1" x="1004"/>
        <item sd="0" m="1" x="1239"/>
        <item sd="0" m="1" x="777"/>
        <item sd="0" m="1" x="844"/>
        <item sd="0" m="1" x="955"/>
        <item sd="0" m="1" x="1108"/>
        <item sd="0" m="1" x="1120"/>
        <item sd="0" m="1" x="856"/>
        <item sd="0" m="1" x="1044"/>
        <item sd="0" x="743"/>
        <item sd="0" m="1" x="943"/>
        <item sd="0" m="1" x="994"/>
        <item sd="0" m="1" x="1164"/>
        <item sd="0" m="1" x="957"/>
        <item sd="0" x="594"/>
        <item sd="0" m="1" x="855"/>
        <item sd="0" m="1" x="1214"/>
        <item sd="0" m="1" x="1209"/>
        <item sd="0" m="1" x="800"/>
        <item sd="0" x="710"/>
        <item sd="0" m="1" x="1028"/>
        <item sd="0" m="1" x="1107"/>
        <item sd="0" m="1" x="915"/>
        <item sd="0" x="14"/>
        <item sd="0" m="1" x="884"/>
        <item sd="0" m="1" x="1131"/>
        <item sd="0" x="37"/>
        <item sd="0" x="15"/>
        <item sd="0" m="1" x="1163"/>
        <item sd="0" m="1" x="895"/>
        <item sd="0" m="1" x="1033"/>
        <item sd="0" m="1" x="1074"/>
        <item sd="0" m="1" x="1172"/>
        <item sd="0" m="1" x="822"/>
        <item sd="0" m="1" x="836"/>
        <item sd="0" m="1" x="1069"/>
        <item sd="0" m="1" x="1197"/>
        <item sd="0" m="1" x="833"/>
        <item sd="0" m="1" x="1180"/>
        <item sd="0" m="1" x="1237"/>
        <item sd="0" x="474"/>
        <item sd="0" m="1" x="1191"/>
        <item sd="0" m="1" x="816"/>
        <item sd="0" x="103"/>
        <item sd="0" m="1" x="958"/>
        <item sd="0" x="484"/>
        <item sd="0" m="1" x="864"/>
        <item sd="0" m="1" x="858"/>
        <item sd="0" m="1" x="938"/>
        <item sd="0" x="499"/>
        <item sd="0" m="1" x="1054"/>
        <item sd="0" m="1" x="1158"/>
        <item sd="0" m="1" x="869"/>
        <item sd="0" x="637"/>
        <item sd="0" m="1" x="1167"/>
        <item sd="0" m="1" x="876"/>
        <item sd="0" m="1" x="1014"/>
        <item sd="0" m="1" x="807"/>
        <item sd="0" m="1" x="1223"/>
        <item sd="0" m="1" x="939"/>
        <item sd="0" m="1" x="1124"/>
        <item sd="0" m="1" x="1116"/>
        <item sd="0" m="1" x="1153"/>
        <item sd="0" m="1" x="1109"/>
        <item sd="0" m="1" x="1102"/>
        <item sd="0" m="1" x="911"/>
        <item sd="0" m="1" x="1174"/>
        <item sd="0" x="224"/>
        <item sd="0" m="1" x="1066"/>
        <item sd="0" x="528"/>
        <item sd="0" m="1" x="791"/>
        <item sd="0" m="1" x="977"/>
        <item sd="0" m="1" x="1040"/>
        <item sd="0" m="1" x="973"/>
        <item sd="0" m="1" x="803"/>
        <item sd="0" m="1" x="893"/>
        <item sd="0" m="1" x="1097"/>
        <item sd="0" m="1" x="972"/>
        <item sd="0" x="621"/>
        <item sd="0" x="199"/>
        <item sd="0" x="604"/>
        <item sd="0" m="1" x="784"/>
        <item sd="0" m="1" x="974"/>
        <item sd="0" m="1" x="1061"/>
        <item sd="0" m="1" x="1242"/>
        <item sd="0" m="1" x="1100"/>
        <item sd="0" m="1" x="1202"/>
        <item sd="0" m="1" x="1243"/>
        <item sd="0" m="1" x="1115"/>
        <item sd="0" x="655"/>
        <item sd="0" m="1" x="1122"/>
        <item sd="0" m="1" x="951"/>
        <item sd="0" m="1" x="1058"/>
        <item sd="0" m="1" x="907"/>
        <item sd="0" m="1" x="941"/>
        <item sd="0" m="1" x="804"/>
        <item sd="0" m="1" x="778"/>
        <item sd="0" m="1" x="1000"/>
        <item sd="0" x="112"/>
        <item sd="0" m="1" x="916"/>
        <item sd="0" x="343"/>
        <item sd="0" m="1" x="853"/>
        <item sd="0" m="1" x="1241"/>
        <item sd="0" m="1" x="1141"/>
        <item sd="0" x="11"/>
        <item sd="0" m="1" x="1095"/>
        <item sd="0" m="1" x="810"/>
        <item sd="0" m="1" x="1226"/>
        <item sd="0" x="432"/>
        <item sd="0" m="1" x="1169"/>
        <item sd="0" m="1" x="1030"/>
        <item sd="0" m="1" x="1081"/>
        <item sd="0" m="1" x="1196"/>
        <item sd="0" m="1" x="1075"/>
        <item sd="0" m="1" x="860"/>
        <item sd="0" m="1" x="837"/>
        <item sd="0" x="435"/>
        <item sd="0" m="1" x="986"/>
        <item sd="0" m="1" x="1194"/>
        <item sd="0" m="1" x="1254"/>
        <item sd="0" m="1" x="1198"/>
        <item sd="0" m="1" x="1182"/>
        <item sd="0" x="694"/>
        <item sd="0" m="1" x="1056"/>
        <item sd="0" x="347"/>
        <item sd="0" m="1" x="981"/>
        <item sd="0" m="1" x="1186"/>
        <item sd="0" m="1" x="963"/>
        <item sd="0" m="1" x="859"/>
        <item sd="0" x="367"/>
        <item sd="0" m="1" x="1009"/>
        <item sd="0" m="1" x="919"/>
        <item sd="0" m="1" x="889"/>
        <item sd="0" x="629"/>
        <item sd="0" m="1" x="948"/>
        <item sd="0" m="1" x="1199"/>
        <item sd="0" m="1" x="1175"/>
        <item sd="0" m="1" x="808"/>
        <item sd="0" x="330"/>
        <item sd="0" m="1" x="959"/>
        <item sd="0" x="188"/>
        <item sd="0" m="1" x="1017"/>
        <item sd="0" x="157"/>
        <item sd="0" m="1" x="914"/>
        <item sd="0" m="1" x="1072"/>
        <item sd="0" m="1" x="961"/>
        <item sd="0" x="45"/>
        <item sd="0" m="1" x="788"/>
        <item sd="0" x="2"/>
        <item sd="0" x="582"/>
        <item sd="0" m="1" x="1087"/>
        <item sd="0" m="1" x="1215"/>
        <item sd="0" m="1" x="831"/>
        <item sd="0" m="1" x="1050"/>
        <item sd="0" m="1" x="905"/>
        <item sd="0" m="1" x="809"/>
        <item sd="0" m="1" x="1046"/>
        <item sd="0" x="52"/>
        <item sd="0" m="1" x="1132"/>
        <item sd="0" m="1" x="1173"/>
        <item sd="0" m="1" x="1258"/>
        <item sd="0" m="1" x="1183"/>
        <item sd="0" m="1" x="1211"/>
        <item sd="0" m="1" x="1090"/>
        <item sd="0" m="1" x="1003"/>
        <item sd="0" m="1" x="1048"/>
        <item sd="0" m="1" x="1083"/>
        <item sd="0" x="108"/>
        <item sd="0" m="1" x="820"/>
        <item sd="0" m="1" x="1256"/>
        <item sd="0" m="1" x="873"/>
        <item sd="0" m="1" x="852"/>
        <item sd="0" m="1" x="1246"/>
        <item sd="0" m="1" x="795"/>
        <item sd="0" m="1" x="1260"/>
        <item sd="0" x="479"/>
        <item sd="0" m="1" x="1154"/>
        <item sd="0" m="1" x="1039"/>
        <item sd="0" x="718"/>
        <item sd="0" x="7"/>
        <item sd="0" m="1" x="828"/>
        <item sd="0" x="46"/>
        <item sd="0" m="1" x="1200"/>
        <item sd="0" m="1" x="823"/>
        <item sd="0" x="99"/>
        <item sd="0" m="1" x="845"/>
        <item sd="0" x="664"/>
        <item sd="0" m="1" x="964"/>
        <item sd="0" m="1" x="1049"/>
        <item sd="0" m="1" x="1139"/>
        <item sd="0" m="1" x="874"/>
        <item sd="0" x="212"/>
        <item sd="0" m="1" x="819"/>
        <item sd="0" m="1" x="1011"/>
        <item sd="0" m="1" x="1204"/>
        <item sd="0" x="762"/>
        <item sd="0" m="1" x="885"/>
        <item sd="0" m="1" x="1233"/>
        <item sd="0" x="643"/>
        <item sd="0" m="1" x="1221"/>
        <item sd="0" m="1" x="1168"/>
        <item sd="0" m="1" x="1043"/>
        <item sd="0" m="1" x="1007"/>
        <item sd="0" m="1" x="1006"/>
        <item sd="0" m="1" x="891"/>
        <item sd="0" m="1" x="834"/>
        <item sd="0" x="767"/>
        <item sd="0" m="1" x="998"/>
        <item sd="0" m="1" x="992"/>
        <item sd="0" m="1" x="922"/>
        <item sd="0" x="598"/>
        <item sd="0" x="202"/>
        <item sd="0" x="20"/>
        <item sd="0" m="1" x="1181"/>
        <item sd="0" x="144"/>
        <item sd="0" x="22"/>
        <item sd="0" m="1" x="1001"/>
        <item sd="0" x="507"/>
        <item sd="0" m="1" x="863"/>
        <item sd="0" x="86"/>
        <item sd="0" m="1" x="965"/>
        <item sd="0" m="1" x="1092"/>
        <item sd="0" x="245"/>
        <item sd="0" m="1" x="1227"/>
        <item sd="0" m="1" x="786"/>
        <item sd="0" m="1" x="899"/>
        <item sd="0" m="1" x="1015"/>
        <item sd="0" m="1" x="1162"/>
        <item sd="0" x="648"/>
        <item sd="0" m="1" x="1176"/>
        <item sd="0" m="1" x="997"/>
        <item sd="0" m="1" x="932"/>
        <item sd="0" m="1" x="1123"/>
        <item sd="0" m="1" x="937"/>
        <item sd="0" x="571"/>
        <item sd="0" m="1" x="832"/>
        <item sd="0" x="508"/>
        <item sd="0" m="1" x="1126"/>
        <item sd="0" x="182"/>
        <item sd="0" m="1" x="1103"/>
        <item sd="0" m="1" x="1002"/>
        <item sd="0" x="27"/>
        <item sd="0" m="1" x="877"/>
        <item sd="0" m="1" x="1261"/>
        <item sd="0" m="1" x="969"/>
        <item sd="0" x="28"/>
        <item sd="0" m="1" x="901"/>
        <item sd="0" m="1" x="1250"/>
        <item sd="0" x="496"/>
        <item sd="0" x="438"/>
        <item sd="0" x="0"/>
        <item sd="0" m="1" x="1184"/>
        <item sd="0" m="1" x="1225"/>
        <item sd="0" m="1" x="999"/>
        <item sd="0" m="1" x="1062"/>
        <item sd="0" m="1" x="1148"/>
        <item sd="0" m="1" x="1212"/>
        <item sd="0" m="1" x="1171"/>
        <item sd="0" m="1" x="801"/>
        <item sd="0" x="431"/>
        <item sd="0" x="183"/>
        <item sd="0" m="1" x="1068"/>
        <item sd="0" m="1" x="954"/>
        <item sd="0" m="1" x="1240"/>
        <item sd="0" m="1" x="1023"/>
        <item sd="0" x="670"/>
        <item sd="0" x="622"/>
        <item sd="0" m="1" x="1190"/>
        <item sd="0" m="1" x="1121"/>
        <item sd="0" m="1" x="850"/>
        <item sd="0" m="1" x="1027"/>
        <item sd="0" m="1" x="928"/>
        <item sd="0" m="1" x="875"/>
        <item sd="0" m="1" x="1035"/>
        <item sd="0" m="1" x="857"/>
        <item sd="0" m="1" x="1185"/>
        <item sd="0" m="1" x="774"/>
        <item sd="0" m="1" x="812"/>
        <item sd="0" m="1" x="843"/>
        <item sd="0" m="1" x="1029"/>
        <item sd="0" m="1" x="1111"/>
        <item sd="0" m="1" x="1008"/>
        <item sd="0" x="669"/>
        <item sd="0" m="1" x="906"/>
        <item sd="0" m="1" x="1047"/>
        <item sd="0" m="1" x="991"/>
        <item sd="0" m="1" x="1106"/>
        <item sd="0" m="1" x="1012"/>
        <item sd="0" m="1" x="1178"/>
        <item sd="0" m="1" x="1053"/>
        <item sd="0" x="750"/>
        <item sd="0" x="280"/>
        <item sd="0" m="1" x="1059"/>
        <item sd="0" m="1" x="1159"/>
        <item sd="0" x="321"/>
        <item sd="0" m="1" x="848"/>
        <item sd="0" m="1" x="1238"/>
        <item sd="0" m="1" x="1203"/>
        <item sd="0" m="1" x="1036"/>
        <item sd="0" m="1" x="1142"/>
        <item sd="0" m="1" x="935"/>
        <item sd="0" m="1" x="1152"/>
        <item sd="0" m="1" x="790"/>
        <item sd="0" m="1" x="1086"/>
        <item sd="0" m="1" x="805"/>
        <item sd="0" x="95"/>
        <item sd="0" x="523"/>
        <item sd="0" x="421"/>
        <item sd="0" m="1" x="1213"/>
        <item sd="0" m="1" x="1255"/>
        <item sd="0" x="735"/>
        <item sd="0" m="1" x="1157"/>
        <item sd="0" m="1" x="792"/>
        <item sd="0" x="705"/>
        <item sd="0" m="1" x="1195"/>
        <item sd="0" x="275"/>
        <item sd="0" x="414"/>
        <item sd="0" m="1" x="1210"/>
        <item sd="0" x="627"/>
        <item sd="0" m="1" x="1067"/>
        <item sd="0" m="1" x="887"/>
        <item sd="0" x="630"/>
        <item sd="0" m="1" x="870"/>
        <item sd="0" m="1" x="1099"/>
        <item sd="0" x="191"/>
        <item sd="0" m="1" x="946"/>
        <item sd="0" m="1" x="865"/>
        <item sd="0" m="1" x="1013"/>
        <item sd="0" m="1" x="1037"/>
        <item sd="0" m="1" x="962"/>
        <item sd="0" x="400"/>
        <item sd="0" m="1" x="1251"/>
        <item sd="0" x="47"/>
        <item sd="0" m="1" x="1193"/>
        <item sd="0" m="1" x="1224"/>
        <item sd="0" m="1" x="933"/>
        <item sd="0" m="1" x="1187"/>
        <item sd="0" m="1" x="888"/>
        <item sd="0" m="1" x="789"/>
        <item sd="0" m="1" x="1073"/>
        <item sd="0" m="1" x="1207"/>
        <item sd="0" m="1" x="1140"/>
        <item sd="0" m="1" x="993"/>
        <item sd="0" x="526"/>
        <item sd="0" m="1" x="904"/>
        <item sd="0" x="436"/>
        <item sd="0" x="532"/>
        <item sd="0" m="1" x="971"/>
        <item sd="0" m="1" x="779"/>
        <item sd="0" x="746"/>
        <item sd="0" m="1" x="984"/>
        <item sd="0" x="297"/>
        <item sd="0" x="226"/>
        <item sd="0" m="1" x="802"/>
        <item sd="0" m="1" x="894"/>
        <item sd="0" m="1" x="818"/>
        <item sd="0" m="1" x="936"/>
        <item sd="0" m="1" x="815"/>
        <item sd="0" m="1" x="1229"/>
        <item sd="0" m="1" x="796"/>
        <item sd="0" x="734"/>
        <item sd="0" m="1" x="1218"/>
        <item sd="0" x="29"/>
        <item sd="0" m="1" x="913"/>
        <item sd="0" m="1" x="799"/>
        <item sd="0" m="1" x="925"/>
        <item sd="0" m="1" x="897"/>
        <item sd="0" m="1" x="1134"/>
        <item sd="0" m="1" x="892"/>
        <item sd="0" m="1" x="1055"/>
        <item sd="0" m="1" x="781"/>
        <item sd="0" m="1" x="1156"/>
        <item sd="0" m="1" x="846"/>
        <item sd="0" m="1" x="1147"/>
        <item sd="0" m="1" x="949"/>
        <item sd="0" m="1" x="1155"/>
        <item sd="0" m="1" x="912"/>
        <item sd="0" x="292"/>
        <item sd="0" m="1" x="920"/>
        <item sd="0" m="1" x="1022"/>
        <item sd="0" m="1" x="783"/>
        <item sd="0" m="1" x="987"/>
        <item sd="0" m="1" x="976"/>
        <item sd="0" x="298"/>
        <item sd="0" m="1" x="988"/>
        <item sd="0" m="1" x="890"/>
        <item sd="0" x="31"/>
        <item sd="0" m="1" x="1247"/>
        <item sd="0" m="1" x="1089"/>
        <item sd="0" m="1" x="975"/>
        <item sd="0" x="186"/>
        <item sd="0" m="1" x="1118"/>
        <item sd="0" m="1" x="878"/>
        <item sd="0" m="1" x="990"/>
        <item sd="0" m="1" x="1019"/>
        <item sd="0" m="1" x="996"/>
        <item sd="0" x="572"/>
        <item sd="0" x="125"/>
        <item sd="0" x="5"/>
        <item sd="0" m="1" x="1222"/>
        <item sd="0" m="1" x="811"/>
        <item sd="0" m="1" x="978"/>
        <item sd="0" m="1" x="1057"/>
        <item sd="0" m="1" x="968"/>
        <item sd="0" m="1" x="861"/>
        <item sd="0" x="59"/>
        <item sd="0" m="1" x="917"/>
        <item sd="0" m="1" x="1160"/>
        <item sd="0" m="1" x="1170"/>
        <item sd="0" m="1" x="1078"/>
        <item sd="0" m="1" x="1085"/>
        <item sd="0" x="748"/>
        <item sd="0" m="1" x="1137"/>
        <item sd="0" m="1" x="1076"/>
        <item sd="0" m="1" x="817"/>
        <item sd="0" m="1" x="879"/>
        <item sd="0" x="437"/>
        <item sd="0" m="1" x="1077"/>
        <item sd="0" x="520"/>
        <item sd="0" m="1" x="1201"/>
        <item sd="0" x="261"/>
        <item sd="0" x="117"/>
        <item sd="0" x="277"/>
        <item sd="0" m="1" x="775"/>
        <item sd="0" x="318"/>
        <item sd="0" m="1" x="851"/>
        <item sd="0" x="287"/>
        <item sd="0" x="370"/>
        <item sd="0" m="1" x="1024"/>
        <item sd="0" x="691"/>
        <item sd="0" m="1" x="1234"/>
        <item sd="0" m="1" x="1041"/>
        <item sd="0" m="1" x="776"/>
        <item sd="0" m="1" x="1031"/>
        <item sd="0" m="1" x="1125"/>
        <item sd="0" x="216"/>
        <item sd="0" m="1" x="923"/>
        <item sd="0" m="1" x="1104"/>
        <item sd="0" m="1" x="1080"/>
        <item sd="0" x="127"/>
        <item sd="0" m="1" x="825"/>
        <item sd="0" m="1" x="903"/>
        <item sd="0" m="1" x="1070"/>
        <item sd="0" x="80"/>
        <item sd="0" m="1" x="882"/>
        <item sd="0" m="1" x="1071"/>
        <item sd="0" m="1" x="1150"/>
        <item sd="0" x="543"/>
        <item sd="0" m="1" x="950"/>
        <item sd="0" x="206"/>
        <item sd="0" m="1" x="1034"/>
        <item sd="0" m="1" x="1249"/>
        <item sd="0" x="569"/>
        <item sd="0" m="1" x="1259"/>
        <item sd="0" m="1" x="862"/>
        <item sd="0" m="1" x="1079"/>
        <item sd="0" x="531"/>
        <item sd="0" m="1" x="980"/>
        <item sd="0" m="1" x="989"/>
        <item sd="0" m="1" x="970"/>
        <item sd="0" x="236"/>
        <item sd="0" m="1" x="1244"/>
        <item sd="0" m="1" x="806"/>
        <item sd="0" x="25"/>
        <item sd="0" m="1" x="1206"/>
        <item sd="0" x="429"/>
        <item sd="0" x="71"/>
        <item sd="0" m="1" x="797"/>
        <item sd="0" m="1" x="1045"/>
        <item sd="0" m="1" x="1052"/>
        <item sd="0" m="1" x="1110"/>
        <item sd="0" m="1" x="934"/>
        <item sd="0" x="416"/>
        <item sd="0" m="1" x="1135"/>
        <item sd="0" m="1" x="1129"/>
        <item sd="0" m="1" x="960"/>
        <item sd="0" m="1" x="1094"/>
        <item sd="0" m="1" x="995"/>
        <item sd="0" m="1" x="838"/>
        <item sd="0" m="1" x="1138"/>
        <item sd="0" m="1" x="814"/>
        <item sd="0" m="1" x="942"/>
        <item sd="0" m="1" x="1105"/>
        <item sd="0" m="1" x="896"/>
        <item sd="0" m="1" x="1248"/>
        <item sd="0" m="1" x="983"/>
        <item sd="0" x="8"/>
        <item sd="0" m="1" x="985"/>
        <item sd="0" x="114"/>
        <item sd="0" m="1" x="1208"/>
        <item sd="0" m="1" x="1082"/>
        <item sd="0" m="1" x="787"/>
        <item sd="0" m="1" x="839"/>
        <item sd="0" x="689"/>
        <item sd="0" x="218"/>
        <item sd="0" x="133"/>
        <item sd="0" m="1" x="1093"/>
        <item sd="0" m="1" x="1010"/>
        <item sd="0" x="166"/>
        <item sd="0" x="394"/>
        <item sd="0" x="470"/>
        <item sd="0" m="1" x="854"/>
        <item sd="0" m="1" x="847"/>
        <item sd="0" m="1" x="868"/>
        <item sd="0" m="1" x="944"/>
        <item sd="0" m="1" x="1128"/>
        <item sd="0" x="339"/>
        <item sd="0" m="1" x="1063"/>
        <item sd="0" m="1" x="782"/>
        <item sd="0" x="23"/>
        <item sd="0" m="1" x="871"/>
        <item sd="0" m="1" x="927"/>
        <item sd="0" m="1" x="945"/>
        <item sd="0" x="608"/>
        <item sd="0" m="1" x="1021"/>
        <item sd="0" m="1" x="1051"/>
        <item sd="0" x="26"/>
        <item sd="0" m="1" x="940"/>
        <item sd="0" m="1" x="1252"/>
        <item sd="0" m="1" x="1146"/>
        <item sd="0" m="1" x="842"/>
        <item sd="0" m="1" x="921"/>
        <item sd="0" x="430"/>
        <item sd="0" x="1"/>
        <item sd="0" m="1" x="880"/>
        <item sd="0" x="675"/>
        <item sd="0" m="1" x="1117"/>
        <item sd="0" x="79"/>
        <item sd="0" x="512"/>
        <item sd="0" m="1" x="1088"/>
        <item sd="0" m="1" x="1042"/>
        <item sd="0" m="1" x="867"/>
        <item sd="0" m="1" x="1112"/>
        <item sd="0" m="1" x="1020"/>
        <item sd="0" x="595"/>
        <item sd="0" x="247"/>
        <item sd="0" m="1" x="1216"/>
        <item sd="0" m="1" x="952"/>
        <item sd="0" m="1" x="1245"/>
        <item sd="0" m="1" x="931"/>
        <item sd="0" x="560"/>
        <item sd="0" m="1" x="829"/>
        <item sd="0" m="1" x="1084"/>
        <item sd="0" x="250"/>
        <item sd="0" m="1" x="886"/>
        <item sd="0" x="140"/>
        <item sd="0" x="623"/>
        <item sd="0" m="1" x="780"/>
        <item sd="0" m="1" x="1189"/>
        <item sd="0" m="1" x="785"/>
        <item sd="0" m="1" x="841"/>
        <item sd="0" x="340"/>
        <item sd="0" m="1" x="1232"/>
        <item sd="0" x="452"/>
        <item sd="0" m="1" x="1177"/>
        <item sd="0" m="1" x="1262"/>
        <item sd="0" x="30"/>
        <item sd="0" m="1" x="1130"/>
        <item sd="0" m="1" x="926"/>
        <item sd="0" x="82"/>
        <item sd="0" m="1" x="1145"/>
        <item sd="0" x="662"/>
        <item sd="0" x="290"/>
        <item sd="0" m="1" x="1143"/>
        <item sd="0" m="1" x="826"/>
        <item sd="0" m="1" x="1235"/>
        <item sd="0" m="1" x="835"/>
        <item sd="0" x="631"/>
        <item sd="0" m="1" x="849"/>
        <item sd="0" m="1" x="1025"/>
        <item sd="0" m="1" x="881"/>
        <item sd="0" m="1" x="1205"/>
        <item sd="0" m="1" x="1230"/>
        <item sd="0" m="1" x="1064"/>
        <item sd="0" m="1" x="1127"/>
        <item sd="0" m="1" x="1236"/>
        <item sd="0" m="1" x="1253"/>
        <item sd="0" x="115"/>
        <item sd="0" x="535"/>
        <item sd="0" m="1" x="979"/>
        <item sd="0" m="1" x="1166"/>
        <item sd="0" m="1" x="794"/>
        <item sd="0" m="1" x="982"/>
        <item sd="0" m="1" x="1179"/>
        <item sd="0" m="1" x="1219"/>
        <item sd="0" x="69"/>
        <item sd="0" m="1" x="1098"/>
        <item sd="0" m="1" x="929"/>
        <item sd="0" x="556"/>
        <item sd="0" m="1" x="1038"/>
        <item sd="0" m="1" x="1136"/>
        <item sd="0" m="1" x="1018"/>
        <item sd="0" m="1" x="900"/>
        <item sd="0" m="1" x="967"/>
        <item sd="0" m="1" x="827"/>
        <item sd="0" m="1" x="898"/>
        <item sd="0" m="1" x="1065"/>
        <item sd="0" m="1" x="902"/>
        <item sd="0" m="1" x="1228"/>
        <item sd="0" m="1" x="1231"/>
        <item sd="0" m="1" x="956"/>
        <item sd="0" m="1" x="1096"/>
        <item sd="0" x="162"/>
        <item sd="0" m="1" x="924"/>
        <item sd="0" m="1" x="909"/>
        <item sd="0" m="1" x="930"/>
        <item sd="0" m="1" x="1005"/>
        <item sd="0" m="1" x="813"/>
        <item sd="0" x="93"/>
        <item sd="0" m="1" x="821"/>
        <item sd="0" x="773"/>
        <item sd="0" x="356"/>
        <item sd="0" m="1" x="1257"/>
        <item sd="0" m="1" x="947"/>
        <item sd="0" x="197"/>
        <item sd="0" m="1" x="830"/>
        <item sd="0" x="692"/>
        <item sd="0" m="1" x="1026"/>
        <item sd="0" m="1" x="1188"/>
        <item sd="0" m="1" x="953"/>
        <item sd="0" m="1" x="1151"/>
        <item sd="0" m="1" x="1220"/>
        <item sd="0" x="730"/>
        <item sd="0" m="1" x="1217"/>
        <item sd="0" m="1" x="1161"/>
        <item sd="0" m="1" x="872"/>
        <item sd="0" m="1" x="866"/>
        <item sd="0" m="1" x="908"/>
        <item sd="0" m="1" x="1113"/>
        <item sd="0" x="378"/>
        <item sd="0" m="1" x="1165"/>
        <item sd="0" m="1" x="1192"/>
        <item sd="0" m="1" x="1119"/>
        <item sd="0" m="1" x="824"/>
        <item sd="0" m="1" x="840"/>
        <item sd="0" x="3"/>
        <item sd="0" x="4"/>
        <item sd="0" x="6"/>
        <item sd="0" x="9"/>
        <item sd="0" x="10"/>
        <item sd="0" x="12"/>
        <item sd="0" x="13"/>
        <item sd="0" x="16"/>
        <item sd="0" x="17"/>
        <item sd="0" x="18"/>
        <item sd="0" x="19"/>
        <item sd="0" x="21"/>
        <item sd="0" x="24"/>
        <item sd="0" x="32"/>
        <item sd="0" x="33"/>
        <item sd="0" x="34"/>
        <item sd="0" x="35"/>
        <item sd="0" x="36"/>
        <item sd="0" x="38"/>
        <item sd="0" x="39"/>
        <item sd="0" x="40"/>
        <item sd="0" x="41"/>
        <item sd="0" x="42"/>
        <item sd="0" x="43"/>
        <item sd="0" x="44"/>
        <item sd="0" x="48"/>
        <item sd="0" x="49"/>
        <item sd="0" x="50"/>
        <item sd="0" x="51"/>
        <item sd="0" x="53"/>
        <item sd="0" x="54"/>
        <item sd="0" x="55"/>
        <item sd="0" x="56"/>
        <item sd="0" x="57"/>
        <item sd="0" x="58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70"/>
        <item sd="0" x="72"/>
        <item sd="0" x="73"/>
        <item sd="0" x="74"/>
        <item sd="0" x="75"/>
        <item sd="0" x="76"/>
        <item sd="0" x="77"/>
        <item sd="0" x="78"/>
        <item sd="0" x="81"/>
        <item sd="0" x="83"/>
        <item sd="0" x="84"/>
        <item sd="0" x="85"/>
        <item sd="0" x="87"/>
        <item sd="0" x="88"/>
        <item sd="0" x="89"/>
        <item sd="0" x="90"/>
        <item sd="0" x="91"/>
        <item sd="0" x="92"/>
        <item sd="0" x="94"/>
        <item sd="0" x="96"/>
        <item sd="0" x="97"/>
        <item sd="0" x="98"/>
        <item sd="0" x="100"/>
        <item sd="0" x="101"/>
        <item sd="0" x="102"/>
        <item sd="0" x="104"/>
        <item sd="0" x="105"/>
        <item sd="0" x="106"/>
        <item sd="0" x="107"/>
        <item sd="0" x="109"/>
        <item sd="0" x="110"/>
        <item sd="0" x="111"/>
        <item sd="0" x="113"/>
        <item sd="0" x="116"/>
        <item sd="0" x="118"/>
        <item sd="0" x="119"/>
        <item sd="0" x="120"/>
        <item sd="0" x="121"/>
        <item sd="0" x="122"/>
        <item sd="0" x="123"/>
        <item sd="0" x="124"/>
        <item sd="0" x="126"/>
        <item sd="0" x="128"/>
        <item sd="0" x="129"/>
        <item sd="0" x="130"/>
        <item sd="0" x="131"/>
        <item sd="0" x="132"/>
        <item sd="0" x="134"/>
        <item sd="0" x="135"/>
        <item sd="0" x="136"/>
        <item sd="0" x="137"/>
        <item sd="0" x="138"/>
        <item sd="0" x="139"/>
        <item sd="0" x="141"/>
        <item sd="0" x="142"/>
        <item sd="0" x="143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8"/>
        <item sd="0" x="159"/>
        <item sd="0" x="160"/>
        <item sd="0" x="161"/>
        <item sd="0" x="163"/>
        <item sd="0" x="164"/>
        <item sd="0" x="165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4"/>
        <item sd="0" x="185"/>
        <item sd="0" x="187"/>
        <item sd="0" x="189"/>
        <item sd="0" x="190"/>
        <item sd="0" x="192"/>
        <item sd="0" x="193"/>
        <item sd="0" x="194"/>
        <item sd="0" x="195"/>
        <item sd="0" x="196"/>
        <item sd="0" x="198"/>
        <item sd="0" x="200"/>
        <item sd="0" x="201"/>
        <item sd="0" x="203"/>
        <item sd="0" x="204"/>
        <item sd="0" x="205"/>
        <item sd="0" x="207"/>
        <item sd="0" x="208"/>
        <item sd="0" x="209"/>
        <item sd="0" x="210"/>
        <item sd="0" x="211"/>
        <item sd="0" x="213"/>
        <item sd="0" x="214"/>
        <item sd="0" x="215"/>
        <item sd="0" x="217"/>
        <item sd="0" x="219"/>
        <item sd="0" x="220"/>
        <item sd="0" x="221"/>
        <item sd="0" x="222"/>
        <item sd="0" x="223"/>
        <item sd="0" x="225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7"/>
        <item sd="0" x="238"/>
        <item sd="0" x="239"/>
        <item sd="0" x="240"/>
        <item sd="0" x="241"/>
        <item sd="0" x="242"/>
        <item sd="0" x="243"/>
        <item sd="0" x="244"/>
        <item sd="0" x="246"/>
        <item sd="0" x="248"/>
        <item sd="0" x="249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2"/>
        <item sd="0" m="1" x="1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6"/>
        <item sd="0" x="278"/>
        <item sd="0" x="279"/>
        <item sd="0" x="281"/>
        <item sd="0" x="282"/>
        <item sd="0" x="283"/>
        <item sd="0" x="284"/>
        <item sd="0" x="285"/>
        <item sd="0" x="286"/>
        <item sd="0" x="288"/>
        <item sd="0" x="289"/>
        <item sd="0" x="291"/>
        <item sd="0" x="293"/>
        <item sd="0" x="294"/>
        <item sd="0" x="295"/>
        <item sd="0" x="296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9"/>
        <item sd="0" x="320"/>
        <item sd="0" x="322"/>
        <item sd="0" x="323"/>
        <item sd="0" x="324"/>
        <item sd="0" x="325"/>
        <item sd="0" x="326"/>
        <item sd="0" x="327"/>
        <item sd="0" x="328"/>
        <item sd="0" x="329"/>
        <item sd="0" x="331"/>
        <item sd="0" x="332"/>
        <item sd="0" x="333"/>
        <item sd="0" x="334"/>
        <item sd="0" x="335"/>
        <item sd="0" x="336"/>
        <item sd="0" x="337"/>
        <item sd="0" x="338"/>
        <item sd="0" x="341"/>
        <item sd="0" x="342"/>
        <item sd="0" x="344"/>
        <item sd="0" x="345"/>
        <item sd="0" x="346"/>
        <item sd="0" x="348"/>
        <item sd="0" x="349"/>
        <item sd="0" x="350"/>
        <item sd="0" x="351"/>
        <item sd="0" x="352"/>
        <item sd="0" x="353"/>
        <item sd="0" x="354"/>
        <item sd="0" x="355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8"/>
        <item sd="0" x="369"/>
        <item sd="0" x="371"/>
        <item sd="0" x="372"/>
        <item sd="0" x="373"/>
        <item sd="0" x="374"/>
        <item sd="0" x="375"/>
        <item sd="0" x="376"/>
        <item sd="0" x="377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m="1" x="966"/>
        <item sd="0" x="390"/>
        <item sd="0" x="391"/>
        <item sd="0" x="392"/>
        <item sd="0" x="393"/>
        <item sd="0" x="395"/>
        <item sd="0" x="396"/>
        <item sd="0" x="397"/>
        <item sd="0" x="398"/>
        <item sd="0" x="399"/>
        <item sd="0" x="401"/>
        <item sd="0" x="402"/>
        <item sd="0" x="403"/>
        <item sd="0" x="404"/>
        <item sd="0" x="405"/>
        <item sd="0" x="406"/>
        <item sd="0" x="407"/>
        <item sd="0" x="408"/>
        <item sd="0" x="409"/>
        <item sd="0" x="411"/>
        <item sd="0" x="412"/>
        <item sd="0" x="413"/>
        <item sd="0" x="415"/>
        <item sd="0" x="417"/>
        <item sd="0" x="418"/>
        <item sd="0" x="419"/>
        <item sd="0" x="420"/>
        <item sd="0" x="422"/>
        <item sd="0" x="423"/>
        <item sd="0" x="424"/>
        <item sd="0" x="425"/>
        <item sd="0" x="426"/>
        <item sd="0" x="427"/>
        <item sd="0" x="428"/>
        <item sd="0" x="433"/>
        <item sd="0" x="434"/>
        <item sd="0" x="439"/>
        <item sd="0" x="440"/>
        <item sd="0" x="441"/>
        <item sd="0" x="442"/>
        <item sd="0" x="443"/>
        <item sd="0" x="444"/>
        <item sd="0" x="445"/>
        <item sd="0" x="446"/>
        <item sd="0" x="447"/>
        <item sd="0" x="448"/>
        <item sd="0" x="449"/>
        <item sd="0" x="450"/>
        <item sd="0" x="451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464"/>
        <item sd="0" x="465"/>
        <item sd="0" x="466"/>
        <item sd="0" x="467"/>
        <item sd="0" x="468"/>
        <item sd="0" x="469"/>
        <item sd="0" x="471"/>
        <item sd="0" x="472"/>
        <item sd="0" x="473"/>
        <item sd="0" x="475"/>
        <item sd="0" x="476"/>
        <item sd="0" x="477"/>
        <item sd="0" x="478"/>
        <item sd="0" x="480"/>
        <item sd="0" x="481"/>
        <item sd="0" x="482"/>
        <item sd="0" x="483"/>
        <item sd="0" x="485"/>
        <item sd="0" x="486"/>
        <item sd="0" x="487"/>
        <item sd="0" x="488"/>
        <item sd="0" x="489"/>
        <item sd="0" x="490"/>
        <item sd="0" x="491"/>
        <item sd="0" x="492"/>
        <item sd="0" x="493"/>
        <item sd="0" x="494"/>
        <item sd="0" x="495"/>
        <item sd="0" x="497"/>
        <item sd="0" x="498"/>
        <item sd="0" x="500"/>
        <item sd="0" x="501"/>
        <item sd="0" x="502"/>
        <item sd="0" x="503"/>
        <item sd="0" x="504"/>
        <item sd="0" x="505"/>
        <item sd="0" x="506"/>
        <item sd="0" x="509"/>
        <item sd="0" x="510"/>
        <item sd="0" x="511"/>
        <item sd="0" x="513"/>
        <item sd="0" x="514"/>
        <item sd="0" x="515"/>
        <item sd="0" x="516"/>
        <item sd="0" x="517"/>
        <item sd="0" x="518"/>
        <item sd="0" x="519"/>
        <item sd="0" x="521"/>
        <item sd="0" x="522"/>
        <item sd="0" x="524"/>
        <item sd="0" x="525"/>
        <item sd="0" x="527"/>
        <item sd="0" x="529"/>
        <item sd="0" x="530"/>
        <item sd="0" x="533"/>
        <item sd="0" x="534"/>
        <item sd="0" x="536"/>
        <item sd="0" x="537"/>
        <item sd="0" x="538"/>
        <item sd="0" x="539"/>
        <item sd="0" x="540"/>
        <item sd="0" x="541"/>
        <item sd="0" x="542"/>
        <item sd="0" x="544"/>
        <item sd="0" x="545"/>
        <item sd="0" x="546"/>
        <item sd="0" x="547"/>
        <item sd="0" x="548"/>
        <item sd="0" x="549"/>
        <item sd="0" x="550"/>
        <item sd="0" x="551"/>
        <item sd="0" x="552"/>
        <item sd="0" x="553"/>
        <item sd="0" x="554"/>
        <item sd="0" x="555"/>
        <item sd="0" x="557"/>
        <item sd="0" x="558"/>
        <item sd="0" x="559"/>
        <item sd="0" x="561"/>
        <item sd="0" x="562"/>
        <item sd="0" x="563"/>
        <item sd="0" x="564"/>
        <item sd="0" x="565"/>
        <item sd="0" x="566"/>
        <item sd="0" x="567"/>
        <item sd="0" x="568"/>
        <item sd="0" x="570"/>
        <item sd="0" x="573"/>
        <item sd="0" x="574"/>
        <item sd="0" x="575"/>
        <item sd="0" x="576"/>
        <item sd="0" x="577"/>
        <item sd="0" x="578"/>
        <item sd="0" x="579"/>
        <item sd="0" x="580"/>
        <item sd="0" x="581"/>
        <item sd="0" x="583"/>
        <item sd="0" x="584"/>
        <item sd="0" x="585"/>
        <item sd="0" x="586"/>
        <item sd="0" x="587"/>
        <item sd="0" x="588"/>
        <item sd="0" x="589"/>
        <item sd="0" x="590"/>
        <item sd="0" x="591"/>
        <item sd="0" x="592"/>
        <item sd="0" x="593"/>
        <item sd="0" x="596"/>
        <item sd="0" x="597"/>
        <item sd="0" x="599"/>
        <item sd="0" x="600"/>
        <item sd="0" x="601"/>
        <item sd="0" x="602"/>
        <item sd="0" x="603"/>
        <item sd="0" x="605"/>
        <item sd="0" x="606"/>
        <item sd="0" x="607"/>
        <item sd="0" x="609"/>
        <item sd="0" x="610"/>
        <item sd="0" x="611"/>
        <item sd="0" x="612"/>
        <item sd="0" x="613"/>
        <item sd="0" x="614"/>
        <item sd="0" x="615"/>
        <item sd="0" x="616"/>
        <item sd="0" x="617"/>
        <item sd="0" x="618"/>
        <item sd="0" x="619"/>
        <item sd="0" x="620"/>
        <item sd="0" x="624"/>
        <item sd="0" x="625"/>
        <item sd="0" x="626"/>
        <item sd="0" x="628"/>
        <item sd="0" x="632"/>
        <item sd="0" x="633"/>
        <item sd="0" x="634"/>
        <item sd="0" x="635"/>
        <item sd="0" x="636"/>
        <item sd="0" x="638"/>
        <item sd="0" x="639"/>
        <item sd="0" x="640"/>
        <item sd="0" x="641"/>
        <item sd="0" x="642"/>
        <item sd="0" x="644"/>
        <item sd="0" x="645"/>
        <item sd="0" x="646"/>
        <item sd="0" x="647"/>
        <item sd="0" x="649"/>
        <item sd="0" x="650"/>
        <item sd="0" x="651"/>
        <item sd="0" x="652"/>
        <item sd="0" x="653"/>
        <item sd="0" x="654"/>
        <item sd="0" x="656"/>
        <item sd="0" x="657"/>
        <item sd="0" x="658"/>
        <item sd="0" x="659"/>
        <item sd="0" x="660"/>
        <item sd="0" x="661"/>
        <item sd="0" x="663"/>
        <item sd="0" x="665"/>
        <item sd="0" x="666"/>
        <item sd="0" x="667"/>
        <item sd="0" x="668"/>
        <item sd="0" x="671"/>
        <item sd="0" x="672"/>
        <item sd="0" x="673"/>
        <item sd="0" x="674"/>
        <item sd="0" x="676"/>
        <item sd="0" x="677"/>
        <item sd="0" x="678"/>
        <item sd="0" x="679"/>
        <item sd="0" x="680"/>
        <item sd="0" x="681"/>
        <item sd="0" x="682"/>
        <item sd="0" x="683"/>
        <item sd="0" x="684"/>
        <item sd="0" x="685"/>
        <item sd="0" x="686"/>
        <item sd="0" x="687"/>
        <item sd="0" x="688"/>
        <item sd="0" x="690"/>
        <item sd="0" x="693"/>
        <item sd="0" x="695"/>
        <item sd="0" x="696"/>
        <item sd="0" x="697"/>
        <item sd="0" x="698"/>
        <item sd="0" x="699"/>
        <item sd="0" x="700"/>
        <item sd="0" x="701"/>
        <item sd="0" x="702"/>
        <item sd="0" x="703"/>
        <item sd="0" x="704"/>
        <item sd="0" x="706"/>
        <item sd="0" x="707"/>
        <item sd="0" x="708"/>
        <item sd="0" x="709"/>
        <item sd="0" x="711"/>
        <item sd="0" x="712"/>
        <item sd="0" x="713"/>
        <item sd="0" x="714"/>
        <item sd="0" x="715"/>
        <item sd="0" x="716"/>
        <item sd="0" x="717"/>
        <item sd="0" x="719"/>
        <item sd="0" x="720"/>
        <item sd="0" x="721"/>
        <item sd="0" x="722"/>
        <item sd="0" x="723"/>
        <item sd="0" x="724"/>
        <item sd="0" x="725"/>
        <item sd="0" x="726"/>
        <item sd="0" x="727"/>
        <item sd="0" x="728"/>
        <item sd="0" x="729"/>
        <item sd="0" x="731"/>
        <item sd="0" x="732"/>
        <item sd="0" x="733"/>
        <item sd="0" x="736"/>
        <item sd="0" x="737"/>
        <item sd="0" x="738"/>
        <item sd="0" x="739"/>
        <item sd="0" x="740"/>
        <item sd="0" x="741"/>
        <item sd="0" x="742"/>
        <item sd="0" x="744"/>
        <item sd="0" x="745"/>
        <item sd="0" x="747"/>
        <item sd="0" x="749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x="761"/>
        <item sd="0" x="763"/>
        <item sd="0" x="764"/>
        <item sd="0" x="765"/>
        <item sd="0" x="766"/>
        <item sd="0" x="768"/>
        <item sd="0" x="769"/>
        <item sd="0" x="770"/>
        <item sd="0" x="771"/>
        <item sd="0" x="772"/>
        <item sd="0" x="263"/>
        <item sd="0" x="389"/>
        <item sd="0" x="41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axis="axisRow" showAll="0">
      <items count="288">
        <item m="1" x="146"/>
        <item m="1" x="164"/>
        <item m="1" x="206"/>
        <item m="1" x="198"/>
        <item m="1" x="216"/>
        <item m="1" x="260"/>
        <item m="1" x="196"/>
        <item m="1" x="284"/>
        <item m="1" x="272"/>
        <item m="1" x="189"/>
        <item m="1" x="160"/>
        <item m="1" x="273"/>
        <item m="1" x="188"/>
        <item m="1" x="283"/>
        <item m="1" x="267"/>
        <item m="1" x="219"/>
        <item m="1" x="204"/>
        <item m="1" x="168"/>
        <item m="1" x="276"/>
        <item m="1" x="241"/>
        <item m="1" x="140"/>
        <item m="1" x="258"/>
        <item m="1" x="233"/>
        <item m="1" x="147"/>
        <item m="1" x="264"/>
        <item m="1" x="236"/>
        <item m="1" x="197"/>
        <item m="1" x="181"/>
        <item m="1" x="228"/>
        <item m="1" x="210"/>
        <item m="1" x="252"/>
        <item m="1" x="209"/>
        <item m="1" x="153"/>
        <item m="1" x="207"/>
        <item m="1" x="170"/>
        <item m="1" x="176"/>
        <item m="1" x="172"/>
        <item m="1" x="158"/>
        <item m="1" x="171"/>
        <item m="1" x="179"/>
        <item m="1" x="186"/>
        <item m="1" x="262"/>
        <item m="1" x="271"/>
        <item m="1" x="279"/>
        <item m="1" x="136"/>
        <item m="1" x="143"/>
        <item m="1" x="151"/>
        <item m="1" x="248"/>
        <item m="1" x="280"/>
        <item m="1" x="182"/>
        <item m="1" x="244"/>
        <item m="1" x="145"/>
        <item m="1" x="213"/>
        <item m="1" x="257"/>
        <item m="1" x="256"/>
        <item m="1" x="195"/>
        <item m="1" x="240"/>
        <item m="1" x="184"/>
        <item m="1" x="154"/>
        <item m="1" x="199"/>
        <item m="1" x="212"/>
        <item m="1" x="200"/>
        <item m="1" x="251"/>
        <item m="1" x="255"/>
        <item m="1" x="173"/>
        <item m="1" x="208"/>
        <item m="1" x="194"/>
        <item m="1" x="227"/>
        <item m="1" x="282"/>
        <item m="1" x="225"/>
        <item m="1" x="169"/>
        <item m="1" x="174"/>
        <item m="1" x="137"/>
        <item m="1" x="167"/>
        <item m="1" x="229"/>
        <item m="1" x="239"/>
        <item m="1" x="253"/>
        <item m="1" x="270"/>
        <item m="1" x="285"/>
        <item m="1" x="148"/>
        <item m="1" x="175"/>
        <item m="1" x="185"/>
        <item m="1" x="203"/>
        <item m="1" x="223"/>
        <item m="1" x="237"/>
        <item m="1" x="249"/>
        <item m="1" x="263"/>
        <item m="1" x="259"/>
        <item m="1" x="261"/>
        <item m="1" x="150"/>
        <item m="1" x="231"/>
        <item m="1" x="166"/>
        <item m="1" x="162"/>
        <item m="1" x="250"/>
        <item m="1" x="221"/>
        <item m="1" x="217"/>
        <item m="1" x="152"/>
        <item m="1" x="211"/>
        <item m="1" x="235"/>
        <item m="1" x="144"/>
        <item m="1" x="234"/>
        <item m="1" x="266"/>
        <item m="1" x="286"/>
        <item m="1" x="161"/>
        <item m="1" x="149"/>
        <item m="1" x="192"/>
        <item m="1" x="202"/>
        <item m="1" x="187"/>
        <item m="1" x="230"/>
        <item m="1" x="281"/>
        <item m="1" x="268"/>
        <item m="1" x="247"/>
        <item m="1" x="222"/>
        <item m="1" x="183"/>
        <item m="1" x="269"/>
        <item m="1" x="214"/>
        <item m="1" x="218"/>
        <item m="1" x="159"/>
        <item m="1" x="275"/>
        <item m="1" x="155"/>
        <item m="1" x="245"/>
        <item m="1" x="201"/>
        <item m="1" x="243"/>
        <item m="1" x="205"/>
        <item m="1" x="177"/>
        <item m="1" x="178"/>
        <item m="1" x="142"/>
        <item m="1" x="277"/>
        <item m="1" x="274"/>
        <item m="1" x="220"/>
        <item m="1" x="254"/>
        <item m="1" x="246"/>
        <item m="1" x="278"/>
        <item m="1" x="141"/>
        <item m="1" x="242"/>
        <item m="1" x="163"/>
        <item m="1" x="238"/>
        <item m="1" x="190"/>
        <item m="1" x="191"/>
        <item m="1" x="226"/>
        <item m="1" x="139"/>
        <item m="1" x="232"/>
        <item m="1" x="156"/>
        <item m="1" x="180"/>
        <item m="1" x="157"/>
        <item m="1" x="193"/>
        <item m="1" x="138"/>
        <item m="1" x="215"/>
        <item m="1" x="165"/>
        <item m="1" x="265"/>
        <item m="1" x="224"/>
        <item x="1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showAll="0"/>
    <pivotField axis="axisRow" showAll="0">
      <items count="617">
        <item m="1" x="581"/>
        <item m="1" x="572"/>
        <item m="1" x="585"/>
        <item m="1" x="610"/>
        <item m="1" x="369"/>
        <item m="1" x="475"/>
        <item m="1" x="588"/>
        <item m="1" x="450"/>
        <item m="1" x="553"/>
        <item m="1" x="477"/>
        <item m="1" x="467"/>
        <item m="1" x="386"/>
        <item m="1" x="478"/>
        <item m="1" x="346"/>
        <item m="1" x="330"/>
        <item m="1" x="479"/>
        <item m="1" x="441"/>
        <item m="1" x="331"/>
        <item m="1" x="373"/>
        <item m="1" x="558"/>
        <item x="82"/>
        <item m="1" x="567"/>
        <item m="1" x="442"/>
        <item m="1" x="560"/>
        <item x="3"/>
        <item m="1" x="570"/>
        <item m="1" x="448"/>
        <item m="1" x="531"/>
        <item m="1" x="389"/>
        <item x="63"/>
        <item m="1" x="319"/>
        <item m="1" x="514"/>
        <item m="1" x="314"/>
        <item m="1" x="419"/>
        <item m="1" x="584"/>
        <item m="1" x="466"/>
        <item m="1" x="575"/>
        <item x="241"/>
        <item m="1" x="482"/>
        <item x="58"/>
        <item m="1" x="432"/>
        <item x="125"/>
        <item x="112"/>
        <item x="77"/>
        <item m="1" x="562"/>
        <item m="1" x="574"/>
        <item m="1" x="609"/>
        <item m="1" x="578"/>
        <item x="243"/>
        <item m="1" x="397"/>
        <item m="1" x="561"/>
        <item m="1" x="613"/>
        <item m="1" x="318"/>
        <item m="1" x="405"/>
        <item m="1" x="364"/>
        <item x="250"/>
        <item m="1" x="350"/>
        <item m="1" x="589"/>
        <item m="1" x="344"/>
        <item m="1" x="423"/>
        <item m="1" x="577"/>
        <item x="75"/>
        <item m="1" x="443"/>
        <item m="1" x="586"/>
        <item m="1" x="480"/>
        <item m="1" x="597"/>
        <item m="1" x="519"/>
        <item m="1" x="449"/>
        <item m="1" x="356"/>
        <item m="1" x="607"/>
        <item m="1" x="493"/>
        <item m="1" x="407"/>
        <item m="1" x="375"/>
        <item m="1" x="445"/>
        <item m="1" x="470"/>
        <item m="1" x="439"/>
        <item m="1" x="347"/>
        <item m="1" x="604"/>
        <item m="1" x="496"/>
        <item m="1" x="457"/>
        <item x="123"/>
        <item m="1" x="551"/>
        <item x="14"/>
        <item m="1" x="464"/>
        <item m="1" x="599"/>
        <item m="1" x="536"/>
        <item x="5"/>
        <item m="1" x="502"/>
        <item m="1" x="329"/>
        <item m="1" x="563"/>
        <item m="1" x="408"/>
        <item m="1" x="413"/>
        <item m="1" x="379"/>
        <item m="1" x="396"/>
        <item m="1" x="606"/>
        <item x="199"/>
        <item m="1" x="527"/>
        <item m="1" x="600"/>
        <item m="1" x="371"/>
        <item m="1" x="325"/>
        <item m="1" x="332"/>
        <item m="1" x="554"/>
        <item x="244"/>
        <item m="1" x="523"/>
        <item m="1" x="605"/>
        <item x="96"/>
        <item x="102"/>
        <item m="1" x="431"/>
        <item x="86"/>
        <item x="216"/>
        <item m="1" x="492"/>
        <item m="1" x="486"/>
        <item m="1" x="456"/>
        <item m="1" x="559"/>
        <item m="1" x="401"/>
        <item m="1" x="343"/>
        <item x="78"/>
        <item m="1" x="565"/>
        <item m="1" x="361"/>
        <item m="1" x="336"/>
        <item m="1" x="512"/>
        <item m="1" x="436"/>
        <item m="1" x="580"/>
        <item m="1" x="368"/>
        <item m="1" x="483"/>
        <item m="1" x="323"/>
        <item m="1" x="403"/>
        <item m="1" x="539"/>
        <item x="7"/>
        <item m="1" x="380"/>
        <item m="1" x="324"/>
        <item m="1" x="544"/>
        <item x="204"/>
        <item m="1" x="526"/>
        <item m="1" x="515"/>
        <item m="1" x="566"/>
        <item x="9"/>
        <item x="89"/>
        <item x="115"/>
        <item m="1" x="516"/>
        <item m="1" x="476"/>
        <item m="1" x="381"/>
        <item m="1" x="337"/>
        <item m="1" x="359"/>
        <item m="1" x="417"/>
        <item m="1" x="462"/>
        <item x="66"/>
        <item x="24"/>
        <item m="1" x="505"/>
        <item m="1" x="313"/>
        <item x="202"/>
        <item m="1" x="420"/>
        <item m="1" x="327"/>
        <item m="1" x="538"/>
        <item m="1" x="510"/>
        <item x="91"/>
        <item m="1" x="398"/>
        <item m="1" x="555"/>
        <item x="261"/>
        <item m="1" x="612"/>
        <item m="1" x="472"/>
        <item m="1" x="426"/>
        <item m="1" x="438"/>
        <item m="1" x="349"/>
        <item m="1" x="497"/>
        <item m="1" x="394"/>
        <item m="1" x="363"/>
        <item m="1" x="376"/>
        <item m="1" x="598"/>
        <item m="1" x="460"/>
        <item m="1" x="571"/>
        <item m="1" x="552"/>
        <item x="127"/>
        <item m="1" x="310"/>
        <item m="1" x="446"/>
        <item m="1" x="601"/>
        <item x="87"/>
        <item m="1" x="447"/>
        <item m="1" x="409"/>
        <item m="1" x="564"/>
        <item m="1" x="602"/>
        <item m="1" x="353"/>
        <item m="1" x="340"/>
        <item m="1" x="461"/>
        <item m="1" x="501"/>
        <item x="163"/>
        <item x="260"/>
        <item m="1" x="385"/>
        <item m="1" x="615"/>
        <item m="1" x="421"/>
        <item x="83"/>
        <item m="1" x="542"/>
        <item x="304"/>
        <item m="1" x="341"/>
        <item m="1" x="550"/>
        <item m="1" x="392"/>
        <item m="1" x="404"/>
        <item m="1" x="521"/>
        <item m="1" x="549"/>
        <item m="1" x="315"/>
        <item m="1" x="583"/>
        <item m="1" x="498"/>
        <item m="1" x="372"/>
        <item m="1" x="547"/>
        <item m="1" x="568"/>
        <item m="1" x="437"/>
        <item m="1" x="415"/>
        <item x="264"/>
        <item x="101"/>
        <item x="80"/>
        <item m="1" x="534"/>
        <item m="1" x="312"/>
        <item m="1" x="427"/>
        <item m="1" x="489"/>
        <item m="1" x="412"/>
        <item m="1" x="452"/>
        <item m="1" x="444"/>
        <item x="59"/>
        <item m="1" x="416"/>
        <item m="1" x="393"/>
        <item m="1" x="596"/>
        <item x="88"/>
        <item x="155"/>
        <item m="1" x="455"/>
        <item m="1" x="411"/>
        <item m="1" x="367"/>
        <item m="1" x="399"/>
        <item x="132"/>
        <item x="266"/>
        <item m="1" x="529"/>
        <item m="1" x="352"/>
        <item m="1" x="424"/>
        <item m="1" x="487"/>
        <item m="1" x="390"/>
        <item x="8"/>
        <item m="1" x="509"/>
        <item m="1" x="335"/>
        <item x="255"/>
        <item x="23"/>
        <item x="95"/>
        <item x="181"/>
        <item m="1" x="365"/>
        <item m="1" x="321"/>
        <item m="1" x="453"/>
        <item m="1" x="468"/>
        <item m="1" x="440"/>
        <item x="111"/>
        <item m="1" x="414"/>
        <item m="1" x="345"/>
        <item x="81"/>
        <item m="1" x="430"/>
        <item m="1" x="406"/>
        <item m="1" x="569"/>
        <item m="1" x="454"/>
        <item m="1" x="374"/>
        <item m="1" x="351"/>
        <item m="1" x="579"/>
        <item x="1"/>
        <item m="1" x="490"/>
        <item m="1" x="485"/>
        <item m="1" x="400"/>
        <item m="1" x="513"/>
        <item m="1" x="309"/>
        <item m="1" x="311"/>
        <item m="1" x="357"/>
        <item x="251"/>
        <item m="1" x="573"/>
        <item m="1" x="540"/>
        <item m="1" x="508"/>
        <item m="1" x="533"/>
        <item m="1" x="355"/>
        <item m="1" x="603"/>
        <item x="4"/>
        <item m="1" x="366"/>
        <item m="1" x="402"/>
        <item m="1" x="495"/>
        <item m="1" x="328"/>
        <item x="64"/>
        <item m="1" x="524"/>
        <item m="1" x="459"/>
        <item m="1" x="525"/>
        <item m="1" x="481"/>
        <item m="1" x="354"/>
        <item m="1" x="556"/>
        <item m="1" x="504"/>
        <item m="1" x="428"/>
        <item m="1" x="334"/>
        <item x="217"/>
        <item m="1" x="338"/>
        <item m="1" x="433"/>
        <item m="1" x="491"/>
        <item m="1" x="537"/>
        <item x="245"/>
        <item m="1" x="591"/>
        <item x="240"/>
        <item m="1" x="517"/>
        <item m="1" x="339"/>
        <item m="1" x="391"/>
        <item x="31"/>
        <item m="1" x="429"/>
        <item x="253"/>
        <item m="1" x="595"/>
        <item x="97"/>
        <item x="29"/>
        <item m="1" x="358"/>
        <item m="1" x="348"/>
        <item m="1" x="511"/>
        <item m="1" x="317"/>
        <item x="246"/>
        <item x="205"/>
        <item m="1" x="535"/>
        <item m="1" x="316"/>
        <item x="248"/>
        <item m="1" x="594"/>
        <item m="1" x="545"/>
        <item m="1" x="532"/>
        <item m="1" x="451"/>
        <item m="1" x="608"/>
        <item m="1" x="507"/>
        <item x="21"/>
        <item m="1" x="582"/>
        <item m="1" x="473"/>
        <item m="1" x="518"/>
        <item m="1" x="499"/>
        <item m="1" x="382"/>
        <item m="1" x="469"/>
        <item m="1" x="500"/>
        <item m="1" x="611"/>
        <item m="1" x="587"/>
        <item m="1" x="463"/>
        <item m="1" x="465"/>
        <item m="1" x="422"/>
        <item x="6"/>
        <item m="1" x="546"/>
        <item m="1" x="362"/>
        <item x="107"/>
        <item m="1" x="488"/>
        <item x="27"/>
        <item m="1" x="384"/>
        <item x="212"/>
        <item m="1" x="434"/>
        <item x="207"/>
        <item m="1" x="484"/>
        <item m="1" x="530"/>
        <item m="1" x="342"/>
        <item m="1" x="425"/>
        <item m="1" x="322"/>
        <item m="1" x="576"/>
        <item m="1" x="520"/>
        <item m="1" x="528"/>
        <item m="1" x="326"/>
        <item m="1" x="370"/>
        <item m="1" x="458"/>
        <item x="214"/>
        <item m="1" x="592"/>
        <item m="1" x="471"/>
        <item x="159"/>
        <item m="1" x="474"/>
        <item m="1" x="333"/>
        <item m="1" x="614"/>
        <item m="1" x="388"/>
        <item x="124"/>
        <item x="238"/>
        <item m="1" x="522"/>
        <item x="267"/>
        <item x="94"/>
        <item m="1" x="494"/>
        <item m="1" x="557"/>
        <item m="1" x="541"/>
        <item m="1" x="548"/>
        <item m="1" x="320"/>
        <item m="1" x="435"/>
        <item x="103"/>
        <item m="1" x="377"/>
        <item m="1" x="593"/>
        <item m="1" x="395"/>
        <item m="1" x="383"/>
        <item m="1" x="378"/>
        <item x="143"/>
        <item x="308"/>
        <item m="1" x="590"/>
        <item m="1" x="503"/>
        <item m="1" x="360"/>
        <item m="1" x="410"/>
        <item x="68"/>
        <item m="1" x="418"/>
        <item m="1" x="506"/>
        <item m="1" x="387"/>
        <item m="1" x="543"/>
        <item x="0"/>
        <item x="2"/>
        <item x="10"/>
        <item x="11"/>
        <item x="12"/>
        <item x="13"/>
        <item x="15"/>
        <item x="16"/>
        <item x="17"/>
        <item x="18"/>
        <item x="19"/>
        <item x="20"/>
        <item x="22"/>
        <item x="25"/>
        <item x="26"/>
        <item x="28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60"/>
        <item x="61"/>
        <item x="62"/>
        <item x="65"/>
        <item x="67"/>
        <item x="69"/>
        <item x="70"/>
        <item x="71"/>
        <item x="72"/>
        <item x="73"/>
        <item x="74"/>
        <item x="76"/>
        <item x="79"/>
        <item x="84"/>
        <item x="85"/>
        <item x="90"/>
        <item x="92"/>
        <item x="93"/>
        <item x="98"/>
        <item x="99"/>
        <item x="100"/>
        <item x="104"/>
        <item x="105"/>
        <item x="106"/>
        <item x="108"/>
        <item x="109"/>
        <item x="110"/>
        <item x="113"/>
        <item x="114"/>
        <item x="116"/>
        <item x="117"/>
        <item x="118"/>
        <item x="119"/>
        <item x="120"/>
        <item x="121"/>
        <item x="122"/>
        <item x="126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60"/>
        <item x="161"/>
        <item x="162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0"/>
        <item x="201"/>
        <item x="203"/>
        <item x="206"/>
        <item x="208"/>
        <item x="209"/>
        <item x="210"/>
        <item x="211"/>
        <item x="213"/>
        <item x="215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2"/>
        <item x="247"/>
        <item x="249"/>
        <item x="252"/>
        <item x="254"/>
        <item x="256"/>
        <item x="257"/>
        <item x="258"/>
        <item x="259"/>
        <item x="262"/>
        <item x="263"/>
        <item x="265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7"/>
        <item t="default"/>
      </items>
    </pivotField>
  </pivotFields>
  <rowFields count="4">
    <field x="5"/>
    <field x="3"/>
    <field x="10"/>
    <field x="8"/>
  </rowFields>
  <rowItems count="775">
    <i>
      <x v="599"/>
    </i>
    <i>
      <x v="162"/>
    </i>
    <i>
      <x v="419"/>
    </i>
    <i>
      <x v="651"/>
    </i>
    <i>
      <x v="264"/>
    </i>
    <i>
      <x v="570"/>
    </i>
    <i>
      <x v="726"/>
    </i>
    <i>
      <x v="412"/>
    </i>
    <i>
      <x v="160"/>
    </i>
    <i>
      <x v="710"/>
    </i>
    <i>
      <x v="649"/>
    </i>
    <i>
      <x v="704"/>
    </i>
    <i>
      <x v="376"/>
    </i>
    <i>
      <x v="255"/>
    </i>
    <i>
      <x v="602"/>
    </i>
    <i>
      <x v="655"/>
    </i>
    <i>
      <x v="171"/>
    </i>
    <i>
      <x v="591"/>
    </i>
    <i>
      <x v="193"/>
    </i>
    <i>
      <x v="667"/>
    </i>
    <i>
      <x v="681"/>
    </i>
    <i>
      <x v="502"/>
    </i>
    <i>
      <x v="706"/>
    </i>
    <i>
      <x v="711"/>
    </i>
    <i>
      <x v="195"/>
    </i>
    <i>
      <x v="652"/>
    </i>
    <i>
      <x v="826"/>
    </i>
    <i>
      <x v="707"/>
    </i>
    <i>
      <x v="705"/>
    </i>
    <i>
      <x v="709"/>
    </i>
    <i>
      <x v="714"/>
    </i>
    <i>
      <x v="665"/>
    </i>
    <i>
      <x v="1263"/>
    </i>
    <i>
      <x v="112"/>
    </i>
    <i>
      <x v="983"/>
    </i>
    <i>
      <x v="818"/>
    </i>
    <i>
      <x v="917"/>
    </i>
    <i>
      <x v="785"/>
    </i>
    <i>
      <x v="508"/>
    </i>
    <i>
      <x v="434"/>
    </i>
    <i>
      <x v="530"/>
    </i>
    <i>
      <x v="233"/>
    </i>
    <i>
      <x v="676"/>
    </i>
    <i>
      <x v="400"/>
    </i>
    <i>
      <x v="1092"/>
    </i>
    <i>
      <x v="822"/>
    </i>
    <i>
      <x v="702"/>
    </i>
    <i>
      <x v="708"/>
    </i>
    <i>
      <x v="537"/>
    </i>
    <i>
      <x v="181"/>
    </i>
    <i>
      <x v="435"/>
    </i>
    <i>
      <x v="686"/>
    </i>
    <i>
      <x v="703"/>
    </i>
    <i>
      <x v="1088"/>
    </i>
    <i>
      <x v="1090"/>
    </i>
    <i>
      <x v="1082"/>
    </i>
    <i>
      <x v="1094"/>
    </i>
    <i>
      <x v="1083"/>
    </i>
    <i>
      <x v="1089"/>
    </i>
    <i>
      <x v="1084"/>
    </i>
    <i>
      <x v="1091"/>
    </i>
    <i>
      <x v="1085"/>
    </i>
    <i>
      <x v="1093"/>
    </i>
    <i>
      <x v="1086"/>
    </i>
    <i>
      <x v="1081"/>
    </i>
    <i>
      <x v="1095"/>
    </i>
    <i>
      <x v="1087"/>
    </i>
    <i>
      <x v="554"/>
    </i>
    <i>
      <x v="338"/>
    </i>
    <i>
      <x v="685"/>
    </i>
    <i>
      <x v="777"/>
    </i>
    <i>
      <x v="663"/>
    </i>
    <i>
      <x v="657"/>
    </i>
    <i>
      <x v="205"/>
    </i>
    <i>
      <x v="661"/>
    </i>
    <i>
      <x v="722"/>
    </i>
    <i>
      <x v="690"/>
    </i>
    <i>
      <x v="329"/>
    </i>
    <i>
      <x v="759"/>
    </i>
    <i>
      <x v="806"/>
    </i>
    <i>
      <x v="721"/>
    </i>
    <i>
      <x v="694"/>
    </i>
    <i>
      <x v="678"/>
    </i>
    <i>
      <x v="741"/>
    </i>
    <i>
      <x v="674"/>
    </i>
    <i>
      <x v="1018"/>
    </i>
    <i>
      <x v="784"/>
    </i>
    <i>
      <x v="830"/>
    </i>
    <i>
      <x v="824"/>
    </i>
    <i>
      <x v="760"/>
    </i>
    <i>
      <x v="874"/>
    </i>
    <i>
      <x v="541"/>
    </i>
    <i>
      <x v="738"/>
    </i>
    <i>
      <x v="397"/>
    </i>
    <i>
      <x v="691"/>
    </i>
    <i>
      <x v="677"/>
    </i>
    <i>
      <x v="658"/>
    </i>
    <i>
      <x v="679"/>
    </i>
    <i>
      <x v="771"/>
    </i>
    <i>
      <x v="858"/>
    </i>
    <i>
      <x v="783"/>
    </i>
    <i>
      <x v="762"/>
    </i>
    <i>
      <x v="763"/>
    </i>
    <i>
      <x v="940"/>
    </i>
    <i>
      <x v="625"/>
    </i>
    <i>
      <x v="440"/>
    </i>
    <i>
      <x v="693"/>
    </i>
    <i>
      <x v="236"/>
    </i>
    <i>
      <x v="509"/>
    </i>
    <i>
      <x v="742"/>
    </i>
    <i>
      <x v="719"/>
    </i>
    <i>
      <x v="729"/>
    </i>
    <i>
      <x v="346"/>
    </i>
    <i>
      <x v="654"/>
    </i>
    <i>
      <x v="656"/>
    </i>
    <i>
      <x v="672"/>
    </i>
    <i>
      <x v="921"/>
    </i>
    <i>
      <x v="796"/>
    </i>
    <i>
      <x v="851"/>
    </i>
    <i>
      <x v="804"/>
    </i>
    <i>
      <x v="868"/>
    </i>
    <i>
      <x v="963"/>
    </i>
    <i>
      <x v="837"/>
    </i>
    <i>
      <x v="801"/>
    </i>
    <i>
      <x v="971"/>
    </i>
    <i>
      <x v="723"/>
    </i>
    <i>
      <x v="57"/>
    </i>
    <i>
      <x v="725"/>
    </i>
    <i>
      <x v="365"/>
    </i>
    <i>
      <x v="573"/>
    </i>
    <i>
      <x v="457"/>
    </i>
    <i>
      <x v="664"/>
    </i>
    <i>
      <x v="441"/>
    </i>
    <i>
      <x v="675"/>
    </i>
    <i>
      <x v="523"/>
    </i>
    <i>
      <x v="1188"/>
    </i>
    <i>
      <x v="1021"/>
    </i>
    <i>
      <x v="833"/>
    </i>
    <i>
      <x v="900"/>
    </i>
    <i>
      <x v="802"/>
    </i>
    <i>
      <x v="808"/>
    </i>
    <i>
      <x v="909"/>
    </i>
    <i>
      <x v="859"/>
    </i>
    <i>
      <x v="934"/>
    </i>
    <i>
      <x v="863"/>
    </i>
    <i>
      <x v="752"/>
    </i>
    <i>
      <x v="803"/>
    </i>
    <i>
      <x v="821"/>
    </i>
    <i>
      <x v="839"/>
    </i>
    <i>
      <x v="344"/>
    </i>
    <i>
      <x v="680"/>
    </i>
    <i>
      <x v="81"/>
    </i>
    <i>
      <x v="500"/>
    </i>
    <i>
      <x v="308"/>
    </i>
    <i>
      <x v="37"/>
    </i>
    <i>
      <x v="744"/>
    </i>
    <i>
      <x v="41"/>
    </i>
    <i>
      <x v="250"/>
    </i>
    <i>
      <x v="59"/>
    </i>
    <i>
      <x v="683"/>
    </i>
    <i>
      <x v="616"/>
    </i>
    <i>
      <x v="321"/>
    </i>
    <i>
      <x v="650"/>
    </i>
    <i>
      <x v="743"/>
    </i>
    <i>
      <x v="224"/>
    </i>
    <i>
      <x v="745"/>
    </i>
    <i>
      <x v="659"/>
    </i>
    <i>
      <x v="231"/>
    </i>
    <i>
      <x v="1058"/>
    </i>
    <i>
      <x v="1098"/>
    </i>
    <i>
      <x v="1044"/>
    </i>
    <i>
      <x v="1183"/>
    </i>
    <i>
      <x v="1124"/>
    </i>
    <i>
      <x v="1074"/>
    </i>
    <i>
      <x v="1039"/>
    </i>
    <i>
      <x v="1031"/>
    </i>
    <i>
      <x v="1049"/>
    </i>
    <i>
      <x v="767"/>
    </i>
    <i>
      <x v="1004"/>
    </i>
    <i>
      <x v="959"/>
    </i>
    <i>
      <x v="805"/>
    </i>
    <i>
      <x v="794"/>
    </i>
    <i>
      <x v="774"/>
    </i>
    <i>
      <x v="941"/>
    </i>
    <i>
      <x v="813"/>
    </i>
    <i>
      <x v="974"/>
    </i>
    <i>
      <x v="817"/>
    </i>
    <i>
      <x v="889"/>
    </i>
    <i>
      <x v="834"/>
    </i>
    <i>
      <x v="795"/>
    </i>
    <i>
      <x v="835"/>
    </i>
    <i>
      <x v="799"/>
    </i>
    <i>
      <x v="860"/>
    </i>
    <i>
      <x v="950"/>
    </i>
    <i>
      <x v="788"/>
    </i>
    <i>
      <x v="962"/>
    </i>
    <i>
      <x v="864"/>
    </i>
    <i>
      <x v="867"/>
    </i>
    <i>
      <x v="712"/>
    </i>
    <i>
      <x v="692"/>
    </i>
    <i>
      <x v="739"/>
    </i>
    <i>
      <x v="477"/>
    </i>
    <i>
      <x v="436"/>
    </i>
    <i>
      <x v="118"/>
    </i>
    <i>
      <x v="733"/>
    </i>
    <i>
      <x v="512"/>
    </i>
    <i>
      <x v="274"/>
    </i>
    <i>
      <x v="513"/>
    </i>
    <i>
      <x v="699"/>
    </i>
    <i>
      <x v="514"/>
    </i>
    <i>
      <x v="330"/>
    </i>
    <i>
      <x v="404"/>
    </i>
    <i>
      <x v="724"/>
    </i>
    <i>
      <x v="559"/>
    </i>
    <i>
      <x v="366"/>
    </i>
    <i>
      <x v="565"/>
    </i>
    <i>
      <x v="225"/>
    </i>
    <i>
      <x v="668"/>
    </i>
    <i>
      <x v="1116"/>
    </i>
    <i>
      <x v="1193"/>
    </i>
    <i>
      <x v="1163"/>
    </i>
    <i>
      <x v="1057"/>
    </i>
    <i>
      <x v="1109"/>
    </i>
    <i>
      <x v="1037"/>
    </i>
    <i>
      <x v="1143"/>
    </i>
    <i>
      <x v="1008"/>
    </i>
    <i>
      <x v="1059"/>
    </i>
    <i>
      <x v="1009"/>
    </i>
    <i>
      <x v="1199"/>
    </i>
    <i>
      <x v="1048"/>
    </i>
    <i>
      <x v="1115"/>
    </i>
    <i>
      <x v="1206"/>
    </i>
    <i>
      <x v="1015"/>
    </i>
    <i>
      <x v="1207"/>
    </i>
    <i>
      <x v="1157"/>
    </i>
    <i>
      <x v="1052"/>
    </i>
    <i>
      <x v="1053"/>
    </i>
    <i>
      <x v="1012"/>
    </i>
    <i>
      <x v="1191"/>
    </i>
    <i>
      <x v="1105"/>
    </i>
    <i>
      <x v="1194"/>
    </i>
    <i>
      <x v="1106"/>
    </i>
    <i>
      <x v="1026"/>
    </i>
    <i>
      <x v="1108"/>
    </i>
    <i>
      <x v="1262"/>
    </i>
    <i>
      <x v="1050"/>
    </i>
    <i>
      <x v="1051"/>
    </i>
    <i>
      <x v="1134"/>
    </i>
    <i>
      <x v="916"/>
    </i>
    <i>
      <x v="812"/>
    </i>
    <i>
      <x v="756"/>
    </i>
    <i>
      <x v="780"/>
    </i>
    <i>
      <x v="792"/>
    </i>
    <i>
      <x v="747"/>
    </i>
    <i>
      <x v="931"/>
    </i>
    <i>
      <x v="985"/>
    </i>
    <i>
      <x v="779"/>
    </i>
    <i>
      <x v="989"/>
    </i>
    <i>
      <x v="836"/>
    </i>
    <i>
      <x v="849"/>
    </i>
    <i>
      <x v="778"/>
    </i>
    <i>
      <x v="781"/>
    </i>
    <i>
      <x v="823"/>
    </i>
    <i>
      <x v="855"/>
    </i>
    <i>
      <x v="933"/>
    </i>
    <i>
      <x v="782"/>
    </i>
    <i>
      <x v="942"/>
    </i>
    <i>
      <x v="766"/>
    </i>
    <i>
      <x v="809"/>
    </i>
    <i>
      <x v="773"/>
    </i>
    <i>
      <x v="969"/>
    </i>
    <i>
      <x v="861"/>
    </i>
    <i>
      <x v="890"/>
    </i>
    <i>
      <x v="815"/>
    </i>
    <i>
      <x v="903"/>
    </i>
    <i>
      <x v="816"/>
    </i>
    <i>
      <x v="911"/>
    </i>
    <i>
      <x v="973"/>
    </i>
    <i>
      <x v="920"/>
    </i>
    <i>
      <x v="775"/>
    </i>
    <i>
      <x v="922"/>
    </i>
    <i>
      <x v="765"/>
    </i>
    <i>
      <x v="932"/>
    </i>
    <i>
      <x v="753"/>
    </i>
    <i>
      <x v="755"/>
    </i>
    <i>
      <x v="1005"/>
    </i>
    <i>
      <x v="827"/>
    </i>
    <i>
      <x v="876"/>
    </i>
    <i>
      <x v="948"/>
    </i>
    <i>
      <x v="999"/>
    </i>
    <i>
      <x v="957"/>
    </i>
    <i>
      <x v="1001"/>
    </i>
    <i>
      <x v="960"/>
    </i>
    <i>
      <x v="1003"/>
    </i>
    <i>
      <x v="769"/>
    </i>
    <i>
      <x v="885"/>
    </i>
    <i>
      <x v="770"/>
    </i>
    <i>
      <x v="886"/>
    </i>
    <i>
      <x v="819"/>
    </i>
    <i>
      <x v="979"/>
    </i>
    <i>
      <x v="789"/>
    </i>
    <i>
      <x v="873"/>
    </i>
    <i>
      <x v="986"/>
    </i>
    <i>
      <x v="842"/>
    </i>
    <i>
      <x v="844"/>
    </i>
    <i>
      <x v="1000"/>
    </i>
    <i>
      <x v="557"/>
    </i>
    <i>
      <x v="327"/>
    </i>
    <i>
      <x v="697"/>
    </i>
    <i>
      <x v="198"/>
    </i>
    <i>
      <x v="548"/>
    </i>
    <i>
      <x v="643"/>
    </i>
    <i>
      <x v="154"/>
    </i>
    <i>
      <x v="480"/>
    </i>
    <i>
      <x v="701"/>
    </i>
    <i>
      <x v="226"/>
    </i>
    <i>
      <x v="542"/>
    </i>
    <i>
      <x v="660"/>
    </i>
    <i>
      <x v="147"/>
    </i>
    <i>
      <x v="662"/>
    </i>
    <i>
      <x v="736"/>
    </i>
    <i>
      <x v="248"/>
    </i>
    <i>
      <x v="576"/>
    </i>
    <i>
      <x v="449"/>
    </i>
    <i>
      <x v="156"/>
    </i>
    <i>
      <x v="453"/>
    </i>
    <i>
      <x v="54"/>
    </i>
    <i>
      <x v="259"/>
    </i>
    <i>
      <x v="93"/>
    </i>
    <i>
      <x v="138"/>
    </i>
    <i>
      <x v="335"/>
    </i>
    <i>
      <x v="682"/>
    </i>
    <i>
      <x v="715"/>
    </i>
    <i>
      <x v="143"/>
    </i>
    <i>
      <x v="189"/>
    </i>
    <i>
      <x v="466"/>
    </i>
    <i>
      <x v="734"/>
    </i>
    <i>
      <x v="688"/>
    </i>
    <i>
      <x v="40"/>
    </i>
    <i>
      <x v="689"/>
    </i>
    <i>
      <x v="443"/>
    </i>
    <i>
      <x v="527"/>
    </i>
    <i>
      <x v="695"/>
    </i>
    <i>
      <x v="670"/>
    </i>
    <i>
      <x v="1056"/>
    </i>
    <i>
      <x v="1255"/>
    </i>
    <i>
      <x v="1223"/>
    </i>
    <i>
      <x v="1065"/>
    </i>
    <i>
      <x v="1175"/>
    </i>
    <i>
      <x v="1066"/>
    </i>
    <i>
      <x v="1061"/>
    </i>
    <i>
      <x v="1067"/>
    </i>
    <i>
      <x v="1239"/>
    </i>
    <i>
      <x v="1068"/>
    </i>
    <i>
      <x v="1167"/>
    </i>
    <i>
      <x v="1069"/>
    </i>
    <i>
      <x v="1054"/>
    </i>
    <i>
      <x v="1070"/>
    </i>
    <i>
      <x v="1013"/>
    </i>
    <i>
      <x v="1071"/>
    </i>
    <i>
      <x v="1215"/>
    </i>
    <i>
      <x v="1072"/>
    </i>
    <i>
      <x v="1231"/>
    </i>
    <i>
      <x v="1073"/>
    </i>
    <i>
      <x v="1247"/>
    </i>
    <i>
      <x v="1027"/>
    </i>
    <i>
      <x v="1063"/>
    </i>
    <i>
      <x v="1075"/>
    </i>
    <i>
      <x v="1171"/>
    </i>
    <i>
      <x v="1076"/>
    </i>
    <i>
      <x v="1179"/>
    </i>
    <i>
      <x v="1077"/>
    </i>
    <i>
      <x v="1187"/>
    </i>
    <i>
      <x v="1078"/>
    </i>
    <i>
      <x v="1195"/>
    </i>
    <i>
      <x v="1079"/>
    </i>
    <i>
      <x v="1203"/>
    </i>
    <i>
      <x v="1080"/>
    </i>
    <i>
      <x v="1211"/>
    </i>
    <i>
      <x v="1028"/>
    </i>
    <i>
      <x v="1219"/>
    </i>
    <i>
      <x v="1029"/>
    </i>
    <i>
      <x v="1227"/>
    </i>
    <i>
      <x v="1030"/>
    </i>
    <i>
      <x v="1235"/>
    </i>
    <i>
      <x v="1014"/>
    </i>
    <i>
      <x v="1243"/>
    </i>
    <i>
      <x v="1032"/>
    </i>
    <i>
      <x v="1251"/>
    </i>
    <i>
      <x v="1033"/>
    </i>
    <i>
      <x v="1259"/>
    </i>
    <i>
      <x v="1034"/>
    </i>
    <i>
      <x v="1165"/>
    </i>
    <i>
      <x v="1035"/>
    </i>
    <i>
      <x v="1169"/>
    </i>
    <i>
      <x v="1036"/>
    </i>
    <i>
      <x v="1173"/>
    </i>
    <i>
      <x v="1010"/>
    </i>
    <i>
      <x v="1177"/>
    </i>
    <i>
      <x v="1038"/>
    </i>
    <i>
      <x v="1181"/>
    </i>
    <i>
      <x v="1016"/>
    </i>
    <i>
      <x v="1185"/>
    </i>
    <i>
      <x v="1040"/>
    </i>
    <i>
      <x v="1189"/>
    </i>
    <i>
      <x v="1041"/>
    </i>
    <i>
      <x v="1024"/>
    </i>
    <i>
      <x v="1042"/>
    </i>
    <i>
      <x v="1197"/>
    </i>
    <i>
      <x v="1096"/>
    </i>
    <i>
      <x v="1201"/>
    </i>
    <i>
      <x v="1097"/>
    </i>
    <i>
      <x v="1205"/>
    </i>
    <i>
      <x v="1043"/>
    </i>
    <i>
      <x v="1209"/>
    </i>
    <i>
      <x v="1099"/>
    </i>
    <i>
      <x v="1213"/>
    </i>
    <i>
      <x v="1100"/>
    </i>
    <i>
      <x v="1217"/>
    </i>
    <i>
      <x v="1101"/>
    </i>
    <i>
      <x v="1221"/>
    </i>
    <i>
      <x v="1102"/>
    </i>
    <i>
      <x v="1225"/>
    </i>
    <i>
      <x v="1103"/>
    </i>
    <i>
      <x v="1229"/>
    </i>
    <i>
      <x v="1104"/>
    </i>
    <i>
      <x v="1233"/>
    </i>
    <i>
      <x v="1017"/>
    </i>
    <i>
      <x v="1237"/>
    </i>
    <i>
      <x v="1045"/>
    </i>
    <i>
      <x v="1241"/>
    </i>
    <i>
      <x v="1107"/>
    </i>
    <i>
      <x v="1245"/>
    </i>
    <i>
      <x v="1046"/>
    </i>
    <i>
      <x v="1249"/>
    </i>
    <i>
      <x v="1047"/>
    </i>
    <i>
      <x v="1253"/>
    </i>
    <i>
      <x v="1110"/>
    </i>
    <i>
      <x v="1257"/>
    </i>
    <i>
      <x v="1111"/>
    </i>
    <i>
      <x v="1261"/>
    </i>
    <i>
      <x v="1112"/>
    </i>
    <i>
      <x v="1164"/>
    </i>
    <i>
      <x v="1113"/>
    </i>
    <i>
      <x v="1166"/>
    </i>
    <i>
      <x v="1114"/>
    </i>
    <i>
      <x v="1168"/>
    </i>
    <i>
      <x v="1011"/>
    </i>
    <i>
      <x v="1170"/>
    </i>
    <i>
      <x v="1019"/>
    </i>
    <i>
      <x v="1172"/>
    </i>
    <i>
      <x v="1117"/>
    </i>
    <i>
      <x v="1174"/>
    </i>
    <i>
      <x v="1118"/>
    </i>
    <i>
      <x v="1176"/>
    </i>
    <i>
      <x v="1119"/>
    </i>
    <i>
      <x v="1178"/>
    </i>
    <i>
      <x v="1120"/>
    </i>
    <i>
      <x v="1180"/>
    </i>
    <i>
      <x v="1121"/>
    </i>
    <i>
      <x v="1182"/>
    </i>
    <i>
      <x v="1122"/>
    </i>
    <i>
      <x v="1184"/>
    </i>
    <i>
      <x v="1123"/>
    </i>
    <i>
      <x v="1186"/>
    </i>
    <i>
      <x v="1020"/>
    </i>
    <i>
      <x v="1055"/>
    </i>
    <i>
      <x v="1125"/>
    </i>
    <i>
      <x v="1190"/>
    </i>
    <i>
      <x v="1126"/>
    </i>
    <i>
      <x v="1192"/>
    </i>
    <i>
      <x v="1127"/>
    </i>
    <i>
      <x v="1025"/>
    </i>
    <i>
      <x v="1128"/>
    </i>
    <i>
      <x v="1196"/>
    </i>
    <i>
      <x v="1129"/>
    </i>
    <i>
      <x v="1198"/>
    </i>
    <i>
      <x v="1130"/>
    </i>
    <i>
      <x v="1200"/>
    </i>
    <i>
      <x v="1131"/>
    </i>
    <i>
      <x v="1202"/>
    </i>
    <i>
      <x v="1132"/>
    </i>
    <i>
      <x v="1204"/>
    </i>
    <i>
      <x v="1133"/>
    </i>
    <i>
      <x v="1060"/>
    </i>
    <i>
      <x v="1006"/>
    </i>
    <i>
      <x v="1208"/>
    </i>
    <i>
      <x v="1135"/>
    </i>
    <i>
      <x v="1210"/>
    </i>
    <i>
      <x v="1136"/>
    </i>
    <i>
      <x v="1212"/>
    </i>
    <i>
      <x v="1137"/>
    </i>
    <i>
      <x v="1214"/>
    </i>
    <i>
      <x v="1138"/>
    </i>
    <i>
      <x v="1216"/>
    </i>
    <i>
      <x v="1139"/>
    </i>
    <i>
      <x v="1218"/>
    </i>
    <i>
      <x v="1140"/>
    </i>
    <i>
      <x v="1220"/>
    </i>
    <i>
      <x v="1141"/>
    </i>
    <i>
      <x v="1222"/>
    </i>
    <i>
      <x v="1142"/>
    </i>
    <i>
      <x v="1224"/>
    </i>
    <i>
      <x v="1007"/>
    </i>
    <i>
      <x v="1226"/>
    </i>
    <i>
      <x v="1144"/>
    </i>
    <i>
      <x v="1228"/>
    </i>
    <i>
      <x v="1145"/>
    </i>
    <i>
      <x v="1230"/>
    </i>
    <i>
      <x v="1146"/>
    </i>
    <i>
      <x v="1232"/>
    </i>
    <i>
      <x v="1147"/>
    </i>
    <i>
      <x v="1234"/>
    </i>
    <i>
      <x v="1148"/>
    </i>
    <i>
      <x v="1236"/>
    </i>
    <i>
      <x v="1149"/>
    </i>
    <i>
      <x v="1238"/>
    </i>
    <i>
      <x v="1150"/>
    </i>
    <i>
      <x v="1240"/>
    </i>
    <i>
      <x v="1151"/>
    </i>
    <i>
      <x v="1242"/>
    </i>
    <i>
      <x v="1152"/>
    </i>
    <i>
      <x v="1244"/>
    </i>
    <i>
      <x v="1153"/>
    </i>
    <i>
      <x v="1246"/>
    </i>
    <i>
      <x v="1154"/>
    </i>
    <i>
      <x v="1248"/>
    </i>
    <i>
      <x v="1155"/>
    </i>
    <i>
      <x v="1250"/>
    </i>
    <i>
      <x v="1156"/>
    </i>
    <i>
      <x v="1252"/>
    </i>
    <i>
      <x v="1022"/>
    </i>
    <i>
      <x v="1254"/>
    </i>
    <i>
      <x v="1158"/>
    </i>
    <i>
      <x v="1256"/>
    </i>
    <i>
      <x v="1159"/>
    </i>
    <i>
      <x v="1258"/>
    </i>
    <i>
      <x v="1160"/>
    </i>
    <i>
      <x v="1260"/>
    </i>
    <i>
      <x v="1161"/>
    </i>
    <i>
      <x v="1062"/>
    </i>
    <i>
      <x v="1162"/>
    </i>
    <i>
      <x v="1064"/>
    </i>
    <i>
      <x v="1023"/>
    </i>
    <i>
      <x v="995"/>
    </i>
    <i>
      <x v="857"/>
    </i>
    <i>
      <x v="946"/>
    </i>
    <i>
      <x v="751"/>
    </i>
    <i>
      <x v="862"/>
    </i>
    <i>
      <x v="869"/>
    </i>
    <i>
      <x v="938"/>
    </i>
    <i>
      <x v="870"/>
    </i>
    <i>
      <x v="955"/>
    </i>
    <i>
      <x v="871"/>
    </i>
    <i>
      <x v="797"/>
    </i>
    <i>
      <x v="872"/>
    </i>
    <i>
      <x v="987"/>
    </i>
    <i>
      <x v="786"/>
    </i>
    <i>
      <x v="847"/>
    </i>
    <i>
      <x v="825"/>
    </i>
    <i>
      <x v="850"/>
    </i>
    <i>
      <x v="787"/>
    </i>
    <i>
      <x v="852"/>
    </i>
    <i>
      <x v="772"/>
    </i>
    <i>
      <x v="854"/>
    </i>
    <i>
      <x v="877"/>
    </i>
    <i>
      <x v="967"/>
    </i>
    <i>
      <x v="878"/>
    </i>
    <i>
      <x v="975"/>
    </i>
    <i>
      <x v="828"/>
    </i>
    <i>
      <x v="820"/>
    </i>
    <i>
      <x v="829"/>
    </i>
    <i>
      <x v="991"/>
    </i>
    <i>
      <x v="757"/>
    </i>
    <i>
      <x v="754"/>
    </i>
    <i>
      <x v="882"/>
    </i>
    <i>
      <x v="936"/>
    </i>
    <i>
      <x v="883"/>
    </i>
    <i>
      <x v="848"/>
    </i>
    <i>
      <x v="884"/>
    </i>
    <i>
      <x v="944"/>
    </i>
    <i>
      <x v="831"/>
    </i>
    <i>
      <x v="814"/>
    </i>
    <i>
      <x v="832"/>
    </i>
    <i>
      <x v="953"/>
    </i>
    <i>
      <x v="887"/>
    </i>
    <i>
      <x v="853"/>
    </i>
    <i>
      <x v="888"/>
    </i>
    <i>
      <x v="961"/>
    </i>
    <i>
      <x v="764"/>
    </i>
    <i>
      <x v="965"/>
    </i>
    <i>
      <x v="790"/>
    </i>
    <i>
      <x v="749"/>
    </i>
    <i>
      <x v="891"/>
    </i>
    <i>
      <x v="798"/>
    </i>
    <i>
      <x v="892"/>
    </i>
    <i>
      <x v="977"/>
    </i>
    <i>
      <x v="893"/>
    </i>
    <i>
      <x v="981"/>
    </i>
    <i>
      <x v="894"/>
    </i>
    <i>
      <x v="800"/>
    </i>
    <i>
      <x v="895"/>
    </i>
    <i>
      <x v="866"/>
    </i>
    <i>
      <x v="896"/>
    </i>
    <i>
      <x v="993"/>
    </i>
    <i>
      <x v="897"/>
    </i>
    <i>
      <x v="997"/>
    </i>
    <i>
      <x v="898"/>
    </i>
    <i>
      <x v="846"/>
    </i>
    <i>
      <x v="899"/>
    </i>
    <i>
      <x v="935"/>
    </i>
    <i>
      <x v="807"/>
    </i>
    <i>
      <x v="937"/>
    </i>
    <i>
      <x v="901"/>
    </i>
    <i>
      <x v="939"/>
    </i>
    <i>
      <x v="902"/>
    </i>
    <i>
      <x v="768"/>
    </i>
    <i>
      <x v="791"/>
    </i>
    <i>
      <x v="943"/>
    </i>
    <i>
      <x v="904"/>
    </i>
    <i>
      <x v="945"/>
    </i>
    <i>
      <x v="905"/>
    </i>
    <i>
      <x v="947"/>
    </i>
    <i>
      <x v="906"/>
    </i>
    <i>
      <x v="949"/>
    </i>
    <i>
      <x v="907"/>
    </i>
    <i>
      <x v="951"/>
    </i>
    <i>
      <x v="908"/>
    </i>
    <i>
      <x v="954"/>
    </i>
    <i>
      <x v="761"/>
    </i>
    <i>
      <x v="956"/>
    </i>
    <i>
      <x v="910"/>
    </i>
    <i>
      <x v="958"/>
    </i>
    <i>
      <x v="838"/>
    </i>
    <i>
      <x v="776"/>
    </i>
    <i>
      <x v="912"/>
    </i>
    <i>
      <x v="856"/>
    </i>
    <i>
      <x v="913"/>
    </i>
    <i>
      <x v="964"/>
    </i>
    <i>
      <x v="914"/>
    </i>
    <i>
      <x v="966"/>
    </i>
    <i>
      <x v="915"/>
    </i>
    <i>
      <x v="968"/>
    </i>
    <i>
      <x v="810"/>
    </i>
    <i>
      <x v="970"/>
    </i>
    <i>
      <x v="758"/>
    </i>
    <i>
      <x v="972"/>
    </i>
    <i>
      <x v="918"/>
    </i>
    <i>
      <x v="750"/>
    </i>
    <i>
      <x v="919"/>
    </i>
    <i>
      <x v="976"/>
    </i>
    <i>
      <x v="840"/>
    </i>
    <i>
      <x v="978"/>
    </i>
    <i>
      <x v="841"/>
    </i>
    <i>
      <x v="980"/>
    </i>
    <i>
      <x v="811"/>
    </i>
    <i>
      <x v="982"/>
    </i>
    <i>
      <x v="923"/>
    </i>
    <i>
      <x v="984"/>
    </i>
    <i>
      <x v="924"/>
    </i>
    <i>
      <x v="865"/>
    </i>
    <i>
      <x v="925"/>
    </i>
    <i>
      <x v="988"/>
    </i>
    <i>
      <x v="926"/>
    </i>
    <i>
      <x v="990"/>
    </i>
    <i>
      <x v="927"/>
    </i>
    <i>
      <x v="992"/>
    </i>
    <i>
      <x v="928"/>
    </i>
    <i>
      <x v="994"/>
    </i>
    <i>
      <x v="929"/>
    </i>
    <i>
      <x v="996"/>
    </i>
    <i>
      <x v="930"/>
    </i>
    <i>
      <x v="998"/>
    </i>
    <i>
      <x v="843"/>
    </i>
    <i>
      <x v="793"/>
    </i>
    <i>
      <x v="879"/>
    </i>
    <i>
      <x v="1002"/>
    </i>
    <i>
      <x v="880"/>
    </i>
    <i>
      <x v="748"/>
    </i>
    <i>
      <x v="881"/>
    </i>
    <i>
      <x v="746"/>
    </i>
    <i>
      <x v="875"/>
    </i>
    <i>
      <x v="718"/>
    </i>
    <i>
      <x v="410"/>
    </i>
    <i>
      <x v="163"/>
    </i>
    <i>
      <x v="536"/>
    </i>
    <i>
      <x v="411"/>
    </i>
    <i>
      <x v="474"/>
    </i>
    <i>
      <x v="363"/>
    </i>
    <i>
      <x v="228"/>
    </i>
    <i>
      <x v="114"/>
    </i>
    <i>
      <x v="229"/>
    </i>
    <i>
      <x v="438"/>
    </i>
    <i>
      <x v="425"/>
    </i>
    <i>
      <x v="94"/>
    </i>
    <i>
      <x v="539"/>
    </i>
    <i>
      <x v="357"/>
    </i>
    <i>
      <x v="391"/>
    </i>
    <i>
      <x v="730"/>
    </i>
    <i>
      <x v="507"/>
    </i>
    <i>
      <x v="130"/>
    </i>
    <i>
      <x v="67"/>
    </i>
    <i>
      <x v="136"/>
    </i>
    <i>
      <x v="430"/>
    </i>
    <i>
      <x v="319"/>
    </i>
    <i>
      <x v="242"/>
    </i>
    <i>
      <x v="470"/>
    </i>
    <i>
      <x v="666"/>
    </i>
    <i>
      <x v="622"/>
    </i>
    <i>
      <x v="122"/>
    </i>
    <i>
      <x v="716"/>
    </i>
    <i>
      <x v="463"/>
    </i>
    <i>
      <x v="720"/>
    </i>
    <i>
      <x v="669"/>
    </i>
    <i>
      <x v="630"/>
    </i>
    <i>
      <x v="549"/>
    </i>
    <i>
      <x v="728"/>
    </i>
    <i>
      <x v="671"/>
    </i>
    <i>
      <x v="732"/>
    </i>
    <i>
      <x v="432"/>
    </i>
    <i>
      <x v="209"/>
    </i>
    <i>
      <x v="673"/>
    </i>
    <i>
      <x v="740"/>
    </i>
    <i>
      <x v="252"/>
    </i>
    <i>
      <x v="220"/>
    </i>
    <i>
      <x v="83"/>
    </i>
    <i>
      <x v="700"/>
    </i>
    <i>
      <x v="479"/>
    </i>
    <i>
      <x v="592"/>
    </i>
    <i>
      <x v="262"/>
    </i>
    <i>
      <x v="320"/>
    </i>
    <i>
      <x v="263"/>
    </i>
    <i>
      <x v="324"/>
    </i>
    <i>
      <x v="92"/>
    </i>
    <i>
      <x v="200"/>
    </i>
    <i>
      <x v="461"/>
    </i>
    <i>
      <x v="332"/>
    </i>
    <i>
      <x v="273"/>
    </i>
    <i>
      <x v="713"/>
    </i>
    <i>
      <x v="486"/>
    </i>
    <i>
      <x v="63"/>
    </i>
    <i>
      <x v="560"/>
    </i>
    <i>
      <x v="717"/>
    </i>
    <i>
      <x v="684"/>
    </i>
    <i>
      <x v="628"/>
    </i>
    <i>
      <x v="520"/>
    </i>
    <i>
      <x v="103"/>
    </i>
    <i>
      <x v="279"/>
    </i>
    <i>
      <x v="359"/>
    </i>
    <i>
      <x v="687"/>
    </i>
    <i>
      <x v="360"/>
    </i>
    <i>
      <x v="567"/>
    </i>
    <i>
      <x v="727"/>
    </i>
    <i>
      <x v="192"/>
    </i>
    <i>
      <x v="33"/>
    </i>
    <i>
      <x v="280"/>
    </i>
    <i>
      <x v="731"/>
    </i>
    <i>
      <x v="296"/>
    </i>
    <i>
      <x v="636"/>
    </i>
    <i>
      <x v="28"/>
    </i>
    <i>
      <x v="735"/>
    </i>
    <i>
      <x v="304"/>
    </i>
    <i>
      <x v="737"/>
    </i>
    <i>
      <x v="305"/>
    </i>
    <i>
      <x v="212"/>
    </i>
    <i>
      <x v="575"/>
    </i>
    <i>
      <x v="374"/>
    </i>
    <i>
      <x v="696"/>
    </i>
    <i>
      <x v="152"/>
    </i>
    <i>
      <x v="23"/>
    </i>
    <i>
      <x v="653"/>
    </i>
    <i>
      <x v="698"/>
    </i>
    <i>
      <x v="581"/>
    </i>
    <i>
      <x v="624"/>
    </i>
    <i t="grand">
      <x/>
    </i>
  </rowItems>
  <colItems count="1">
    <i/>
  </colItems>
  <dataFields count="1">
    <dataField name="Sum of # of Reviewer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56" firstHeaderRow="1" firstDataRow="1" firstDataCol="1"/>
  <pivotFields count="11">
    <pivotField showAll="0"/>
    <pivotField showAll="0"/>
    <pivotField showAll="0"/>
    <pivotField axis="axisRow" showAll="0" sortType="descending">
      <items count="1576">
        <item m="1" x="1144"/>
        <item m="1" x="1130"/>
        <item x="117"/>
        <item m="1" x="1370"/>
        <item m="1" x="1292"/>
        <item m="1" x="1278"/>
        <item m="1" x="1119"/>
        <item m="1" x="1388"/>
        <item m="1" x="1050"/>
        <item m="1" x="1365"/>
        <item m="1" x="1483"/>
        <item m="1" x="1067"/>
        <item x="75"/>
        <item x="288"/>
        <item m="1" x="1103"/>
        <item m="1" x="1441"/>
        <item m="1" x="1505"/>
        <item m="1" x="1071"/>
        <item m="1" x="1169"/>
        <item m="1" x="1238"/>
        <item m="1" x="1386"/>
        <item m="1" x="1148"/>
        <item m="1" x="952"/>
        <item m="1" x="1150"/>
        <item m="1" x="1570"/>
        <item m="1" x="1337"/>
        <item x="285"/>
        <item x="57"/>
        <item m="1" x="1389"/>
        <item x="563"/>
        <item m="1" x="1462"/>
        <item m="1" x="1086"/>
        <item m="1" x="1293"/>
        <item m="1" x="1049"/>
        <item m="1" x="1515"/>
        <item m="1" x="992"/>
        <item m="1" x="1252"/>
        <item m="1" x="1152"/>
        <item m="1" x="1568"/>
        <item m="1" x="1064"/>
        <item m="1" x="904"/>
        <item x="637"/>
        <item m="1" x="1158"/>
        <item m="1" x="1266"/>
        <item m="1" x="1376"/>
        <item x="481"/>
        <item m="1" x="1359"/>
        <item m="1" x="1030"/>
        <item m="1" x="1567"/>
        <item m="1" x="1108"/>
        <item m="1" x="1520"/>
        <item m="1" x="1530"/>
        <item m="1" x="974"/>
        <item m="1" x="1271"/>
        <item m="1" x="1127"/>
        <item m="1" x="1183"/>
        <item x="15"/>
        <item m="1" x="1058"/>
        <item m="1" x="957"/>
        <item m="1" x="1512"/>
        <item x="5"/>
        <item m="1" x="1129"/>
        <item m="1" x="1321"/>
        <item m="1" x="1563"/>
        <item m="1" x="1192"/>
        <item m="1" x="1324"/>
        <item m="1" x="1099"/>
        <item m="1" x="1432"/>
        <item m="1" x="1168"/>
        <item m="1" x="962"/>
        <item m="1" x="1440"/>
        <item m="1" x="1269"/>
        <item m="1" x="1338"/>
        <item m="1" x="1262"/>
        <item m="1" x="909"/>
        <item m="1" x="987"/>
        <item x="140"/>
        <item m="1" x="1170"/>
        <item x="133"/>
        <item m="1" x="1214"/>
        <item m="1" x="1531"/>
        <item x="118"/>
        <item m="1" x="1121"/>
        <item m="1" x="1196"/>
        <item x="136"/>
        <item m="1" x="1477"/>
        <item m="1" x="926"/>
        <item x="349"/>
        <item m="1" x="1187"/>
        <item m="1" x="1406"/>
        <item m="1" x="1191"/>
        <item m="1" x="1273"/>
        <item m="1" x="1474"/>
        <item m="1" x="1209"/>
        <item m="1" x="1134"/>
        <item x="546"/>
        <item m="1" x="1398"/>
        <item m="1" x="1393"/>
        <item m="1" x="1414"/>
        <item m="1" x="1257"/>
        <item m="1" x="1399"/>
        <item m="1" x="1366"/>
        <item m="1" x="955"/>
        <item m="1" x="1248"/>
        <item m="1" x="1075"/>
        <item m="1" x="914"/>
        <item m="1" x="1068"/>
        <item m="1" x="1045"/>
        <item m="1" x="1024"/>
        <item m="1" x="1559"/>
        <item m="1" x="1079"/>
        <item m="1" x="1156"/>
        <item m="1" x="1452"/>
        <item m="1" x="1263"/>
        <item m="1" x="1459"/>
        <item m="1" x="1453"/>
        <item m="1" x="953"/>
        <item m="1" x="1249"/>
        <item m="1" x="1517"/>
        <item m="1" x="1461"/>
        <item m="1" x="1117"/>
        <item m="1" x="1215"/>
        <item m="1" x="984"/>
        <item m="1" x="971"/>
        <item m="1" x="1162"/>
        <item m="1" x="1561"/>
        <item m="1" x="1059"/>
        <item m="1" x="1165"/>
        <item m="1" x="1205"/>
        <item m="1" x="1093"/>
        <item x="358"/>
        <item m="1" x="1544"/>
        <item x="760"/>
        <item m="1" x="1120"/>
        <item m="1" x="1231"/>
        <item m="1" x="1533"/>
        <item m="1" x="1503"/>
        <item m="1" x="1217"/>
        <item m="1" x="1404"/>
        <item m="1" x="972"/>
        <item x="646"/>
        <item m="1" x="1011"/>
        <item m="1" x="1009"/>
        <item m="1" x="921"/>
        <item x="816"/>
        <item m="1" x="1026"/>
        <item m="1" x="1542"/>
        <item m="1" x="1272"/>
        <item m="1" x="1164"/>
        <item m="1" x="1536"/>
        <item x="188"/>
        <item m="1" x="1397"/>
        <item m="1" x="1427"/>
        <item m="1" x="1038"/>
        <item x="53"/>
        <item m="1" x="1140"/>
        <item m="1" x="1281"/>
        <item x="570"/>
        <item m="1" x="1449"/>
        <item x="346"/>
        <item m="1" x="1151"/>
        <item m="1" x="1006"/>
        <item x="227"/>
        <item m="1" x="1190"/>
        <item x="751"/>
        <item m="1" x="945"/>
        <item m="1" x="1243"/>
        <item m="1" x="1423"/>
        <item m="1" x="1431"/>
        <item m="1" x="1420"/>
        <item m="1" x="1154"/>
        <item m="1" x="975"/>
        <item m="1" x="1491"/>
        <item m="1" x="1054"/>
        <item x="483"/>
        <item m="1" x="1523"/>
        <item m="1" x="1558"/>
        <item m="1" x="1498"/>
        <item m="1" x="1207"/>
        <item x="119"/>
        <item m="1" x="1463"/>
        <item m="1" x="1035"/>
        <item m="1" x="1044"/>
        <item m="1" x="1400"/>
        <item m="1" x="1468"/>
        <item m="1" x="1137"/>
        <item x="301"/>
        <item m="1" x="1349"/>
        <item m="1" x="1467"/>
        <item m="1" x="1572"/>
        <item m="1" x="999"/>
        <item m="1" x="1221"/>
        <item x="224"/>
        <item m="1" x="983"/>
        <item m="1" x="1422"/>
        <item m="1" x="993"/>
        <item x="479"/>
        <item m="1" x="1342"/>
        <item x="180"/>
        <item m="1" x="1437"/>
        <item m="1" x="1472"/>
        <item m="1" x="1316"/>
        <item m="1" x="1149"/>
        <item m="1" x="1458"/>
        <item m="1" x="1274"/>
        <item m="1" x="1554"/>
        <item m="1" x="1222"/>
        <item m="1" x="947"/>
        <item m="1" x="1496"/>
        <item m="1" x="1060"/>
        <item m="1" x="1126"/>
        <item m="1" x="920"/>
        <item m="1" x="1481"/>
        <item m="1" x="1179"/>
        <item m="1" x="1416"/>
        <item m="1" x="1289"/>
        <item m="1" x="1383"/>
        <item m="1" x="1479"/>
        <item m="1" x="956"/>
        <item m="1" x="1506"/>
        <item m="1" x="1159"/>
        <item x="687"/>
        <item m="1" x="938"/>
        <item m="1" x="1260"/>
        <item m="1" x="1267"/>
        <item x="50"/>
        <item m="1" x="907"/>
        <item x="184"/>
        <item x="569"/>
        <item m="1" x="1008"/>
        <item m="1" x="1199"/>
        <item m="1" x="1375"/>
        <item m="1" x="1508"/>
        <item m="1" x="923"/>
        <item x="186"/>
        <item m="1" x="1394"/>
        <item m="1" x="1065"/>
        <item m="1" x="1113"/>
        <item m="1" x="1526"/>
        <item m="1" x="1258"/>
        <item x="692"/>
        <item m="1" x="1084"/>
        <item m="1" x="1354"/>
        <item m="1" x="1203"/>
        <item m="1" x="1052"/>
        <item x="187"/>
        <item m="1" x="1085"/>
        <item x="827"/>
        <item m="1" x="1343"/>
        <item x="640"/>
        <item m="1" x="1391"/>
        <item x="822"/>
        <item m="1" x="1246"/>
        <item m="1" x="1220"/>
        <item x="484"/>
        <item m="1" x="1290"/>
        <item m="1" x="1466"/>
        <item m="1" x="1091"/>
        <item m="1" x="1303"/>
        <item m="1" x="1317"/>
        <item x="20"/>
        <item m="1" x="1193"/>
        <item m="1" x="1314"/>
        <item m="1" x="1374"/>
        <item m="1" x="1357"/>
        <item m="1" x="1087"/>
        <item m="1" x="1504"/>
        <item m="1" x="1294"/>
        <item m="1" x="1105"/>
        <item m="1" x="1135"/>
        <item m="1" x="1409"/>
        <item m="1" x="918"/>
        <item m="1" x="1501"/>
        <item m="1" x="1460"/>
        <item m="1" x="1077"/>
        <item m="1" x="1102"/>
        <item m="1" x="1229"/>
        <item m="1" x="973"/>
        <item m="1" x="910"/>
        <item m="1" x="1565"/>
        <item x="575"/>
        <item m="1" x="1125"/>
        <item m="1" x="1259"/>
        <item m="1" x="1525"/>
        <item m="1" x="916"/>
        <item m="1" x="1473"/>
        <item m="1" x="1435"/>
        <item m="1" x="1114"/>
        <item m="1" x="1411"/>
        <item m="1" x="1486"/>
        <item m="1" x="1074"/>
        <item m="1" x="1361"/>
        <item m="1" x="928"/>
        <item m="1" x="1076"/>
        <item m="1" x="1527"/>
        <item m="1" x="1069"/>
        <item m="1" x="1078"/>
        <item m="1" x="1185"/>
        <item m="1" x="1115"/>
        <item m="1" x="1418"/>
        <item m="1" x="1339"/>
        <item x="591"/>
        <item m="1" x="1494"/>
        <item m="1" x="935"/>
        <item x="362"/>
        <item m="1" x="1535"/>
        <item m="1" x="1382"/>
        <item m="1" x="1497"/>
        <item m="1" x="1219"/>
        <item x="23"/>
        <item x="633"/>
        <item m="1" x="941"/>
        <item m="1" x="1138"/>
        <item m="1" x="1513"/>
        <item m="1" x="1377"/>
        <item m="1" x="1330"/>
        <item m="1" x="1426"/>
        <item m="1" x="1499"/>
        <item m="1" x="1522"/>
        <item x="750"/>
        <item m="1" x="1358"/>
        <item m="1" x="1131"/>
        <item m="1" x="1123"/>
        <item m="1" x="1310"/>
        <item x="770"/>
        <item m="1" x="1161"/>
        <item m="1" x="1155"/>
        <item m="1" x="1133"/>
        <item m="1" x="1325"/>
        <item m="1" x="1438"/>
        <item m="1" x="1545"/>
        <item m="1" x="1195"/>
        <item m="1" x="1552"/>
        <item m="1" x="1083"/>
        <item m="1" x="1457"/>
        <item m="1" x="1230"/>
        <item m="1" x="1307"/>
        <item m="1" x="1291"/>
        <item m="1" x="1146"/>
        <item m="1" x="931"/>
        <item m="1" x="960"/>
        <item m="1" x="1285"/>
        <item m="1" x="1001"/>
        <item m="1" x="985"/>
        <item m="1" x="978"/>
        <item m="1" x="1109"/>
        <item m="1" x="1122"/>
        <item m="1" x="929"/>
        <item x="175"/>
        <item m="1" x="915"/>
        <item m="1" x="1184"/>
        <item x="219"/>
        <item m="1" x="1101"/>
        <item m="1" x="1202"/>
        <item x="485"/>
        <item m="1" x="1482"/>
        <item x="873"/>
        <item m="1" x="1153"/>
        <item m="1" x="1141"/>
        <item m="1" x="1287"/>
        <item m="1" x="1066"/>
        <item m="1" x="1189"/>
        <item m="1" x="1198"/>
        <item m="1" x="1507"/>
        <item m="1" x="1166"/>
        <item m="1" x="1176"/>
        <item x="185"/>
        <item m="1" x="1147"/>
        <item m="1" x="1106"/>
        <item m="1" x="1034"/>
        <item x="210"/>
        <item x="593"/>
        <item m="1" x="1534"/>
        <item m="1" x="1063"/>
        <item x="137"/>
        <item x="641"/>
        <item x="273"/>
        <item m="1" x="967"/>
        <item x="164"/>
        <item m="1" x="1333"/>
        <item m="1" x="1484"/>
        <item m="1" x="1279"/>
        <item m="1" x="1381"/>
        <item m="1" x="1485"/>
        <item m="1" x="1465"/>
        <item m="1" x="1172"/>
        <item m="1" x="1379"/>
        <item m="1" x="1096"/>
        <item m="1" x="1405"/>
        <item m="1" x="1347"/>
        <item m="1" x="1201"/>
        <item m="1" x="1495"/>
        <item x="530"/>
        <item m="1" x="1524"/>
        <item m="1" x="1402"/>
        <item m="1" x="932"/>
        <item x="528"/>
        <item m="1" x="1032"/>
        <item m="1" x="1235"/>
        <item m="1" x="1296"/>
        <item m="1" x="1180"/>
        <item m="1" x="1261"/>
        <item m="1" x="959"/>
        <item x="295"/>
        <item m="1" x="1557"/>
        <item m="1" x="1332"/>
        <item m="1" x="1518"/>
        <item m="1" x="1334"/>
        <item m="1" x="1110"/>
        <item m="1" x="1268"/>
        <item m="1" x="1528"/>
        <item m="1" x="1372"/>
        <item m="1" x="1444"/>
        <item m="1" x="1407"/>
        <item m="1" x="1378"/>
        <item m="1" x="1529"/>
        <item m="1" x="1401"/>
        <item m="1" x="1277"/>
        <item m="1" x="1387"/>
        <item x="343"/>
        <item m="1" x="913"/>
        <item m="1" x="1326"/>
        <item m="1" x="1081"/>
        <item m="1" x="1004"/>
        <item m="1" x="1455"/>
        <item m="1" x="1100"/>
        <item m="1" x="1480"/>
        <item m="1" x="1323"/>
        <item m="1" x="949"/>
        <item m="1" x="1247"/>
        <item x="114"/>
        <item m="1" x="1430"/>
        <item m="1" x="1511"/>
        <item m="1" x="1090"/>
        <item m="1" x="1413"/>
        <item x="480"/>
        <item m="1" x="1097"/>
        <item m="1" x="961"/>
        <item m="1" x="1072"/>
        <item x="379"/>
        <item m="1" x="1403"/>
        <item m="1" x="958"/>
        <item m="1" x="917"/>
        <item m="1" x="1007"/>
        <item m="1" x="1002"/>
        <item m="1" x="911"/>
        <item m="1" x="1143"/>
        <item m="1" x="1392"/>
        <item m="1" x="1569"/>
        <item m="1" x="1313"/>
        <item m="1" x="1051"/>
        <item m="1" x="1112"/>
        <item x="851"/>
        <item m="1" x="1300"/>
        <item m="1" x="1548"/>
        <item m="1" x="1385"/>
        <item m="1" x="986"/>
        <item m="1" x="1255"/>
        <item m="1" x="1089"/>
        <item m="1" x="970"/>
        <item x="262"/>
        <item m="1" x="1573"/>
        <item m="1" x="1538"/>
        <item m="1" x="1309"/>
        <item m="1" x="1492"/>
        <item m="1" x="1178"/>
        <item m="1" x="1419"/>
        <item m="1" x="1177"/>
        <item m="1" x="1253"/>
        <item m="1" x="1242"/>
        <item m="1" x="994"/>
        <item m="1" x="1171"/>
        <item m="1" x="1282"/>
        <item m="1" x="905"/>
        <item m="1" x="1188"/>
        <item m="1" x="1346"/>
        <item m="1" x="1018"/>
        <item m="1" x="1022"/>
        <item x="412"/>
        <item x="523"/>
        <item m="1" x="1550"/>
        <item m="1" x="1211"/>
        <item m="1" x="1245"/>
        <item m="1" x="964"/>
        <item m="1" x="1425"/>
        <item m="1" x="1556"/>
        <item m="1" x="1254"/>
        <item x="110"/>
        <item m="1" x="1175"/>
        <item m="1" x="1351"/>
        <item m="1" x="1000"/>
        <item m="1" x="1118"/>
        <item m="1" x="1487"/>
        <item m="1" x="1564"/>
        <item m="1" x="924"/>
        <item m="1" x="1436"/>
        <item m="1" x="1213"/>
        <item m="1" x="1017"/>
        <item m="1" x="1041"/>
        <item m="1" x="1367"/>
        <item m="1" x="1225"/>
        <item m="1" x="1555"/>
        <item m="1" x="1167"/>
        <item x="28"/>
        <item m="1" x="1023"/>
        <item m="1" x="1062"/>
        <item m="1" x="1412"/>
        <item m="1" x="1288"/>
        <item m="1" x="1037"/>
        <item m="1" x="1186"/>
        <item m="1" x="1306"/>
        <item m="1" x="939"/>
        <item m="1" x="1240"/>
        <item m="1" x="1244"/>
        <item x="183"/>
        <item m="1" x="930"/>
        <item m="1" x="1226"/>
        <item m="1" x="1355"/>
        <item m="1" x="1318"/>
        <item m="1" x="1516"/>
        <item m="1" x="1124"/>
        <item m="1" x="1315"/>
        <item x="157"/>
        <item m="1" x="1329"/>
        <item m="1" x="1546"/>
        <item m="1" x="997"/>
        <item m="1" x="1218"/>
        <item m="1" x="1016"/>
        <item x="836"/>
        <item m="1" x="1442"/>
        <item m="1" x="940"/>
        <item m="1" x="1327"/>
        <item m="1" x="1048"/>
        <item m="1" x="1301"/>
        <item m="1" x="1340"/>
        <item m="1" x="1116"/>
        <item m="1" x="1488"/>
        <item x="350"/>
        <item m="1" x="1013"/>
        <item m="1" x="1519"/>
        <item m="1" x="989"/>
        <item m="1" x="1341"/>
        <item m="1" x="1295"/>
        <item m="1" x="1027"/>
        <item m="1" x="1408"/>
        <item m="1" x="995"/>
        <item m="1" x="1322"/>
        <item m="1" x="1429"/>
        <item m="1" x="1560"/>
        <item m="1" x="1360"/>
        <item m="1" x="1128"/>
        <item m="1" x="963"/>
        <item m="1" x="1223"/>
        <item m="1" x="1363"/>
        <item m="1" x="1547"/>
        <item x="267"/>
        <item m="1" x="1490"/>
        <item m="1" x="1061"/>
        <item m="1" x="1021"/>
        <item x="387"/>
        <item m="1" x="1003"/>
        <item m="1" x="1286"/>
        <item m="1" x="912"/>
        <item m="1" x="1450"/>
        <item m="1" x="981"/>
        <item m="1" x="1088"/>
        <item m="1" x="1509"/>
        <item m="1" x="1566"/>
        <item m="1" x="996"/>
        <item m="1" x="1470"/>
        <item x="832"/>
        <item m="1" x="1251"/>
        <item m="1" x="1574"/>
        <item m="1" x="1369"/>
        <item x="478"/>
        <item x="14"/>
        <item m="1" x="1335"/>
        <item x="72"/>
        <item m="1" x="1136"/>
        <item m="1" x="937"/>
        <item m="1" x="1336"/>
        <item m="1" x="954"/>
        <item m="1" x="1036"/>
        <item m="1" x="1015"/>
        <item m="1" x="1055"/>
        <item m="1" x="1208"/>
        <item m="1" x="1029"/>
        <item m="1" x="1571"/>
        <item m="1" x="1478"/>
        <item m="1" x="1475"/>
        <item m="1" x="1010"/>
        <item m="1" x="1352"/>
        <item m="1" x="1094"/>
        <item m="1" x="1415"/>
        <item m="1" x="1345"/>
        <item m="1" x="1025"/>
        <item m="1" x="1424"/>
        <item m="1" x="1510"/>
        <item m="1" x="1275"/>
        <item x="275"/>
        <item x="94"/>
        <item m="1" x="950"/>
        <item m="1" x="990"/>
        <item m="1" x="1234"/>
        <item m="1" x="1469"/>
        <item m="1" x="1280"/>
        <item m="1" x="1446"/>
        <item m="1" x="1264"/>
        <item m="1" x="1493"/>
        <item m="1" x="980"/>
        <item m="1" x="1312"/>
        <item m="1" x="1182"/>
        <item m="1" x="1283"/>
        <item m="1" x="1553"/>
        <item m="1" x="1356"/>
        <item m="1" x="1532"/>
        <item m="1" x="1012"/>
        <item m="1" x="943"/>
        <item m="1" x="1194"/>
        <item x="116"/>
        <item m="1" x="1549"/>
        <item m="1" x="988"/>
        <item m="1" x="1299"/>
        <item m="1" x="1256"/>
        <item x="218"/>
        <item m="1" x="1562"/>
        <item m="1" x="968"/>
        <item m="1" x="906"/>
        <item m="1" x="1371"/>
        <item m="1" x="977"/>
        <item x="605"/>
        <item m="1" x="1107"/>
        <item m="1" x="1353"/>
        <item m="1" x="1308"/>
        <item m="1" x="1395"/>
        <item m="1" x="1056"/>
        <item m="1" x="1019"/>
        <item m="1" x="1344"/>
        <item m="1" x="1276"/>
        <item m="1" x="908"/>
        <item m="1" x="1364"/>
        <item m="1" x="1421"/>
        <item m="1" x="1236"/>
        <item m="1" x="936"/>
        <item m="1" x="946"/>
        <item m="1" x="1417"/>
        <item m="1" x="1031"/>
        <item m="1" x="1046"/>
        <item m="1" x="927"/>
        <item m="1" x="1174"/>
        <item x="52"/>
        <item m="1" x="1040"/>
        <item x="808"/>
        <item m="1" x="1228"/>
        <item x="411"/>
        <item m="1" x="1447"/>
        <item x="176"/>
        <item m="1" x="1047"/>
        <item x="317"/>
        <item m="1" x="1514"/>
        <item m="1" x="979"/>
        <item x="177"/>
        <item m="1" x="1232"/>
        <item m="1" x="1250"/>
        <item m="1" x="966"/>
        <item m="1" x="1380"/>
        <item m="1" x="1241"/>
        <item m="1" x="1433"/>
        <item m="1" x="1098"/>
        <item m="1" x="1539"/>
        <item m="1" x="1396"/>
        <item m="1" x="925"/>
        <item x="608"/>
        <item m="1" x="1057"/>
        <item m="1" x="1233"/>
        <item m="1" x="1104"/>
        <item m="1" x="1239"/>
        <item m="1" x="1348"/>
        <item m="1" x="1284"/>
        <item m="1" x="1551"/>
        <item m="1" x="1328"/>
        <item m="1" x="1448"/>
        <item m="1" x="1297"/>
        <item m="1" x="1454"/>
        <item m="1" x="1471"/>
        <item m="1" x="1204"/>
        <item m="1" x="1305"/>
        <item m="1" x="991"/>
        <item m="1" x="1005"/>
        <item x="672"/>
        <item x="574"/>
        <item m="1" x="1210"/>
        <item m="1" x="1384"/>
        <item x="869"/>
        <item m="1" x="1476"/>
        <item m="1" x="1042"/>
        <item m="1" x="1390"/>
        <item m="1" x="1033"/>
        <item m="1" x="1080"/>
        <item m="1" x="1500"/>
        <item m="1" x="1073"/>
        <item m="1" x="919"/>
        <item m="1" x="998"/>
        <item m="1" x="1265"/>
        <item m="1" x="976"/>
        <item m="1" x="1298"/>
        <item m="1" x="1540"/>
        <item m="1" x="1092"/>
        <item m="1" x="1464"/>
        <item m="1" x="982"/>
        <item m="1" x="1200"/>
        <item m="1" x="1142"/>
        <item m="1" x="1212"/>
        <item x="139"/>
        <item m="1" x="922"/>
        <item m="1" x="1043"/>
        <item m="1" x="1428"/>
        <item m="1" x="951"/>
        <item m="1" x="948"/>
        <item x="486"/>
        <item m="1" x="1521"/>
        <item m="1" x="1304"/>
        <item m="1" x="1541"/>
        <item m="1" x="1443"/>
        <item m="1" x="1160"/>
        <item m="1" x="1319"/>
        <item m="1" x="1350"/>
        <item x="657"/>
        <item m="1" x="944"/>
        <item x="45"/>
        <item m="1" x="1132"/>
        <item m="1" x="1302"/>
        <item x="540"/>
        <item m="1" x="1139"/>
        <item m="1" x="1537"/>
        <item m="1" x="1095"/>
        <item m="1" x="1197"/>
        <item x="129"/>
        <item m="1" x="1311"/>
        <item m="1" x="1224"/>
        <item m="1" x="1039"/>
        <item m="1" x="1270"/>
        <item m="1" x="934"/>
        <item m="1" x="1456"/>
        <item m="1" x="1368"/>
        <item x="806"/>
        <item m="1" x="1320"/>
        <item m="1" x="1070"/>
        <item m="1" x="1173"/>
        <item m="1" x="1489"/>
        <item m="1" x="1163"/>
        <item x="849"/>
        <item m="1" x="942"/>
        <item m="1" x="1362"/>
        <item m="1" x="1206"/>
        <item m="1" x="1053"/>
        <item m="1" x="1157"/>
        <item m="1" x="1082"/>
        <item m="1" x="1445"/>
        <item m="1" x="1028"/>
        <item m="1" x="1020"/>
        <item m="1" x="1145"/>
        <item m="1" x="1543"/>
        <item m="1" x="1331"/>
        <item m="1" x="1410"/>
        <item m="1" x="1434"/>
        <item x="903"/>
        <item m="1" x="1014"/>
        <item m="1" x="1237"/>
        <item m="1" x="1451"/>
        <item m="1" x="1502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6"/>
        <item x="17"/>
        <item x="18"/>
        <item x="19"/>
        <item x="21"/>
        <item x="22"/>
        <item x="24"/>
        <item x="25"/>
        <item x="26"/>
        <item x="27"/>
        <item m="1" x="1373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1"/>
        <item x="54"/>
        <item x="55"/>
        <item x="56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m="1" x="96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2"/>
        <item x="113"/>
        <item x="115"/>
        <item x="120"/>
        <item x="121"/>
        <item x="122"/>
        <item x="123"/>
        <item x="124"/>
        <item x="125"/>
        <item x="126"/>
        <item x="127"/>
        <item x="128"/>
        <item x="130"/>
        <item x="131"/>
        <item x="132"/>
        <item x="134"/>
        <item x="135"/>
        <item x="138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8"/>
        <item x="179"/>
        <item x="181"/>
        <item x="182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7"/>
        <item x="220"/>
        <item x="221"/>
        <item x="222"/>
        <item x="223"/>
        <item x="225"/>
        <item x="22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8"/>
        <item x="269"/>
        <item x="270"/>
        <item x="271"/>
        <item x="272"/>
        <item x="274"/>
        <item x="276"/>
        <item x="277"/>
        <item x="278"/>
        <item x="279"/>
        <item x="280"/>
        <item x="281"/>
        <item x="282"/>
        <item x="283"/>
        <item x="284"/>
        <item x="286"/>
        <item x="287"/>
        <item x="289"/>
        <item x="290"/>
        <item x="291"/>
        <item x="292"/>
        <item x="293"/>
        <item x="294"/>
        <item x="296"/>
        <item x="297"/>
        <item x="298"/>
        <item x="299"/>
        <item x="300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4"/>
        <item x="345"/>
        <item x="347"/>
        <item x="348"/>
        <item x="351"/>
        <item x="352"/>
        <item x="353"/>
        <item x="354"/>
        <item x="355"/>
        <item x="356"/>
        <item x="357"/>
        <item x="359"/>
        <item x="360"/>
        <item x="361"/>
        <item x="363"/>
        <item x="364"/>
        <item m="1" x="1111"/>
        <item x="366"/>
        <item x="367"/>
        <item x="368"/>
        <item x="369"/>
        <item x="370"/>
        <item x="371"/>
        <item m="1" x="1227"/>
        <item x="373"/>
        <item m="1" x="1216"/>
        <item x="375"/>
        <item x="376"/>
        <item x="377"/>
        <item x="378"/>
        <item x="380"/>
        <item x="381"/>
        <item x="382"/>
        <item x="383"/>
        <item x="384"/>
        <item x="385"/>
        <item x="386"/>
        <item x="388"/>
        <item x="389"/>
        <item x="390"/>
        <item x="391"/>
        <item x="392"/>
        <item x="393"/>
        <item x="394"/>
        <item x="395"/>
        <item m="1" x="969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82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m="1" x="1181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4"/>
        <item x="525"/>
        <item x="526"/>
        <item x="527"/>
        <item x="529"/>
        <item x="531"/>
        <item x="532"/>
        <item x="533"/>
        <item x="534"/>
        <item x="535"/>
        <item x="536"/>
        <item x="537"/>
        <item x="538"/>
        <item x="539"/>
        <item x="541"/>
        <item x="542"/>
        <item x="543"/>
        <item x="544"/>
        <item x="545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4"/>
        <item x="565"/>
        <item x="566"/>
        <item x="567"/>
        <item x="568"/>
        <item x="571"/>
        <item x="572"/>
        <item x="573"/>
        <item m="1" x="1439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2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6"/>
        <item x="607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8"/>
        <item x="639"/>
        <item x="642"/>
        <item x="643"/>
        <item x="644"/>
        <item x="645"/>
        <item x="647"/>
        <item x="648"/>
        <item x="649"/>
        <item x="650"/>
        <item x="651"/>
        <item x="652"/>
        <item x="653"/>
        <item x="654"/>
        <item x="655"/>
        <item x="656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8"/>
        <item x="689"/>
        <item x="690"/>
        <item x="691"/>
        <item x="693"/>
        <item x="694"/>
        <item x="695"/>
        <item x="696"/>
        <item x="697"/>
        <item x="698"/>
        <item x="699"/>
        <item x="700"/>
        <item x="701"/>
        <item m="1" x="933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2"/>
        <item x="753"/>
        <item x="754"/>
        <item x="755"/>
        <item x="756"/>
        <item x="757"/>
        <item x="758"/>
        <item x="759"/>
        <item x="761"/>
        <item x="762"/>
        <item x="763"/>
        <item x="764"/>
        <item x="765"/>
        <item x="766"/>
        <item x="767"/>
        <item x="768"/>
        <item x="769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7"/>
        <item x="809"/>
        <item x="810"/>
        <item x="811"/>
        <item x="812"/>
        <item x="813"/>
        <item x="814"/>
        <item x="815"/>
        <item x="817"/>
        <item x="818"/>
        <item x="819"/>
        <item x="820"/>
        <item x="821"/>
        <item x="823"/>
        <item x="824"/>
        <item x="825"/>
        <item x="826"/>
        <item x="828"/>
        <item x="829"/>
        <item x="830"/>
        <item x="831"/>
        <item x="833"/>
        <item x="834"/>
        <item x="835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50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70"/>
        <item x="871"/>
        <item x="872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29"/>
        <item x="365"/>
        <item x="372"/>
        <item x="374"/>
        <item x="396"/>
        <item x="500"/>
        <item x="702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387">
        <item sd="0" m="1" x="322"/>
        <item sd="0" m="1" x="323"/>
        <item sd="0" x="35"/>
        <item sd="0" m="1" x="315"/>
        <item sd="0" x="46"/>
        <item sd="0" m="1" x="331"/>
        <item sd="0" x="62"/>
        <item sd="0" m="1" x="349"/>
        <item sd="0" m="1" x="306"/>
        <item sd="0" x="29"/>
        <item sd="0" m="1" x="280"/>
        <item sd="0" x="201"/>
        <item sd="0" x="58"/>
        <item sd="0" x="43"/>
        <item sd="0" x="107"/>
        <item sd="0" x="78"/>
        <item sd="0" m="1" x="381"/>
        <item sd="0" x="87"/>
        <item sd="0" x="110"/>
        <item sd="0" m="1" x="312"/>
        <item sd="0" x="106"/>
        <item sd="0" x="101"/>
        <item sd="0" x="118"/>
        <item sd="0" m="1" x="361"/>
        <item sd="0" x="42"/>
        <item sd="0" x="8"/>
        <item sd="0" m="1" x="341"/>
        <item sd="0" x="11"/>
        <item sd="0" m="1" x="258"/>
        <item sd="0" m="1" x="283"/>
        <item sd="0" m="1" x="335"/>
        <item sd="0" m="1" x="340"/>
        <item sd="0" x="15"/>
        <item sd="0" m="1" x="275"/>
        <item sd="0" m="1" x="360"/>
        <item sd="0" m="1" x="338"/>
        <item sd="0" m="1" x="379"/>
        <item sd="0" x="73"/>
        <item sd="0" m="1" x="321"/>
        <item sd="0" m="1" x="378"/>
        <item sd="0" m="1" x="304"/>
        <item sd="0" m="1" x="276"/>
        <item sd="0" m="1" x="366"/>
        <item sd="0" x="195"/>
        <item sd="0" x="13"/>
        <item sd="0" x="128"/>
        <item sd="0" x="5"/>
        <item sd="0" m="1" x="311"/>
        <item sd="0" m="1" x="317"/>
        <item sd="0" m="1" x="342"/>
        <item sd="0" m="1" x="364"/>
        <item sd="0" m="1" x="281"/>
        <item sd="0" m="1" x="294"/>
        <item sd="0" m="1" x="324"/>
        <item sd="0" m="1" x="330"/>
        <item sd="0" m="1" x="284"/>
        <item sd="0" m="1" x="353"/>
        <item sd="0" x="47"/>
        <item sd="0" m="1" x="326"/>
        <item sd="0" x="2"/>
        <item sd="0" m="1" x="273"/>
        <item sd="0" x="4"/>
        <item sd="0" m="1" x="346"/>
        <item sd="0" m="1" x="339"/>
        <item sd="0" m="1" x="256"/>
        <item sd="0" m="1" x="376"/>
        <item sd="0" x="109"/>
        <item sd="0" m="1" x="296"/>
        <item sd="0" x="82"/>
        <item sd="0" m="1" x="385"/>
        <item sd="0" m="1" x="332"/>
        <item sd="0" x="6"/>
        <item sd="0" m="1" x="357"/>
        <item sd="0" x="218"/>
        <item sd="0" m="1" x="255"/>
        <item sd="0" m="1" x="325"/>
        <item sd="0" m="1" x="286"/>
        <item sd="0" m="1" x="328"/>
        <item sd="0" x="90"/>
        <item sd="0" x="12"/>
        <item sd="0" x="32"/>
        <item sd="0" x="77"/>
        <item sd="0" x="108"/>
        <item sd="0" x="14"/>
        <item sd="0" x="1"/>
        <item sd="0" m="1" x="274"/>
        <item sd="0" m="1" x="333"/>
        <item sd="0" m="1" x="261"/>
        <item sd="0" x="143"/>
        <item sd="0" m="1" x="259"/>
        <item sd="0" m="1" x="277"/>
        <item sd="0" x="88"/>
        <item sd="0" m="1" x="319"/>
        <item sd="0" x="9"/>
        <item sd="0" m="1" x="371"/>
        <item sd="0" m="1" x="309"/>
        <item sd="0" x="134"/>
        <item sd="0" m="1" x="383"/>
        <item sd="0" x="36"/>
        <item sd="0" x="10"/>
        <item sd="0" m="1" x="288"/>
        <item sd="0" x="20"/>
        <item sd="0" m="1" x="316"/>
        <item sd="0" x="55"/>
        <item sd="0" x="30"/>
        <item sd="0" m="1" x="265"/>
        <item sd="0" x="16"/>
        <item sd="0" m="1" x="310"/>
        <item sd="0" m="1" x="343"/>
        <item sd="0" m="1" x="365"/>
        <item sd="0" m="1" x="302"/>
        <item sd="0" m="1" x="350"/>
        <item sd="0" m="1" x="269"/>
        <item sd="0" m="1" x="307"/>
        <item sd="0" m="1" x="368"/>
        <item sd="0" m="1" x="301"/>
        <item sd="0" m="1" x="367"/>
        <item sd="0" x="160"/>
        <item sd="0" x="17"/>
        <item sd="0" x="41"/>
        <item sd="0" x="155"/>
        <item sd="0" m="1" x="334"/>
        <item sd="0" x="239"/>
        <item sd="0" m="1" x="268"/>
        <item sd="0" x="169"/>
        <item sd="0" m="1" x="293"/>
        <item sd="0" m="1" x="282"/>
        <item sd="0" m="1" x="337"/>
        <item sd="0" m="1" x="305"/>
        <item sd="0" x="188"/>
        <item sd="0" m="1" x="354"/>
        <item sd="0" m="1" x="356"/>
        <item sd="0" m="1" x="327"/>
        <item sd="0" m="1" x="382"/>
        <item sd="0" x="103"/>
        <item sd="0" x="53"/>
        <item sd="0" m="1" x="313"/>
        <item sd="0" x="45"/>
        <item sd="0" m="1" x="358"/>
        <item sd="0" x="37"/>
        <item sd="0" m="1" x="363"/>
        <item sd="0" x="149"/>
        <item sd="0" m="1" x="329"/>
        <item sd="0" m="1" x="355"/>
        <item sd="0" x="112"/>
        <item sd="0" x="7"/>
        <item sd="0" m="1" x="278"/>
        <item sd="0" m="1" x="297"/>
        <item sd="0" m="1" x="374"/>
        <item sd="0" m="1" x="271"/>
        <item sd="0" m="1" x="298"/>
        <item sd="0" m="1" x="263"/>
        <item sd="0" x="49"/>
        <item sd="0" m="1" x="380"/>
        <item sd="0" m="1" x="300"/>
        <item sd="0" m="1" x="260"/>
        <item sd="0" m="1" x="264"/>
        <item sd="0" m="1" x="370"/>
        <item sd="0" m="1" x="348"/>
        <item sd="0" m="1" x="253"/>
        <item sd="0" m="1" x="270"/>
        <item sd="0" m="1" x="359"/>
        <item sd="0" m="1" x="272"/>
        <item sd="0" m="1" x="308"/>
        <item sd="0" m="1" x="266"/>
        <item sd="0" m="1" x="267"/>
        <item sd="0" m="1" x="289"/>
        <item sd="0" m="1" x="362"/>
        <item sd="0" m="1" x="320"/>
        <item sd="0" m="1" x="252"/>
        <item sd="0" m="1" x="347"/>
        <item sd="0" m="1" x="314"/>
        <item sd="0" m="1" x="262"/>
        <item sd="0" m="1" x="279"/>
        <item sd="0" m="1" x="384"/>
        <item sd="0" m="1" x="372"/>
        <item sd="0" m="1" x="344"/>
        <item sd="0" m="1" x="292"/>
        <item sd="0" m="1" x="373"/>
        <item sd="0" m="1" x="336"/>
        <item sd="0" m="1" x="351"/>
        <item sd="0" m="1" x="352"/>
        <item sd="0" m="1" x="287"/>
        <item sd="0" m="1" x="377"/>
        <item sd="0" m="1" x="257"/>
        <item sd="0" m="1" x="345"/>
        <item sd="0" x="23"/>
        <item sd="0" m="1" x="291"/>
        <item sd="0" m="1" x="299"/>
        <item sd="0" x="223"/>
        <item sd="0" m="1" x="303"/>
        <item sd="0" m="1" x="369"/>
        <item sd="0" m="1" x="295"/>
        <item sd="0" m="1" x="254"/>
        <item sd="0" m="1" x="318"/>
        <item sd="0" m="1" x="290"/>
        <item sd="0" m="1" x="285"/>
        <item sd="0" x="39"/>
        <item sd="0" m="1" x="375"/>
        <item sd="0" x="251"/>
        <item sd="0" x="0"/>
        <item sd="0" x="3"/>
        <item sd="0" x="18"/>
        <item sd="0" x="19"/>
        <item sd="0" x="21"/>
        <item sd="0" x="22"/>
        <item sd="0" x="24"/>
        <item sd="0" x="25"/>
        <item sd="0" x="26"/>
        <item sd="0" x="27"/>
        <item sd="0" x="28"/>
        <item sd="0" x="31"/>
        <item sd="0" x="33"/>
        <item sd="0" x="34"/>
        <item sd="0" x="38"/>
        <item sd="0" x="40"/>
        <item sd="0" x="44"/>
        <item sd="0" x="48"/>
        <item sd="0" x="50"/>
        <item sd="0" x="51"/>
        <item sd="0" x="52"/>
        <item sd="0" x="54"/>
        <item sd="0" x="56"/>
        <item sd="0" x="57"/>
        <item sd="0" x="59"/>
        <item sd="0" x="60"/>
        <item sd="0" x="61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4"/>
        <item sd="0" x="75"/>
        <item sd="0" x="76"/>
        <item sd="0" x="79"/>
        <item sd="0" x="80"/>
        <item sd="0" x="81"/>
        <item sd="0" x="83"/>
        <item sd="0" x="84"/>
        <item sd="0" x="85"/>
        <item sd="0" x="86"/>
        <item sd="0" x="89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2"/>
        <item sd="0" x="104"/>
        <item sd="0" x="105"/>
        <item sd="0" x="111"/>
        <item sd="0" x="113"/>
        <item sd="0" x="114"/>
        <item sd="0" x="115"/>
        <item sd="0" x="116"/>
        <item sd="0" x="117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9"/>
        <item sd="0" x="130"/>
        <item sd="0" x="131"/>
        <item sd="0" x="132"/>
        <item sd="0" x="133"/>
        <item sd="0" x="135"/>
        <item sd="0" x="136"/>
        <item sd="0" x="137"/>
        <item sd="0" x="138"/>
        <item sd="0" x="139"/>
        <item sd="0" x="140"/>
        <item sd="0" x="141"/>
        <item sd="0" x="142"/>
        <item sd="0" x="144"/>
        <item sd="0" x="145"/>
        <item sd="0" x="146"/>
        <item sd="0" x="147"/>
        <item sd="0" x="148"/>
        <item sd="0" x="150"/>
        <item sd="0" x="151"/>
        <item sd="0" x="152"/>
        <item sd="0" x="153"/>
        <item sd="0" x="154"/>
        <item sd="0" x="156"/>
        <item sd="0" x="157"/>
        <item sd="0" x="158"/>
        <item sd="0" x="159"/>
        <item sd="0" x="161"/>
        <item sd="0" x="162"/>
        <item sd="0" x="163"/>
        <item sd="0" x="164"/>
        <item sd="0" x="165"/>
        <item sd="0" x="166"/>
        <item sd="0" x="167"/>
        <item sd="0" x="168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9"/>
        <item sd="0" x="190"/>
        <item sd="0" x="191"/>
        <item sd="0" x="192"/>
        <item sd="0" x="193"/>
        <item sd="0" x="194"/>
        <item sd="0" x="196"/>
        <item sd="0" x="197"/>
        <item sd="0" x="198"/>
        <item sd="0" x="199"/>
        <item sd="0" x="200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9"/>
        <item sd="0" x="220"/>
        <item sd="0" x="221"/>
        <item sd="0" x="222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88">
        <item m="1" x="146"/>
        <item m="1" x="164"/>
        <item m="1" x="206"/>
        <item m="1" x="198"/>
        <item m="1" x="216"/>
        <item m="1" x="260"/>
        <item m="1" x="196"/>
        <item m="1" x="284"/>
        <item m="1" x="272"/>
        <item m="1" x="189"/>
        <item m="1" x="160"/>
        <item m="1" x="273"/>
        <item m="1" x="188"/>
        <item m="1" x="283"/>
        <item m="1" x="267"/>
        <item m="1" x="219"/>
        <item m="1" x="204"/>
        <item m="1" x="168"/>
        <item m="1" x="276"/>
        <item m="1" x="241"/>
        <item m="1" x="140"/>
        <item m="1" x="258"/>
        <item m="1" x="233"/>
        <item m="1" x="147"/>
        <item m="1" x="264"/>
        <item m="1" x="236"/>
        <item m="1" x="197"/>
        <item m="1" x="181"/>
        <item m="1" x="228"/>
        <item m="1" x="210"/>
        <item m="1" x="252"/>
        <item m="1" x="209"/>
        <item m="1" x="153"/>
        <item m="1" x="207"/>
        <item m="1" x="170"/>
        <item m="1" x="176"/>
        <item m="1" x="172"/>
        <item m="1" x="158"/>
        <item m="1" x="171"/>
        <item m="1" x="179"/>
        <item m="1" x="186"/>
        <item m="1" x="262"/>
        <item m="1" x="271"/>
        <item m="1" x="279"/>
        <item m="1" x="136"/>
        <item m="1" x="143"/>
        <item m="1" x="151"/>
        <item m="1" x="248"/>
        <item m="1" x="280"/>
        <item m="1" x="182"/>
        <item m="1" x="244"/>
        <item m="1" x="145"/>
        <item m="1" x="213"/>
        <item m="1" x="257"/>
        <item m="1" x="256"/>
        <item m="1" x="195"/>
        <item m="1" x="240"/>
        <item m="1" x="184"/>
        <item m="1" x="154"/>
        <item m="1" x="199"/>
        <item m="1" x="212"/>
        <item m="1" x="200"/>
        <item m="1" x="251"/>
        <item m="1" x="255"/>
        <item m="1" x="173"/>
        <item m="1" x="208"/>
        <item m="1" x="194"/>
        <item m="1" x="227"/>
        <item m="1" x="282"/>
        <item m="1" x="225"/>
        <item m="1" x="169"/>
        <item m="1" x="174"/>
        <item m="1" x="137"/>
        <item m="1" x="167"/>
        <item m="1" x="229"/>
        <item m="1" x="239"/>
        <item m="1" x="253"/>
        <item m="1" x="270"/>
        <item m="1" x="285"/>
        <item m="1" x="148"/>
        <item m="1" x="175"/>
        <item m="1" x="185"/>
        <item m="1" x="203"/>
        <item m="1" x="223"/>
        <item m="1" x="237"/>
        <item m="1" x="249"/>
        <item m="1" x="263"/>
        <item m="1" x="259"/>
        <item m="1" x="261"/>
        <item m="1" x="150"/>
        <item m="1" x="231"/>
        <item m="1" x="166"/>
        <item m="1" x="162"/>
        <item m="1" x="250"/>
        <item m="1" x="221"/>
        <item m="1" x="217"/>
        <item m="1" x="152"/>
        <item m="1" x="211"/>
        <item m="1" x="235"/>
        <item m="1" x="144"/>
        <item m="1" x="234"/>
        <item m="1" x="266"/>
        <item m="1" x="286"/>
        <item m="1" x="161"/>
        <item m="1" x="149"/>
        <item m="1" x="192"/>
        <item m="1" x="202"/>
        <item m="1" x="187"/>
        <item m="1" x="230"/>
        <item m="1" x="281"/>
        <item m="1" x="268"/>
        <item m="1" x="247"/>
        <item m="1" x="222"/>
        <item m="1" x="183"/>
        <item m="1" x="269"/>
        <item m="1" x="214"/>
        <item m="1" x="218"/>
        <item m="1" x="159"/>
        <item m="1" x="275"/>
        <item m="1" x="155"/>
        <item m="1" x="245"/>
        <item m="1" x="201"/>
        <item m="1" x="243"/>
        <item m="1" x="205"/>
        <item m="1" x="177"/>
        <item m="1" x="178"/>
        <item m="1" x="142"/>
        <item m="1" x="277"/>
        <item m="1" x="274"/>
        <item m="1" x="220"/>
        <item m="1" x="254"/>
        <item m="1" x="246"/>
        <item m="1" x="278"/>
        <item m="1" x="141"/>
        <item m="1" x="242"/>
        <item m="1" x="163"/>
        <item m="1" x="238"/>
        <item m="1" x="190"/>
        <item m="1" x="191"/>
        <item m="1" x="226"/>
        <item m="1" x="139"/>
        <item m="1" x="232"/>
        <item m="1" x="156"/>
        <item m="1" x="180"/>
        <item m="1" x="157"/>
        <item m="1" x="193"/>
        <item m="1" x="138"/>
        <item m="1" x="215"/>
        <item m="1" x="165"/>
        <item m="1" x="265"/>
        <item m="1" x="224"/>
        <item x="1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showAll="0"/>
    <pivotField axis="axisRow" showAll="0">
      <items count="617">
        <item m="1" x="581"/>
        <item m="1" x="572"/>
        <item m="1" x="585"/>
        <item m="1" x="610"/>
        <item m="1" x="369"/>
        <item m="1" x="475"/>
        <item m="1" x="588"/>
        <item m="1" x="450"/>
        <item m="1" x="553"/>
        <item m="1" x="477"/>
        <item m="1" x="467"/>
        <item m="1" x="386"/>
        <item m="1" x="478"/>
        <item m="1" x="346"/>
        <item m="1" x="330"/>
        <item m="1" x="479"/>
        <item m="1" x="441"/>
        <item m="1" x="331"/>
        <item m="1" x="373"/>
        <item m="1" x="558"/>
        <item x="82"/>
        <item m="1" x="567"/>
        <item m="1" x="442"/>
        <item m="1" x="560"/>
        <item x="3"/>
        <item m="1" x="570"/>
        <item m="1" x="448"/>
        <item m="1" x="531"/>
        <item m="1" x="389"/>
        <item x="63"/>
        <item m="1" x="319"/>
        <item m="1" x="514"/>
        <item m="1" x="314"/>
        <item m="1" x="419"/>
        <item m="1" x="584"/>
        <item m="1" x="466"/>
        <item m="1" x="575"/>
        <item x="241"/>
        <item m="1" x="482"/>
        <item x="58"/>
        <item m="1" x="432"/>
        <item x="125"/>
        <item x="112"/>
        <item x="77"/>
        <item m="1" x="562"/>
        <item m="1" x="574"/>
        <item m="1" x="609"/>
        <item m="1" x="578"/>
        <item x="243"/>
        <item m="1" x="397"/>
        <item m="1" x="561"/>
        <item m="1" x="613"/>
        <item m="1" x="318"/>
        <item m="1" x="405"/>
        <item m="1" x="364"/>
        <item x="250"/>
        <item m="1" x="350"/>
        <item m="1" x="589"/>
        <item m="1" x="344"/>
        <item m="1" x="423"/>
        <item m="1" x="577"/>
        <item x="75"/>
        <item m="1" x="443"/>
        <item m="1" x="586"/>
        <item m="1" x="480"/>
        <item m="1" x="597"/>
        <item m="1" x="519"/>
        <item m="1" x="449"/>
        <item m="1" x="356"/>
        <item m="1" x="607"/>
        <item m="1" x="493"/>
        <item m="1" x="407"/>
        <item m="1" x="375"/>
        <item m="1" x="445"/>
        <item m="1" x="470"/>
        <item m="1" x="439"/>
        <item m="1" x="347"/>
        <item m="1" x="604"/>
        <item m="1" x="496"/>
        <item m="1" x="457"/>
        <item x="123"/>
        <item m="1" x="551"/>
        <item x="14"/>
        <item m="1" x="464"/>
        <item m="1" x="599"/>
        <item m="1" x="536"/>
        <item x="5"/>
        <item m="1" x="502"/>
        <item m="1" x="329"/>
        <item m="1" x="563"/>
        <item m="1" x="408"/>
        <item m="1" x="413"/>
        <item m="1" x="379"/>
        <item m="1" x="396"/>
        <item m="1" x="606"/>
        <item x="199"/>
        <item m="1" x="527"/>
        <item m="1" x="600"/>
        <item m="1" x="371"/>
        <item m="1" x="325"/>
        <item m="1" x="332"/>
        <item m="1" x="554"/>
        <item x="244"/>
        <item m="1" x="523"/>
        <item m="1" x="605"/>
        <item x="96"/>
        <item x="102"/>
        <item m="1" x="431"/>
        <item x="86"/>
        <item x="216"/>
        <item m="1" x="492"/>
        <item m="1" x="486"/>
        <item m="1" x="456"/>
        <item m="1" x="559"/>
        <item m="1" x="401"/>
        <item m="1" x="343"/>
        <item x="78"/>
        <item m="1" x="565"/>
        <item m="1" x="361"/>
        <item m="1" x="336"/>
        <item m="1" x="512"/>
        <item m="1" x="436"/>
        <item m="1" x="580"/>
        <item m="1" x="368"/>
        <item m="1" x="483"/>
        <item m="1" x="323"/>
        <item m="1" x="403"/>
        <item m="1" x="539"/>
        <item x="7"/>
        <item m="1" x="380"/>
        <item m="1" x="324"/>
        <item m="1" x="544"/>
        <item x="204"/>
        <item m="1" x="526"/>
        <item m="1" x="515"/>
        <item m="1" x="566"/>
        <item x="9"/>
        <item x="89"/>
        <item x="115"/>
        <item m="1" x="516"/>
        <item m="1" x="476"/>
        <item m="1" x="381"/>
        <item m="1" x="337"/>
        <item m="1" x="359"/>
        <item m="1" x="417"/>
        <item m="1" x="462"/>
        <item x="66"/>
        <item x="24"/>
        <item m="1" x="505"/>
        <item m="1" x="313"/>
        <item x="202"/>
        <item m="1" x="420"/>
        <item m="1" x="327"/>
        <item m="1" x="538"/>
        <item m="1" x="510"/>
        <item x="91"/>
        <item m="1" x="398"/>
        <item m="1" x="555"/>
        <item x="261"/>
        <item m="1" x="612"/>
        <item m="1" x="472"/>
        <item m="1" x="426"/>
        <item m="1" x="438"/>
        <item m="1" x="349"/>
        <item m="1" x="497"/>
        <item m="1" x="394"/>
        <item m="1" x="363"/>
        <item m="1" x="376"/>
        <item m="1" x="598"/>
        <item m="1" x="460"/>
        <item m="1" x="571"/>
        <item m="1" x="552"/>
        <item x="127"/>
        <item m="1" x="310"/>
        <item m="1" x="446"/>
        <item m="1" x="601"/>
        <item x="87"/>
        <item m="1" x="447"/>
        <item m="1" x="409"/>
        <item m="1" x="564"/>
        <item m="1" x="602"/>
        <item m="1" x="353"/>
        <item m="1" x="340"/>
        <item m="1" x="461"/>
        <item m="1" x="501"/>
        <item x="163"/>
        <item x="260"/>
        <item m="1" x="385"/>
        <item m="1" x="615"/>
        <item m="1" x="421"/>
        <item x="83"/>
        <item m="1" x="542"/>
        <item x="304"/>
        <item m="1" x="341"/>
        <item m="1" x="550"/>
        <item m="1" x="392"/>
        <item m="1" x="404"/>
        <item m="1" x="521"/>
        <item m="1" x="549"/>
        <item m="1" x="315"/>
        <item m="1" x="583"/>
        <item m="1" x="498"/>
        <item m="1" x="372"/>
        <item m="1" x="547"/>
        <item m="1" x="568"/>
        <item m="1" x="437"/>
        <item m="1" x="415"/>
        <item x="264"/>
        <item x="101"/>
        <item x="80"/>
        <item m="1" x="534"/>
        <item m="1" x="312"/>
        <item m="1" x="427"/>
        <item m="1" x="489"/>
        <item m="1" x="412"/>
        <item m="1" x="452"/>
        <item m="1" x="444"/>
        <item x="59"/>
        <item m="1" x="416"/>
        <item m="1" x="393"/>
        <item m="1" x="596"/>
        <item x="88"/>
        <item x="155"/>
        <item m="1" x="455"/>
        <item m="1" x="411"/>
        <item m="1" x="367"/>
        <item m="1" x="399"/>
        <item x="132"/>
        <item x="266"/>
        <item m="1" x="529"/>
        <item m="1" x="352"/>
        <item m="1" x="424"/>
        <item m="1" x="487"/>
        <item m="1" x="390"/>
        <item x="8"/>
        <item m="1" x="509"/>
        <item m="1" x="335"/>
        <item x="255"/>
        <item x="23"/>
        <item x="95"/>
        <item x="181"/>
        <item m="1" x="365"/>
        <item m="1" x="321"/>
        <item m="1" x="453"/>
        <item m="1" x="468"/>
        <item m="1" x="440"/>
        <item x="111"/>
        <item m="1" x="414"/>
        <item m="1" x="345"/>
        <item x="81"/>
        <item m="1" x="430"/>
        <item m="1" x="406"/>
        <item m="1" x="569"/>
        <item m="1" x="454"/>
        <item m="1" x="374"/>
        <item m="1" x="351"/>
        <item m="1" x="579"/>
        <item x="1"/>
        <item m="1" x="490"/>
        <item m="1" x="485"/>
        <item m="1" x="400"/>
        <item m="1" x="513"/>
        <item m="1" x="309"/>
        <item m="1" x="311"/>
        <item m="1" x="357"/>
        <item x="251"/>
        <item m="1" x="573"/>
        <item m="1" x="540"/>
        <item m="1" x="508"/>
        <item m="1" x="533"/>
        <item m="1" x="355"/>
        <item m="1" x="603"/>
        <item x="4"/>
        <item m="1" x="366"/>
        <item m="1" x="402"/>
        <item m="1" x="495"/>
        <item m="1" x="328"/>
        <item x="64"/>
        <item m="1" x="524"/>
        <item m="1" x="459"/>
        <item m="1" x="525"/>
        <item m="1" x="481"/>
        <item m="1" x="354"/>
        <item m="1" x="556"/>
        <item m="1" x="504"/>
        <item m="1" x="428"/>
        <item m="1" x="334"/>
        <item x="217"/>
        <item m="1" x="338"/>
        <item m="1" x="433"/>
        <item m="1" x="491"/>
        <item m="1" x="537"/>
        <item x="245"/>
        <item m="1" x="591"/>
        <item x="240"/>
        <item m="1" x="517"/>
        <item m="1" x="339"/>
        <item m="1" x="391"/>
        <item x="31"/>
        <item m="1" x="429"/>
        <item x="253"/>
        <item m="1" x="595"/>
        <item x="97"/>
        <item x="29"/>
        <item m="1" x="358"/>
        <item m="1" x="348"/>
        <item m="1" x="511"/>
        <item m="1" x="317"/>
        <item x="246"/>
        <item x="205"/>
        <item m="1" x="535"/>
        <item m="1" x="316"/>
        <item x="248"/>
        <item m="1" x="594"/>
        <item m="1" x="545"/>
        <item m="1" x="532"/>
        <item m="1" x="451"/>
        <item m="1" x="608"/>
        <item m="1" x="507"/>
        <item x="21"/>
        <item m="1" x="582"/>
        <item m="1" x="473"/>
        <item m="1" x="518"/>
        <item m="1" x="499"/>
        <item m="1" x="382"/>
        <item m="1" x="469"/>
        <item m="1" x="500"/>
        <item m="1" x="611"/>
        <item m="1" x="587"/>
        <item m="1" x="463"/>
        <item m="1" x="465"/>
        <item m="1" x="422"/>
        <item x="6"/>
        <item m="1" x="546"/>
        <item m="1" x="362"/>
        <item x="107"/>
        <item m="1" x="488"/>
        <item x="27"/>
        <item m="1" x="384"/>
        <item x="212"/>
        <item m="1" x="434"/>
        <item x="207"/>
        <item m="1" x="484"/>
        <item m="1" x="530"/>
        <item m="1" x="342"/>
        <item m="1" x="425"/>
        <item m="1" x="322"/>
        <item m="1" x="576"/>
        <item m="1" x="520"/>
        <item m="1" x="528"/>
        <item m="1" x="326"/>
        <item m="1" x="370"/>
        <item m="1" x="458"/>
        <item x="214"/>
        <item m="1" x="592"/>
        <item m="1" x="471"/>
        <item x="159"/>
        <item m="1" x="474"/>
        <item m="1" x="333"/>
        <item m="1" x="614"/>
        <item m="1" x="388"/>
        <item x="124"/>
        <item x="238"/>
        <item m="1" x="522"/>
        <item x="267"/>
        <item x="94"/>
        <item m="1" x="494"/>
        <item m="1" x="557"/>
        <item m="1" x="541"/>
        <item m="1" x="548"/>
        <item m="1" x="320"/>
        <item m="1" x="435"/>
        <item x="103"/>
        <item m="1" x="377"/>
        <item m="1" x="593"/>
        <item m="1" x="395"/>
        <item m="1" x="383"/>
        <item m="1" x="378"/>
        <item x="143"/>
        <item x="308"/>
        <item m="1" x="590"/>
        <item m="1" x="503"/>
        <item m="1" x="360"/>
        <item m="1" x="410"/>
        <item x="68"/>
        <item m="1" x="418"/>
        <item m="1" x="506"/>
        <item m="1" x="387"/>
        <item m="1" x="543"/>
        <item x="0"/>
        <item x="2"/>
        <item x="10"/>
        <item x="11"/>
        <item x="12"/>
        <item x="13"/>
        <item x="15"/>
        <item x="16"/>
        <item x="17"/>
        <item x="18"/>
        <item x="19"/>
        <item x="20"/>
        <item x="22"/>
        <item x="25"/>
        <item x="26"/>
        <item x="28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60"/>
        <item x="61"/>
        <item x="62"/>
        <item x="65"/>
        <item x="67"/>
        <item x="69"/>
        <item x="70"/>
        <item x="71"/>
        <item x="72"/>
        <item x="73"/>
        <item x="74"/>
        <item x="76"/>
        <item x="79"/>
        <item x="84"/>
        <item x="85"/>
        <item x="90"/>
        <item x="92"/>
        <item x="93"/>
        <item x="98"/>
        <item x="99"/>
        <item x="100"/>
        <item x="104"/>
        <item x="105"/>
        <item x="106"/>
        <item x="108"/>
        <item x="109"/>
        <item x="110"/>
        <item x="113"/>
        <item x="114"/>
        <item x="116"/>
        <item x="117"/>
        <item x="118"/>
        <item x="119"/>
        <item x="120"/>
        <item x="121"/>
        <item x="122"/>
        <item x="126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6"/>
        <item x="157"/>
        <item x="158"/>
        <item x="160"/>
        <item x="161"/>
        <item x="162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200"/>
        <item x="201"/>
        <item x="203"/>
        <item x="206"/>
        <item x="208"/>
        <item x="209"/>
        <item x="210"/>
        <item x="211"/>
        <item x="213"/>
        <item x="215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9"/>
        <item x="242"/>
        <item x="247"/>
        <item x="249"/>
        <item x="252"/>
        <item x="254"/>
        <item x="256"/>
        <item x="257"/>
        <item x="258"/>
        <item x="259"/>
        <item x="262"/>
        <item x="263"/>
        <item x="265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7"/>
        <item t="default"/>
      </items>
    </pivotField>
  </pivotFields>
  <rowFields count="4">
    <field x="7"/>
    <field x="3"/>
    <field x="10"/>
    <field x="8"/>
  </rowFields>
  <rowItems count="253">
    <i>
      <x v="46"/>
    </i>
    <i>
      <x v="79"/>
    </i>
    <i>
      <x v="59"/>
    </i>
    <i>
      <x v="93"/>
    </i>
    <i>
      <x v="61"/>
    </i>
    <i>
      <x v="44"/>
    </i>
    <i>
      <x v="200"/>
    </i>
    <i>
      <x v="84"/>
    </i>
    <i>
      <x v="119"/>
    </i>
    <i>
      <x v="206"/>
    </i>
    <i>
      <x v="71"/>
    </i>
    <i>
      <x v="104"/>
    </i>
    <i>
      <x v="201"/>
    </i>
    <i>
      <x v="202"/>
    </i>
    <i>
      <x v="186"/>
    </i>
    <i>
      <x v="226"/>
    </i>
    <i>
      <x v="24"/>
    </i>
    <i>
      <x v="78"/>
    </i>
    <i>
      <x v="152"/>
    </i>
    <i>
      <x v="2"/>
    </i>
    <i>
      <x v="135"/>
    </i>
    <i>
      <x v="213"/>
    </i>
    <i>
      <x v="145"/>
    </i>
    <i>
      <x v="307"/>
    </i>
    <i>
      <x v="13"/>
    </i>
    <i>
      <x v="101"/>
    </i>
    <i>
      <x v="216"/>
    </i>
    <i>
      <x v="83"/>
    </i>
    <i>
      <x v="106"/>
    </i>
    <i>
      <x v="204"/>
    </i>
    <i>
      <x v="197"/>
    </i>
    <i>
      <x v="118"/>
    </i>
    <i>
      <x v="215"/>
    </i>
    <i>
      <x v="219"/>
    </i>
    <i>
      <x v="241"/>
    </i>
    <i>
      <x v="237"/>
    </i>
    <i>
      <x v="214"/>
    </i>
    <i>
      <x v="68"/>
    </i>
    <i>
      <x v="99"/>
    </i>
    <i>
      <x v="27"/>
    </i>
    <i>
      <x v="318"/>
    </i>
    <i>
      <x v="316"/>
    </i>
    <i>
      <x v="315"/>
    </i>
    <i>
      <x v="320"/>
    </i>
    <i>
      <x v="317"/>
    </i>
    <i>
      <x v="217"/>
    </i>
    <i>
      <x v="319"/>
    </i>
    <i>
      <x v="203"/>
    </i>
    <i>
      <x v="98"/>
    </i>
    <i>
      <x v="81"/>
    </i>
    <i>
      <x v="17"/>
    </i>
    <i>
      <x v="80"/>
    </i>
    <i>
      <x v="243"/>
    </i>
    <i>
      <x v="256"/>
    </i>
    <i>
      <x v="37"/>
    </i>
    <i>
      <x v="267"/>
    </i>
    <i>
      <x v="57"/>
    </i>
    <i>
      <x v="212"/>
    </i>
    <i>
      <x v="12"/>
    </i>
    <i>
      <x v="269"/>
    </i>
    <i>
      <x v="117"/>
    </i>
    <i>
      <x v="25"/>
    </i>
    <i>
      <x v="322"/>
    </i>
    <i>
      <x v="261"/>
    </i>
    <i>
      <x v="15"/>
    </i>
    <i>
      <x v="209"/>
    </i>
    <i>
      <x v="229"/>
    </i>
    <i>
      <x v="6"/>
    </i>
    <i>
      <x v="275"/>
    </i>
    <i>
      <x v="270"/>
    </i>
    <i>
      <x v="137"/>
    </i>
    <i>
      <x v="300"/>
    </i>
    <i>
      <x v="210"/>
    </i>
    <i>
      <x v="303"/>
    </i>
    <i>
      <x v="239"/>
    </i>
    <i>
      <x v="9"/>
    </i>
    <i>
      <x v="221"/>
    </i>
    <i>
      <x v="220"/>
    </i>
    <i>
      <x v="259"/>
    </i>
    <i>
      <x v="18"/>
    </i>
    <i>
      <x v="295"/>
    </i>
    <i>
      <x v="14"/>
    </i>
    <i>
      <x v="120"/>
    </i>
    <i>
      <x v="249"/>
    </i>
    <i>
      <x v="223"/>
    </i>
    <i>
      <x v="343"/>
    </i>
    <i>
      <x v="234"/>
    </i>
    <i>
      <x v="96"/>
    </i>
    <i>
      <x v="236"/>
    </i>
    <i>
      <x v="248"/>
    </i>
    <i>
      <x v="252"/>
    </i>
    <i>
      <x v="268"/>
    </i>
    <i>
      <x v="290"/>
    </i>
    <i>
      <x v="230"/>
    </i>
    <i>
      <x v="11"/>
    </i>
    <i>
      <x v="297"/>
    </i>
    <i>
      <x v="308"/>
    </i>
    <i>
      <x v="240"/>
    </i>
    <i>
      <x v="20"/>
    </i>
    <i>
      <x v="4"/>
    </i>
    <i>
      <x v="141"/>
    </i>
    <i>
      <x v="222"/>
    </i>
    <i>
      <x v="372"/>
    </i>
    <i>
      <x v="43"/>
    </i>
    <i>
      <x v="266"/>
    </i>
    <i>
      <x v="205"/>
    </i>
    <i>
      <x v="253"/>
    </i>
    <i>
      <x v="73"/>
    </i>
    <i>
      <x v="255"/>
    </i>
    <i>
      <x v="325"/>
    </i>
    <i>
      <x v="88"/>
    </i>
    <i>
      <x v="361"/>
    </i>
    <i>
      <x v="189"/>
    </i>
    <i>
      <x v="374"/>
    </i>
    <i>
      <x v="265"/>
    </i>
    <i>
      <x v="299"/>
    </i>
    <i>
      <x v="378"/>
    </i>
    <i>
      <x v="346"/>
    </i>
    <i>
      <x v="330"/>
    </i>
    <i>
      <x v="251"/>
    </i>
    <i>
      <x v="362"/>
    </i>
    <i>
      <x v="225"/>
    </i>
    <i>
      <x v="244"/>
    </i>
    <i>
      <x v="82"/>
    </i>
    <i>
      <x v="338"/>
    </i>
    <i>
      <x v="254"/>
    </i>
    <i>
      <x v="354"/>
    </i>
    <i>
      <x v="227"/>
    </i>
    <i>
      <x v="370"/>
    </i>
    <i>
      <x v="228"/>
    </i>
    <i>
      <x v="32"/>
    </i>
    <i>
      <x v="257"/>
    </i>
    <i>
      <x v="326"/>
    </i>
    <i>
      <x v="258"/>
    </i>
    <i>
      <x v="334"/>
    </i>
    <i>
      <x v="139"/>
    </i>
    <i>
      <x v="342"/>
    </i>
    <i>
      <x v="260"/>
    </i>
    <i>
      <x v="350"/>
    </i>
    <i>
      <x v="91"/>
    </i>
    <i>
      <x v="358"/>
    </i>
    <i>
      <x v="262"/>
    </i>
    <i>
      <x v="366"/>
    </i>
    <i>
      <x v="263"/>
    </i>
    <i>
      <x v="224"/>
    </i>
    <i>
      <x v="264"/>
    </i>
    <i>
      <x v="382"/>
    </i>
    <i>
      <x v="218"/>
    </i>
    <i>
      <x v="211"/>
    </i>
    <i>
      <x v="231"/>
    </i>
    <i>
      <x v="324"/>
    </i>
    <i>
      <x v="232"/>
    </i>
    <i>
      <x v="328"/>
    </i>
    <i>
      <x v="233"/>
    </i>
    <i>
      <x v="332"/>
    </i>
    <i>
      <x v="129"/>
    </i>
    <i>
      <x v="336"/>
    </i>
    <i>
      <x v="271"/>
    </i>
    <i>
      <x v="340"/>
    </i>
    <i>
      <x v="272"/>
    </i>
    <i>
      <x v="344"/>
    </i>
    <i>
      <x v="273"/>
    </i>
    <i>
      <x v="348"/>
    </i>
    <i>
      <x v="274"/>
    </i>
    <i>
      <x v="352"/>
    </i>
    <i>
      <x v="235"/>
    </i>
    <i>
      <x v="356"/>
    </i>
    <i>
      <x v="276"/>
    </i>
    <i>
      <x v="360"/>
    </i>
    <i>
      <x v="277"/>
    </i>
    <i>
      <x v="364"/>
    </i>
    <i>
      <x v="278"/>
    </i>
    <i>
      <x v="368"/>
    </i>
    <i>
      <x v="279"/>
    </i>
    <i>
      <x v="124"/>
    </i>
    <i>
      <x v="280"/>
    </i>
    <i>
      <x v="376"/>
    </i>
    <i>
      <x v="281"/>
    </i>
    <i>
      <x v="380"/>
    </i>
    <i>
      <x v="282"/>
    </i>
    <i>
      <x v="384"/>
    </i>
    <i>
      <x v="283"/>
    </i>
    <i>
      <x v="22"/>
    </i>
    <i>
      <x v="284"/>
    </i>
    <i>
      <x v="321"/>
    </i>
    <i>
      <x v="285"/>
    </i>
    <i>
      <x v="323"/>
    </i>
    <i>
      <x v="286"/>
    </i>
    <i>
      <x v="245"/>
    </i>
    <i>
      <x v="287"/>
    </i>
    <i>
      <x v="327"/>
    </i>
    <i>
      <x v="288"/>
    </i>
    <i>
      <x v="329"/>
    </i>
    <i>
      <x v="289"/>
    </i>
    <i>
      <x v="331"/>
    </i>
    <i>
      <x v="134"/>
    </i>
    <i>
      <x v="333"/>
    </i>
    <i>
      <x v="291"/>
    </i>
    <i>
      <x v="335"/>
    </i>
    <i>
      <x v="292"/>
    </i>
    <i>
      <x v="337"/>
    </i>
    <i>
      <x v="293"/>
    </i>
    <i>
      <x v="339"/>
    </i>
    <i>
      <x v="294"/>
    </i>
    <i>
      <x v="341"/>
    </i>
    <i>
      <x v="45"/>
    </i>
    <i>
      <x v="246"/>
    </i>
    <i>
      <x v="296"/>
    </i>
    <i>
      <x v="345"/>
    </i>
    <i>
      <x v="238"/>
    </i>
    <i>
      <x v="347"/>
    </i>
    <i>
      <x v="298"/>
    </i>
    <i>
      <x v="349"/>
    </i>
    <i>
      <x v="144"/>
    </i>
    <i>
      <x v="351"/>
    </i>
    <i>
      <x v="66"/>
    </i>
    <i>
      <x v="353"/>
    </i>
    <i>
      <x v="301"/>
    </i>
    <i>
      <x v="355"/>
    </i>
    <i>
      <x v="302"/>
    </i>
    <i>
      <x v="357"/>
    </i>
    <i>
      <x v="122"/>
    </i>
    <i>
      <x v="359"/>
    </i>
    <i>
      <x v="304"/>
    </i>
    <i>
      <x v="247"/>
    </i>
    <i>
      <x v="305"/>
    </i>
    <i>
      <x v="363"/>
    </i>
    <i>
      <x v="306"/>
    </i>
    <i>
      <x v="365"/>
    </i>
    <i>
      <x v="21"/>
    </i>
    <i>
      <x v="367"/>
    </i>
    <i>
      <x v="242"/>
    </i>
    <i>
      <x v="369"/>
    </i>
    <i>
      <x v="309"/>
    </i>
    <i>
      <x v="371"/>
    </i>
    <i>
      <x v="310"/>
    </i>
    <i>
      <x v="373"/>
    </i>
    <i>
      <x v="311"/>
    </i>
    <i>
      <x v="375"/>
    </i>
    <i>
      <x v="312"/>
    </i>
    <i>
      <x v="377"/>
    </i>
    <i>
      <x v="313"/>
    </i>
    <i>
      <x v="379"/>
    </i>
    <i>
      <x v="314"/>
    </i>
    <i>
      <x v="381"/>
    </i>
    <i>
      <x v="103"/>
    </i>
    <i>
      <x v="383"/>
    </i>
    <i>
      <x v="207"/>
    </i>
    <i>
      <x v="385"/>
    </i>
    <i>
      <x v="250"/>
    </i>
    <i>
      <x v="208"/>
    </i>
    <i>
      <x v="199"/>
    </i>
    <i t="grand">
      <x/>
    </i>
  </rowItems>
  <colItems count="1">
    <i/>
  </colItems>
  <dataFields count="1">
    <dataField name="Sum of # of Reviewer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15" firstHeaderRow="1" firstDataRow="1" firstDataCol="1"/>
  <pivotFields count="11">
    <pivotField showAll="0"/>
    <pivotField showAll="0"/>
    <pivotField showAll="0"/>
    <pivotField axis="axisRow" showAll="0" sortType="descending">
      <items count="1576">
        <item sd="0" x="903"/>
        <item sd="0" x="69"/>
        <item sd="0" x="129"/>
        <item sd="0" x="194"/>
        <item m="1" x="1197"/>
        <item m="1" x="1095"/>
        <item sd="0" x="689"/>
        <item m="1" x="1537"/>
        <item sd="0" x="437"/>
        <item sd="0" x="145"/>
        <item m="1" x="1139"/>
        <item sd="0" x="540"/>
        <item m="1" x="1302"/>
        <item m="1" x="1132"/>
        <item sd="0" x="708"/>
        <item sd="0" x="45"/>
        <item m="1" x="944"/>
        <item sd="0" x="657"/>
        <item sd="0" x="549"/>
        <item m="1" x="1350"/>
        <item sd="0" x="179"/>
        <item sd="0" x="196"/>
        <item sd="0" x="651"/>
        <item m="1" x="1319"/>
        <item m="1" x="1160"/>
        <item sd="0" x="259"/>
        <item sd="0" x="699"/>
        <item sd="0" x="850"/>
        <item m="1" x="1443"/>
        <item m="1" x="1541"/>
        <item m="1" x="1304"/>
        <item sd="0" x="318"/>
        <item m="1" x="1521"/>
        <item sd="0" x="754"/>
        <item sd="0" x="486"/>
        <item m="1" x="948"/>
        <item m="1" x="951"/>
        <item m="1" x="1428"/>
        <item m="1" x="1043"/>
        <item m="1" x="922"/>
        <item sd="0" x="139"/>
        <item sd="0" m="1" x="933"/>
        <item sd="0" x="749"/>
        <item sd="0" x="881"/>
        <item sd="0" x="531"/>
        <item m="1" x="1212"/>
        <item sd="0" x="174"/>
        <item sd="0" x="417"/>
        <item sd="0" x="277"/>
        <item sd="0" x="572"/>
        <item sd="0" x="64"/>
        <item m="1" x="1142"/>
        <item sd="0" x="745"/>
        <item sd="0" x="493"/>
        <item m="1" x="1200"/>
        <item sd="0" x="487"/>
        <item sd="0" x="93"/>
        <item sd="0" x="558"/>
        <item sd="0" x="449"/>
        <item m="1" x="982"/>
        <item sd="0" x="375"/>
        <item m="1" x="1464"/>
        <item sd="0" x="529"/>
        <item m="1" x="1092"/>
        <item sd="0" x="438"/>
        <item m="1" x="1540"/>
        <item sd="0" x="777"/>
        <item sd="0" x="220"/>
        <item m="1" x="1298"/>
        <item sd="0" x="868"/>
        <item sd="0" x="333"/>
        <item m="1" x="976"/>
        <item m="1" x="1265"/>
        <item m="1" x="998"/>
        <item m="1" x="919"/>
        <item sd="0" x="746"/>
        <item sd="0" x="336"/>
        <item sd="0" x="894"/>
        <item sd="0" x="618"/>
        <item sd="0" x="775"/>
        <item m="1" x="1073"/>
        <item m="1" x="1500"/>
        <item sd="0" x="125"/>
        <item sd="0" x="639"/>
        <item m="1" x="1080"/>
        <item sd="0" x="725"/>
        <item sd="0" x="34"/>
        <item m="1" x="1033"/>
        <item m="1" x="1390"/>
        <item m="1" x="1042"/>
        <item m="1" x="1476"/>
        <item sd="0" x="869"/>
        <item m="1" x="1384"/>
        <item sd="0" x="197"/>
        <item sd="0" x="576"/>
        <item sd="0" x="418"/>
        <item sd="0" x="874"/>
        <item sd="0" x="767"/>
        <item m="1" x="1210"/>
        <item sd="0" x="728"/>
        <item sd="0" x="151"/>
        <item sd="0" x="467"/>
        <item sd="0" x="857"/>
        <item sd="0" x="178"/>
        <item sd="0" x="44"/>
        <item sd="0" x="574"/>
        <item sd="0" x="672"/>
        <item sd="0" x="494"/>
        <item m="1" x="1005"/>
        <item sd="0" x="378"/>
        <item sd="0" x="413"/>
        <item sd="0" x="323"/>
        <item m="1" x="991"/>
        <item sd="0" x="216"/>
        <item m="1" x="1305"/>
        <item sd="0" x="289"/>
        <item sd="0" x="33"/>
        <item m="1" x="1204"/>
        <item sd="0" x="297"/>
        <item m="1" x="1471"/>
        <item sd="0" x="649"/>
        <item m="1" x="1454"/>
        <item sd="0" x="357"/>
        <item m="1" x="1297"/>
        <item sd="0" x="662"/>
        <item m="1" x="1448"/>
        <item sd="0" x="80"/>
        <item m="1" x="1328"/>
        <item m="1" x="942"/>
        <item sd="0" x="705"/>
        <item sd="0" x="535"/>
        <item sd="0" x="211"/>
        <item sd="0" x="260"/>
        <item sd="0" x="254"/>
        <item m="1" x="1551"/>
        <item sd="0" x="537"/>
        <item m="1" x="1284"/>
        <item sd="0" x="774"/>
        <item sd="0" x="889"/>
        <item sd="0" x="522"/>
        <item m="1" x="1348"/>
        <item sd="0" x="430"/>
        <item m="1" x="1239"/>
        <item sd="0" x="319"/>
        <item m="1" x="1104"/>
        <item sd="0" x="436"/>
        <item sd="0" x="310"/>
        <item m="1" x="1233"/>
        <item m="1" x="1057"/>
        <item sd="0" x="797"/>
        <item sd="0" x="762"/>
        <item sd="0" x="652"/>
        <item sd="0" x="144"/>
        <item sd="0" x="608"/>
        <item m="1" x="925"/>
        <item sd="0" x="169"/>
        <item sd="0" x="457"/>
        <item sd="0" x="603"/>
        <item sd="0" x="714"/>
        <item m="1" x="1396"/>
        <item m="1" x="1539"/>
        <item sd="0" x="380"/>
        <item m="1" x="1098"/>
        <item m="1" x="1433"/>
        <item m="1" x="1241"/>
        <item m="1" x="1380"/>
        <item sd="0" x="409"/>
        <item sd="0" x="520"/>
        <item m="1" x="966"/>
        <item sd="0" x="883"/>
        <item sd="0" x="864"/>
        <item sd="0" x="755"/>
        <item m="1" x="1250"/>
        <item sd="0" x="361"/>
        <item sd="0" x="256"/>
        <item sd="0" x="302"/>
        <item sd="0" x="416"/>
        <item sd="0" x="625"/>
        <item m="1" x="1232"/>
        <item sd="0" x="177"/>
        <item m="1" x="979"/>
        <item sd="0" x="89"/>
        <item m="1" x="1514"/>
        <item sd="0" x="317"/>
        <item m="1" x="1047"/>
        <item sd="0" x="176"/>
        <item m="1" x="1447"/>
        <item sd="0" x="411"/>
        <item sd="0" x="170"/>
        <item sd="0" x="278"/>
        <item sd="0" x="245"/>
        <item m="1" x="1228"/>
        <item sd="0" x="808"/>
        <item sd="0" x="395"/>
        <item m="1" x="1040"/>
        <item sd="0" x="52"/>
        <item sd="0" x="351"/>
        <item m="1" x="1174"/>
        <item m="1" x="927"/>
        <item m="1" x="1046"/>
        <item sd="0" x="849"/>
        <item m="1" x="1031"/>
        <item m="1" x="1417"/>
        <item sd="0" x="86"/>
        <item m="1" x="946"/>
        <item sd="0" x="91"/>
        <item m="1" x="936"/>
        <item sd="0" x="567"/>
        <item sd="0" x="12"/>
        <item m="1" x="1236"/>
        <item sd="0" x="815"/>
        <item sd="0" x="171"/>
        <item m="1" x="1421"/>
        <item m="1" x="1364"/>
        <item sd="0" x="240"/>
        <item m="1" x="908"/>
        <item m="1" x="1276"/>
        <item m="1" x="1344"/>
        <item m="1" x="1019"/>
        <item sd="0" x="602"/>
        <item m="1" x="1056"/>
        <item m="1" x="1395"/>
        <item m="1" x="1308"/>
        <item sd="0" x="427"/>
        <item m="1" x="1353"/>
        <item sd="0" x="783"/>
        <item m="1" x="1107"/>
        <item sd="0" x="605"/>
        <item m="1" x="977"/>
        <item m="1" x="1371"/>
        <item m="1" x="906"/>
        <item m="1" x="968"/>
        <item m="1" x="1562"/>
        <item sd="0" x="279"/>
        <item sd="0" x="55"/>
        <item sd="0" x="218"/>
        <item sd="0" x="795"/>
        <item m="1" x="1256"/>
        <item m="1" x="1299"/>
        <item m="1" x="988"/>
        <item m="1" x="1206"/>
        <item sd="0" x="234"/>
        <item sd="0" x="10"/>
        <item sd="0" x="401"/>
        <item m="1" x="1549"/>
        <item sd="0" x="116"/>
        <item m="1" x="1194"/>
        <item sd="0" x="729"/>
        <item m="1" x="943"/>
        <item sd="0" x="406"/>
        <item sd="0" x="805"/>
        <item m="1" x="1012"/>
        <item m="1" x="1532"/>
        <item m="1" x="1356"/>
        <item sd="0" x="135"/>
        <item m="1" x="1553"/>
        <item sd="0" x="126"/>
        <item m="1" x="1173"/>
        <item sd="0" x="448"/>
        <item m="1" x="1283"/>
        <item sd="0" x="402"/>
        <item sd="0" x="527"/>
        <item sd="0" x="325"/>
        <item m="1" x="1182"/>
        <item m="1" x="1312"/>
        <item m="1" x="980"/>
        <item sd="0" x="4"/>
        <item sd="0" x="601"/>
        <item m="1" x="1163"/>
        <item sd="0" x="568"/>
        <item m="1" x="1493"/>
        <item sd="0" x="668"/>
        <item sd="0" x="663"/>
        <item sd="0" x="124"/>
        <item m="1" x="1264"/>
        <item m="1" x="1446"/>
        <item sd="0" x="471"/>
        <item sd="0" x="18"/>
        <item m="1" x="1280"/>
        <item m="1" x="1469"/>
        <item m="1" x="1234"/>
        <item m="1" x="990"/>
        <item m="1" x="950"/>
        <item sd="0" x="94"/>
        <item sd="0" x="275"/>
        <item sd="0" x="495"/>
        <item m="1" x="1275"/>
        <item m="1" x="1510"/>
        <item sd="0" x="561"/>
        <item sd="0" x="348"/>
        <item m="1" x="1424"/>
        <item sd="0" x="322"/>
        <item m="1" x="1025"/>
        <item m="1" x="1345"/>
        <item sd="0" x="410"/>
        <item m="1" x="1415"/>
        <item sd="0" x="428"/>
        <item m="1" x="1362"/>
        <item m="1" x="1094"/>
        <item m="1" x="1352"/>
        <item sd="0" x="347"/>
        <item sd="0" x="98"/>
        <item sd="0" x="780"/>
        <item sd="0" x="786"/>
        <item sd="0" x="793"/>
        <item sd="0" x="384"/>
        <item sd="0" x="491"/>
        <item sd="0" x="852"/>
        <item sd="0" x="155"/>
        <item sd="0" x="724"/>
        <item sd="0" x="507"/>
        <item sd="0" x="17"/>
        <item m="1" x="1010"/>
        <item m="1" x="1475"/>
        <item sd="0" x="799"/>
        <item sd="0" x="328"/>
        <item m="1" x="1478"/>
        <item m="1" x="1571"/>
        <item sd="0" x="734"/>
        <item m="1" x="1029"/>
        <item sd="0" x="451"/>
        <item m="1" x="1208"/>
        <item sd="0" x="327"/>
        <item m="1" x="1055"/>
        <item sd="0" x="650"/>
        <item m="1" x="1015"/>
        <item m="1" x="1036"/>
        <item m="1" x="1028"/>
        <item m="1" x="954"/>
        <item sd="0" x="785"/>
        <item sd="0" x="16"/>
        <item m="1" x="1336"/>
        <item sd="0" x="581"/>
        <item sd="0" x="506"/>
        <item m="1" x="937"/>
        <item sd="0" x="6"/>
        <item m="1" x="1136"/>
        <item sd="0" x="496"/>
        <item sd="0" x="72"/>
        <item m="1" x="1335"/>
        <item sd="0" x="14"/>
        <item sd="0" x="902"/>
        <item sd="0" x="505"/>
        <item sd="0" x="478"/>
        <item m="1" x="1369"/>
        <item sd="0" x="477"/>
        <item sd="0" x="877"/>
        <item sd="0" x="281"/>
        <item sd="0" x="235"/>
        <item m="1" x="1574"/>
        <item sd="0" x="390"/>
        <item sd="0" x="513"/>
        <item sd="0" x="552"/>
        <item sd="0" x="115"/>
        <item sd="0" x="733"/>
        <item m="1" x="1251"/>
        <item sd="0" x="856"/>
        <item sd="0" x="781"/>
        <item sd="0" x="49"/>
        <item sd="0" x="833"/>
        <item sd="0" x="832"/>
        <item m="1" x="1470"/>
        <item sd="0" x="32"/>
        <item sd="0" x="653"/>
        <item m="1" x="996"/>
        <item sd="0" x="831"/>
        <item m="1" x="1566"/>
        <item sd="0" x="683"/>
        <item m="1" x="1509"/>
        <item sd="0" x="837"/>
        <item sd="0" x="249"/>
        <item sd="0" x="560"/>
        <item sd="0" x="153"/>
        <item sd="0" x="796"/>
        <item sd="0" x="461"/>
        <item sd="0" x="121"/>
        <item m="1" x="1088"/>
        <item m="1" x="981"/>
        <item sd="0" x="682"/>
        <item m="1" x="1450"/>
        <item m="1" x="912"/>
        <item m="1" x="1286"/>
        <item m="1" x="1003"/>
        <item sd="0" x="387"/>
        <item sd="0" x="190"/>
        <item m="1" x="1021"/>
        <item m="1" x="1061"/>
        <item sd="0" x="388"/>
        <item m="1" x="1490"/>
        <item sd="0" x="860"/>
        <item sd="0" x="267"/>
        <item m="1" x="1547"/>
        <item sd="0" x="524"/>
        <item m="1" x="1363"/>
        <item m="1" x="1223"/>
        <item sd="0" x="600"/>
        <item m="1" x="963"/>
        <item sd="0" x="557"/>
        <item sd="0" x="508"/>
        <item m="1" x="1128"/>
        <item sd="0" x="809"/>
        <item m="1" x="1360"/>
        <item m="1" x="1560"/>
        <item m="1" x="1429"/>
        <item m="1" x="1322"/>
        <item sd="0" x="31"/>
        <item sd="0" x="707"/>
        <item m="1" x="995"/>
        <item sd="0" x="283"/>
        <item sd="0" x="700"/>
        <item m="1" x="1020"/>
        <item sd="0" x="854"/>
        <item sd="0" x="473"/>
        <item m="1" x="1408"/>
        <item m="1" x="1027"/>
        <item m="1" x="1295"/>
        <item sd="0" x="826"/>
        <item m="1" x="1341"/>
        <item sd="0" x="108"/>
        <item sd="0" x="865"/>
        <item m="1" x="989"/>
        <item sd="0" x="209"/>
        <item sd="0" x="112"/>
        <item sd="0" x="547"/>
        <item sd="0" x="120"/>
        <item sd="0" x="30"/>
        <item sd="0" x="90"/>
        <item m="1" x="1519"/>
        <item m="1" x="1013"/>
        <item sd="0" x="350"/>
        <item m="1" x="1410"/>
        <item m="1" x="1488"/>
        <item sd="0" x="200"/>
        <item m="1" x="1116"/>
        <item m="1" x="1340"/>
        <item m="1" x="1451"/>
        <item m="1" x="1301"/>
        <item sd="0" x="305"/>
        <item m="1" x="1048"/>
        <item m="1" x="1327"/>
        <item sd="0" x="533"/>
        <item m="1" x="940"/>
        <item m="1" x="1442"/>
        <item sd="0" x="836"/>
        <item m="1" x="1016"/>
        <item sd="0" x="208"/>
        <item sd="0" x="46"/>
        <item m="1" x="1218"/>
        <item m="1" x="997"/>
        <item sd="0" x="433"/>
        <item sd="0" x="76"/>
        <item m="1" x="1546"/>
        <item sd="0" x="307"/>
        <item m="1" x="1329"/>
        <item sd="0" x="157"/>
        <item sd="0" x="359"/>
        <item m="1" x="1315"/>
        <item sd="0" x="332"/>
        <item m="1" x="1124"/>
        <item sd="0" x="859"/>
        <item sd="0" x="660"/>
        <item sd="0" x="830"/>
        <item m="1" x="1516"/>
        <item m="1" x="1318"/>
        <item sd="0" x="845"/>
        <item m="1" x="1355"/>
        <item m="1" x="1226"/>
        <item sd="0" x="613"/>
        <item sd="0" x="812"/>
        <item m="1" x="930"/>
        <item sd="0" x="183"/>
        <item m="1" x="1244"/>
        <item m="1" x="1240"/>
        <item m="1" x="939"/>
        <item sd="0" m="1" x="965"/>
        <item sd="0" x="206"/>
        <item sd="0" x="453"/>
        <item m="1" x="1306"/>
        <item sd="0" x="541"/>
        <item sd="0" x="331"/>
        <item sd="0" x="61"/>
        <item sd="0" x="554"/>
        <item m="1" x="1186"/>
        <item sd="0" x="154"/>
        <item sd="0" x="223"/>
        <item sd="0" x="60"/>
        <item sd="0" x="645"/>
        <item m="1" x="1037"/>
        <item sd="0" x="439"/>
        <item sd="0" x="107"/>
        <item sd="0" x="221"/>
        <item sd="0" x="489"/>
        <item m="1" x="1288"/>
        <item m="1" x="1412"/>
        <item sd="0" m="1" x="1373"/>
        <item sd="0" x="330"/>
        <item m="1" x="1062"/>
        <item m="1" x="1023"/>
        <item sd="0" x="1"/>
        <item sd="0" x="825"/>
        <item sd="0" x="236"/>
        <item sd="0" x="28"/>
        <item m="1" x="1368"/>
        <item m="1" x="1167"/>
        <item m="1" x="1555"/>
        <item m="1" x="1225"/>
        <item sd="0" x="193"/>
        <item m="1" x="1367"/>
        <item m="1" x="1041"/>
        <item m="1" x="1331"/>
        <item sd="0" x="250"/>
        <item m="1" x="1017"/>
        <item m="1" x="1213"/>
        <item sd="0" x="882"/>
        <item m="1" x="1436"/>
        <item sd="0" x="424"/>
        <item m="1" x="924"/>
        <item sd="0" x="897"/>
        <item m="1" x="1564"/>
        <item sd="0" x="92"/>
        <item m="1" x="1487"/>
        <item sd="0" x="514"/>
        <item sd="0" x="611"/>
        <item m="1" x="1118"/>
        <item m="1" x="1000"/>
        <item sd="0" x="559"/>
        <item sd="0" x="787"/>
        <item m="1" x="1351"/>
        <item sd="0" x="392"/>
        <item sd="0" x="814"/>
        <item sd="0" x="99"/>
        <item m="1" x="1175"/>
        <item sd="0" x="817"/>
        <item sd="0" x="759"/>
        <item sd="0" x="789"/>
        <item sd="0" x="498"/>
        <item sd="0" x="824"/>
        <item sd="0" x="619"/>
        <item sd="0" x="738"/>
        <item sd="0" x="573"/>
        <item sd="0" x="241"/>
        <item sd="0" x="110"/>
        <item m="1" x="1254"/>
        <item m="1" x="1556"/>
        <item m="1" x="1425"/>
        <item sd="0" x="371"/>
        <item sd="0" x="77"/>
        <item m="1" x="1434"/>
        <item m="1" x="964"/>
        <item sd="0" x="284"/>
        <item sd="0" x="27"/>
        <item m="1" x="1245"/>
        <item m="1" x="1014"/>
        <item m="1" x="1211"/>
        <item sd="0" x="548"/>
        <item m="1" x="1550"/>
        <item sd="0" x="523"/>
        <item sd="0" x="412"/>
        <item sd="0" x="841"/>
        <item sd="0" m="1" x="1439"/>
        <item sd="0" x="299"/>
        <item m="1" x="1022"/>
        <item sd="0" x="198"/>
        <item m="1" x="1018"/>
        <item sd="0" x="242"/>
        <item sd="0" x="542"/>
        <item sd="0" x="855"/>
        <item sd="0" x="732"/>
        <item sd="0" x="599"/>
        <item m="1" x="1346"/>
        <item sd="0" x="674"/>
        <item m="1" x="1188"/>
        <item sd="0" x="731"/>
        <item sd="0" x="344"/>
        <item m="1" x="905"/>
        <item sd="0" x="655"/>
        <item m="1" x="1282"/>
        <item m="1" x="1171"/>
        <item sd="0" x="464"/>
        <item sd="0" x="631"/>
        <item sd="0" x="62"/>
        <item m="1" x="994"/>
        <item m="1" x="1242"/>
        <item m="1" x="1253"/>
        <item m="1" x="1177"/>
        <item sd="0" x="802"/>
        <item m="1" x="1419"/>
        <item sd="0" x="368"/>
        <item sd="0" x="87"/>
        <item m="1" x="1178"/>
        <item m="1" x="1492"/>
        <item sd="0" x="423"/>
        <item sd="0" x="634"/>
        <item sd="0" x="893"/>
        <item sd="0" x="519"/>
        <item sd="0" x="870"/>
        <item sd="0" x="462"/>
        <item sd="0" x="615"/>
        <item m="1" x="1082"/>
        <item m="1" x="1309"/>
        <item sd="0" x="431"/>
        <item m="1" x="1538"/>
        <item m="1" x="1573"/>
        <item sd="0" x="262"/>
        <item m="1" x="970"/>
        <item sd="0" x="879"/>
        <item m="1" x="1089"/>
        <item sd="0" x="885"/>
        <item m="1" x="1255"/>
        <item sd="0" x="565"/>
        <item m="1" x="986"/>
        <item m="1" x="1385"/>
        <item m="1" x="1548"/>
        <item sd="0" x="598"/>
        <item m="1" x="1300"/>
        <item sd="0" x="834"/>
        <item sd="0" x="851"/>
        <item m="1" x="1112"/>
        <item sd="0" x="67"/>
        <item sd="0" x="444"/>
        <item sd="0" x="643"/>
        <item sd="0" x="801"/>
        <item sd="0" x="296"/>
        <item m="1" x="1051"/>
        <item sd="0" x="597"/>
        <item sd="0" x="693"/>
        <item sd="0" x="11"/>
        <item sd="0" x="47"/>
        <item sd="0" x="763"/>
        <item sd="0" x="261"/>
        <item m="1" x="1313"/>
        <item m="1" x="1569"/>
        <item m="1" x="1392"/>
        <item m="1" x="1143"/>
        <item sd="0" x="628"/>
        <item sd="0" x="753"/>
        <item m="1" x="911"/>
        <item m="1" x="1002"/>
        <item sd="0" x="778"/>
        <item sd="0" x="393"/>
        <item sd="0" x="669"/>
        <item sd="0" x="681"/>
        <item m="1" x="1007"/>
        <item m="1" x="917"/>
        <item sd="0" x="258"/>
        <item m="1" x="958"/>
        <item m="1" x="1403"/>
        <item sd="0" x="379"/>
        <item sd="0" x="106"/>
        <item m="1" x="1072"/>
        <item sd="0" x="607"/>
        <item sd="0" x="442"/>
        <item m="1" x="961"/>
        <item m="1" x="1097"/>
        <item sd="0" x="480"/>
        <item m="1" x="1413"/>
        <item sd="0" x="743"/>
        <item sd="0" x="43"/>
        <item m="1" x="1090"/>
        <item sd="0" x="191"/>
        <item m="1" x="1511"/>
        <item m="1" x="1430"/>
        <item sd="0" x="710"/>
        <item sd="0" x="114"/>
        <item m="1" x="1247"/>
        <item sd="0" x="429"/>
        <item sd="0" x="266"/>
        <item sd="0" x="596"/>
        <item sd="0" x="158"/>
        <item m="1" x="949"/>
        <item m="1" x="1323"/>
        <item m="1" x="1480"/>
        <item m="1" x="1100"/>
        <item sd="0" x="744"/>
        <item m="1" x="1455"/>
        <item sd="0" x="526"/>
        <item sd="0" x="459"/>
        <item sd="0" x="863"/>
        <item sd="0" x="264"/>
        <item m="1" x="1004"/>
        <item sd="0" x="389"/>
        <item m="1" x="1081"/>
        <item m="1" x="1326"/>
        <item sd="0" x="595"/>
        <item sd="0" x="394"/>
        <item m="1" x="913"/>
        <item sd="0" x="26"/>
        <item sd="0" x="773"/>
        <item sd="0" x="740"/>
        <item sd="0" x="343"/>
        <item m="1" x="1387"/>
        <item m="1" x="1277"/>
        <item m="1" x="1401"/>
        <item sd="0" x="848"/>
        <item m="1" x="1529"/>
        <item m="1" x="1378"/>
        <item m="1" x="1407"/>
        <item m="1" x="1444"/>
        <item sd="0" x="712"/>
        <item m="1" x="1372"/>
        <item m="1" x="1528"/>
        <item sd="0" x="758"/>
        <item sd="0" x="811"/>
        <item sd="0" x="309"/>
        <item sd="0" x="363"/>
        <item m="1" x="1268"/>
        <item sd="0" x="63"/>
        <item m="1" x="1110"/>
        <item sd="0" x="719"/>
        <item sd="0" x="727"/>
        <item m="1" x="1334"/>
        <item m="1" x="1518"/>
        <item sd="0" x="614"/>
        <item m="1" x="1332"/>
        <item m="1" x="1557"/>
        <item sd="0" x="638"/>
        <item sd="0" x="295"/>
        <item m="1" x="959"/>
        <item sd="0" x="122"/>
        <item sd="0" x="594"/>
        <item m="1" x="1261"/>
        <item sd="0" x="798"/>
        <item m="1" x="1180"/>
        <item sd="0" x="25"/>
        <item m="1" x="1296"/>
        <item sd="0" x="252"/>
        <item sd="0" x="872"/>
        <item sd="0" x="192"/>
        <item sd="0" x="890"/>
        <item sd="0" x="747"/>
        <item sd="0" x="609"/>
        <item sd="0" x="610"/>
        <item m="1" x="1235"/>
        <item m="1" x="1032"/>
        <item sd="0" x="398"/>
        <item sd="0" x="891"/>
        <item m="1" x="1311"/>
        <item sd="0" x="528"/>
        <item sd="0" x="838"/>
        <item m="1" x="932"/>
        <item sd="0" x="127"/>
        <item m="1" x="1402"/>
        <item sd="0" x="355"/>
        <item m="1" x="1524"/>
        <item sd="0" x="867"/>
        <item sd="0" x="3"/>
        <item sd="0" x="861"/>
        <item sd="0" x="530"/>
        <item m="1" x="1495"/>
        <item sd="0" x="2"/>
        <item m="1" x="1201"/>
        <item m="1" x="1347"/>
        <item sd="0" x="24"/>
        <item sd="0" x="736"/>
        <item m="1" x="1405"/>
        <item sd="0" x="748"/>
        <item m="1" x="1096"/>
        <item sd="0" x="800"/>
        <item m="1" x="1379"/>
        <item m="1" x="1172"/>
        <item sd="0" x="51"/>
        <item sd="0" x="779"/>
        <item sd="0" x="685"/>
        <item m="1" x="1465"/>
        <item sd="0" x="737"/>
        <item sd="0" x="313"/>
        <item m="1" x="1485"/>
        <item sd="0" x="369"/>
        <item m="1" x="1381"/>
        <item sd="0" x="128"/>
        <item m="1" x="1279"/>
        <item sd="0" x="161"/>
        <item sd="0" x="630"/>
        <item sd="0" x="441"/>
        <item m="1" x="1484"/>
        <item m="1" x="1333"/>
        <item sd="0" x="222"/>
        <item sd="0" x="164"/>
        <item sd="0" x="274"/>
        <item m="1" x="967"/>
        <item sd="0" x="273"/>
        <item sd="0" x="641"/>
        <item sd="0" x="840"/>
        <item sd="0" x="137"/>
        <item sd="0" x="791"/>
        <item sd="0" x="790"/>
        <item m="1" x="1063"/>
        <item sd="0" x="246"/>
        <item sd="0" x="426"/>
        <item sd="0" x="204"/>
        <item m="1" x="1534"/>
        <item sd="0" x="593"/>
        <item sd="0" x="896"/>
        <item sd="0" x="458"/>
        <item sd="0" x="59"/>
        <item sd="0" x="96"/>
        <item sd="0" x="70"/>
        <item sd="0" x="210"/>
        <item m="1" x="1034"/>
        <item sd="0" x="623"/>
        <item m="1" x="1106"/>
        <item sd="0" x="711"/>
        <item m="1" x="1147"/>
        <item sd="0" x="621"/>
        <item sd="0" x="185"/>
        <item sd="0" x="105"/>
        <item m="1" x="1176"/>
        <item m="1" x="1166"/>
        <item sd="0" x="658"/>
        <item m="1" x="1507"/>
        <item sd="0" x="311"/>
        <item m="1" x="1198"/>
        <item sd="0" x="217"/>
        <item m="1" x="1189"/>
        <item m="1" x="1066"/>
        <item sd="0" x="85"/>
        <item m="1" x="1287"/>
        <item sd="0" x="255"/>
        <item m="1" x="1141"/>
        <item m="1" x="1153"/>
        <item sd="0" x="873"/>
        <item m="1" x="1482"/>
        <item sd="0" x="205"/>
        <item sd="0" x="562"/>
        <item sd="0" x="485"/>
        <item sd="0" x="887"/>
        <item m="1" x="1202"/>
        <item sd="0" x="248"/>
        <item m="1" x="1101"/>
        <item sd="0" x="219"/>
        <item sd="0" x="539"/>
        <item sd="0" x="123"/>
        <item m="1" x="1184"/>
        <item sd="0" x="243"/>
        <item sd="0" x="696"/>
        <item sd="0" x="627"/>
        <item sd="0" x="354"/>
        <item sd="0" x="42"/>
        <item m="1" x="915"/>
        <item sd="0" x="41"/>
        <item sd="0" x="175"/>
        <item m="1" x="934"/>
        <item m="1" x="929"/>
        <item m="1" x="1122"/>
        <item m="1" x="1109"/>
        <item sd="0" x="538"/>
        <item m="1" x="978"/>
        <item sd="0" x="263"/>
        <item m="1" x="985"/>
        <item sd="0" x="162"/>
        <item m="1" x="1001"/>
        <item m="1" x="1285"/>
        <item sd="0" x="233"/>
        <item sd="0" x="88"/>
        <item m="1" x="960"/>
        <item m="1" x="931"/>
        <item m="1" x="1146"/>
        <item sd="0" x="720"/>
        <item m="1" x="1291"/>
        <item sd="0" x="212"/>
        <item m="1" x="1307"/>
        <item sd="0" x="407"/>
        <item sd="0" x="342"/>
        <item sd="0" x="717"/>
        <item m="1" x="1456"/>
        <item m="1" x="1230"/>
        <item sd="0" x="141"/>
        <item sd="0" x="664"/>
        <item m="1" x="1457"/>
        <item m="1" x="1083"/>
        <item sd="0" x="65"/>
        <item m="1" x="1552"/>
        <item sd="0" x="367"/>
        <item m="1" x="1195"/>
        <item sd="0" x="532"/>
        <item sd="0" x="697"/>
        <item sd="0" x="215"/>
        <item sd="0" x="213"/>
        <item sd="0" x="810"/>
        <item m="1" x="1545"/>
        <item sd="0" x="842"/>
        <item sd="0" x="716"/>
        <item m="1" x="1438"/>
        <item m="1" x="1325"/>
        <item sd="0" x="306"/>
        <item sd="0" x="715"/>
        <item sd="0" x="71"/>
        <item m="1" x="1133"/>
        <item sd="0" x="149"/>
        <item m="1" x="1155"/>
        <item m="1" x="1161"/>
        <item sd="0" x="770"/>
        <item m="1" x="1310"/>
        <item m="1" x="1123"/>
        <item sd="0" x="688"/>
        <item m="1" x="1131"/>
        <item m="1" x="1358"/>
        <item sd="0" x="214"/>
        <item m="1" x="1145"/>
        <item sd="0" x="750"/>
        <item m="1" x="1522"/>
        <item m="1" x="1499"/>
        <item sd="0" x="203"/>
        <item sd="0" x="251"/>
        <item m="1" x="1426"/>
        <item m="1" x="1330"/>
        <item m="1" x="1377"/>
        <item m="1" x="1513"/>
        <item sd="0" x="709"/>
        <item m="1" x="1138"/>
        <item sd="0" x="512"/>
        <item sd="0" x="666"/>
        <item sd="0" x="228"/>
        <item m="1" x="941"/>
        <item sd="0" x="399"/>
        <item sd="0" x="156"/>
        <item sd="0" x="633"/>
        <item sd="0" x="397"/>
        <item sd="0" x="839"/>
        <item sd="0" x="23"/>
        <item sd="0" x="592"/>
        <item sd="0" m="1" x="1227"/>
        <item sd="0" x="503"/>
        <item m="1" x="1219"/>
        <item sd="0" x="146"/>
        <item m="1" x="1497"/>
        <item sd="0" x="95"/>
        <item sd="0" x="272"/>
        <item m="1" x="1382"/>
        <item m="1" x="1535"/>
        <item sd="0" x="362"/>
        <item m="1" x="935"/>
        <item sd="0" x="422"/>
        <item m="1" x="1494"/>
        <item sd="0" x="550"/>
        <item sd="0" x="324"/>
        <item sd="0" x="671"/>
        <item sd="0" x="591"/>
        <item sd="0" x="356"/>
        <item m="1" x="1339"/>
        <item sd="0" x="757"/>
        <item sd="0" x="768"/>
        <item sd="0" x="460"/>
        <item m="1" x="1418"/>
        <item sd="0" x="566"/>
        <item sd="0" x="386"/>
        <item m="1" x="1115"/>
        <item sd="0" x="276"/>
        <item m="1" x="1185"/>
        <item sd="0" x="132"/>
        <item sd="0" x="237"/>
        <item sd="0" x="22"/>
        <item sd="0" x="269"/>
        <item m="1" x="1078"/>
        <item m="1" x="1069"/>
        <item sd="0" x="792"/>
        <item m="1" x="1527"/>
        <item m="1" x="1076"/>
        <item m="1" x="928"/>
        <item m="1" x="1361"/>
        <item m="1" x="1074"/>
        <item m="1" x="1486"/>
        <item m="1" x="1411"/>
        <item m="1" x="1114"/>
        <item sd="0" x="509"/>
        <item sd="0" x="294"/>
        <item m="1" x="1435"/>
        <item sd="0" x="293"/>
        <item m="1" x="1473"/>
        <item m="1" x="916"/>
        <item m="1" x="1525"/>
        <item m="1" x="1259"/>
        <item sd="0" x="726"/>
        <item m="1" x="1125"/>
        <item sd="0" m="1" x="969"/>
        <item sd="0" x="385"/>
        <item sd="0" x="575"/>
        <item sd="0" x="181"/>
        <item m="1" x="1565"/>
        <item sd="0" x="888"/>
        <item m="1" x="1320"/>
        <item sd="0" x="604"/>
        <item m="1" x="910"/>
        <item m="1" x="973"/>
        <item m="1" x="1229"/>
        <item sd="0" x="742"/>
        <item m="1" x="1102"/>
        <item sd="0" x="314"/>
        <item m="1" x="1077"/>
        <item sd="0" x="166"/>
        <item sd="0" x="900"/>
        <item m="1" x="1460"/>
        <item sd="0" x="104"/>
        <item sd="0" x="21"/>
        <item sd="0" x="303"/>
        <item sd="0" x="68"/>
        <item sd="0" x="229"/>
        <item m="1" x="1501"/>
        <item sd="0" x="590"/>
        <item sd="0" x="315"/>
        <item m="1" x="918"/>
        <item m="1" x="1409"/>
        <item sd="0" x="803"/>
        <item sd="0" x="168"/>
        <item sd="0" x="624"/>
        <item m="1" x="1135"/>
        <item m="1" x="1105"/>
        <item sd="0" x="308"/>
        <item sd="0" x="172"/>
        <item m="1" x="1294"/>
        <item sd="0" x="656"/>
        <item m="1" x="1504"/>
        <item m="1" x="1087"/>
        <item m="1" x="1357"/>
        <item sd="0" x="589"/>
        <item m="1" x="1374"/>
        <item sd="0" x="455"/>
        <item m="1" x="1314"/>
        <item m="1" x="1157"/>
        <item sd="0" x="377"/>
        <item m="1" x="1193"/>
        <item sd="0" x="81"/>
        <item sd="0" x="20"/>
        <item sd="0" x="381"/>
        <item sd="0" x="556"/>
        <item m="1" x="1317"/>
        <item m="1" x="1303"/>
        <item sd="0" x="9"/>
        <item sd="0" x="878"/>
        <item sd="0" x="588"/>
        <item sd="0" x="847"/>
        <item m="1" x="1445"/>
        <item m="1" x="1091"/>
        <item m="1" x="1466"/>
        <item sd="0" x="518"/>
        <item sd="0" x="391"/>
        <item m="1" x="1290"/>
        <item sd="0" x="484"/>
        <item m="1" x="1220"/>
        <item m="1" x="1246"/>
        <item sd="0" x="741"/>
        <item sd="0" x="404"/>
        <item sd="0" x="822"/>
        <item sd="0" x="476"/>
        <item m="1" x="1391"/>
        <item sd="0" x="195"/>
        <item sd="0" x="640"/>
        <item m="1" x="1343"/>
        <item sd="0" x="488"/>
        <item sd="0" x="544"/>
        <item sd="0" x="490"/>
        <item sd="0" x="341"/>
        <item sd="0" x="827"/>
        <item sd="0" x="472"/>
        <item m="1" x="1085"/>
        <item sd="0" x="163"/>
        <item sd="0" x="620"/>
        <item sd="0" x="843"/>
        <item sd="0" x="187"/>
        <item m="1" x="1052"/>
        <item m="1" x="1203"/>
        <item m="1" x="1354"/>
        <item m="1" x="1084"/>
        <item sd="0" x="692"/>
        <item m="1" x="1258"/>
        <item m="1" x="1526"/>
        <item sd="0" x="835"/>
        <item sd="0" x="895"/>
        <item m="1" x="1113"/>
        <item sd="0" x="403"/>
        <item sd="0" x="353"/>
        <item sd="0" x="690"/>
        <item sd="0" x="622"/>
        <item sd="0" x="290"/>
        <item m="1" x="1065"/>
        <item sd="0" x="587"/>
        <item sd="0" m="1" x="1216"/>
        <item sd="0" x="370"/>
        <item m="1" x="1394"/>
        <item sd="0" x="186"/>
        <item sd="0" x="706"/>
        <item sd="0" x="899"/>
        <item m="1" x="923"/>
        <item m="1" x="1508"/>
        <item m="1" x="1375"/>
        <item sd="0" x="244"/>
        <item sd="0" x="239"/>
        <item sd="0" x="321"/>
        <item sd="0" x="553"/>
        <item m="1" x="1199"/>
        <item m="1" x="1008"/>
        <item sd="0" x="569"/>
        <item sd="0" x="19"/>
        <item sd="0" x="501"/>
        <item sd="0" m="1" x="1181"/>
        <item sd="0" x="184"/>
        <item sd="0" x="143"/>
        <item sd="0" x="8"/>
        <item sd="0" x="280"/>
        <item sd="0" x="111"/>
        <item sd="0" x="165"/>
        <item sd="0" x="823"/>
        <item m="1" x="907"/>
        <item sd="0" x="691"/>
        <item sd="0" x="50"/>
        <item m="1" x="1267"/>
        <item sd="0" x="425"/>
        <item sd="0" x="504"/>
        <item m="1" x="1260"/>
        <item sd="0" x="866"/>
        <item sd="0" x="698"/>
        <item sd="0" x="511"/>
        <item m="1" x="938"/>
        <item sd="0" x="103"/>
        <item sd="0" x="469"/>
        <item sd="0" x="687"/>
        <item m="1" x="1159"/>
        <item sd="0" x="298"/>
        <item m="1" x="1506"/>
        <item m="1" x="956"/>
        <item sd="0" x="586"/>
        <item sd="0" x="871"/>
        <item m="1" x="1479"/>
        <item m="1" x="1383"/>
        <item m="1" x="1289"/>
        <item m="1" x="1416"/>
        <item m="1" x="1179"/>
        <item sd="0" x="678"/>
        <item m="1" x="1481"/>
        <item sd="0" x="695"/>
        <item m="1" x="920"/>
        <item sd="0" x="102"/>
        <item m="1" x="1126"/>
        <item sd="0" x="571"/>
        <item m="1" x="1060"/>
        <item m="1" x="1496"/>
        <item m="1" x="947"/>
        <item sd="0" x="419"/>
        <item m="1" x="1222"/>
        <item sd="0" x="517"/>
        <item sd="0" x="846"/>
        <item m="1" x="1053"/>
        <item sd="0" x="82"/>
        <item m="1" x="1554"/>
        <item sd="0" x="704"/>
        <item sd="0" x="499"/>
        <item m="1" x="1274"/>
        <item m="1" x="1458"/>
        <item m="1" x="1149"/>
        <item sd="0" x="142"/>
        <item sd="0" x="713"/>
        <item m="1" x="1316"/>
        <item m="1" x="1472"/>
        <item sd="0" x="247"/>
        <item m="1" x="1070"/>
        <item sd="0" x="316"/>
        <item sd="0" x="312"/>
        <item m="1" x="1437"/>
        <item sd="0" x="585"/>
        <item sd="0" x="180"/>
        <item sd="0" x="415"/>
        <item sd="0" x="432"/>
        <item sd="0" x="521"/>
        <item sd="0" x="54"/>
        <item m="1" x="1342"/>
        <item sd="0" x="676"/>
        <item sd="0" x="230"/>
        <item sd="0" x="479"/>
        <item sd="0" x="7"/>
        <item sd="0" x="134"/>
        <item m="1" x="993"/>
        <item m="1" x="1422"/>
        <item m="1" x="983"/>
        <item sd="0" x="224"/>
        <item sd="0" x="626"/>
        <item sd="0" x="450"/>
        <item sd="0" x="152"/>
        <item m="1" x="1221"/>
        <item m="1" x="999"/>
        <item sd="0" x="771"/>
        <item m="1" x="1572"/>
        <item m="1" x="1467"/>
        <item sd="0" x="686"/>
        <item sd="0" x="551"/>
        <item m="1" x="1349"/>
        <item sd="0" x="632"/>
        <item sd="0" x="286"/>
        <item sd="0" x="335"/>
        <item m="1" x="1270"/>
        <item sd="0" x="447"/>
        <item sd="0" x="182"/>
        <item sd="0" x="443"/>
        <item sd="0" x="301"/>
        <item sd="0" x="83"/>
        <item sd="0" x="66"/>
        <item sd="0" x="616"/>
        <item m="1" x="1137"/>
        <item sd="0" x="231"/>
        <item sd="0" x="434"/>
        <item sd="0" x="238"/>
        <item m="1" x="1468"/>
        <item sd="0" x="543"/>
        <item sd="0" x="718"/>
        <item m="1" x="1400"/>
        <item sd="0" x="148"/>
        <item m="1" x="1044"/>
        <item sd="0" x="680"/>
        <item sd="0" x="876"/>
        <item sd="0" x="659"/>
        <item m="1" x="1035"/>
        <item m="1" x="1463"/>
        <item sd="0" x="119"/>
        <item m="1" x="1207"/>
        <item m="1" x="1498"/>
        <item m="1" x="1558"/>
        <item sd="0" x="606"/>
        <item m="1" x="1523"/>
        <item sd="0" x="483"/>
        <item m="1" x="1054"/>
        <item m="1" x="1491"/>
        <item m="1" x="975"/>
        <item sd="0" x="189"/>
        <item sd="0" x="635"/>
        <item m="1" x="1154"/>
        <item m="1" x="1420"/>
        <item m="1" x="1431"/>
        <item m="1" x="1423"/>
        <item m="1" x="1243"/>
        <item m="1" x="945"/>
        <item sd="0" x="751"/>
        <item sd="0" x="661"/>
        <item m="1" x="1190"/>
        <item sd="0" x="470"/>
        <item sd="0" x="227"/>
        <item sd="0" x="452"/>
        <item sd="0" x="405"/>
        <item sd="0" x="150"/>
        <item sd="0" x="366"/>
        <item m="1" x="1006"/>
        <item m="1" x="1151"/>
        <item sd="0" x="346"/>
        <item m="1" x="1449"/>
        <item sd="0" x="570"/>
        <item m="1" x="1281"/>
        <item m="1" x="1140"/>
        <item sd="0" x="819"/>
        <item sd="0" x="853"/>
        <item sd="0" x="53"/>
        <item m="1" x="1038"/>
        <item sd="0" x="329"/>
        <item m="1" x="1427"/>
        <item m="1" x="1397"/>
        <item sd="0" x="188"/>
        <item m="1" x="1536"/>
        <item m="1" x="1164"/>
        <item m="1" x="1272"/>
        <item m="1" x="1542"/>
        <item m="1" x="1026"/>
        <item sd="0" x="287"/>
        <item sd="0" x="739"/>
        <item sd="0" x="816"/>
        <item sd="0" x="226"/>
        <item sd="0" x="345"/>
        <item m="1" x="921"/>
        <item m="1" x="1009"/>
        <item m="1" x="1011"/>
        <item sd="0" x="646"/>
        <item sd="0" x="884"/>
        <item sd="0" x="408"/>
        <item m="1" x="972"/>
        <item sd="0" x="648"/>
        <item sd="0" x="101"/>
        <item m="1" x="1404"/>
        <item sd="0" x="320"/>
        <item sd="0" x="782"/>
        <item m="1" x="1217"/>
        <item sd="0" x="679"/>
        <item m="1" x="1503"/>
        <item m="1" x="1533"/>
        <item sd="0" x="232"/>
        <item m="1" x="1231"/>
        <item sd="0" x="756"/>
        <item sd="0" x="48"/>
        <item m="1" x="1120"/>
        <item sd="0" x="760"/>
        <item sd="0" x="373"/>
        <item sd="0" x="516"/>
        <item sd="0" x="536"/>
        <item m="1" x="1544"/>
        <item sd="0" x="721"/>
        <item sd="0" x="677"/>
        <item sd="0" x="40"/>
        <item sd="0" x="358"/>
        <item m="1" x="1093"/>
        <item sd="0" x="584"/>
        <item m="1" x="1205"/>
        <item m="1" x="1165"/>
        <item sd="0" x="701"/>
        <item sd="0" x="807"/>
        <item m="1" x="1059"/>
        <item sd="0" x="769"/>
        <item sd="0" x="435"/>
        <item m="1" x="1561"/>
        <item m="1" x="1162"/>
        <item sd="0" x="270"/>
        <item sd="0" x="898"/>
        <item m="1" x="1237"/>
        <item m="1" x="971"/>
        <item m="1" x="984"/>
        <item sd="0" x="788"/>
        <item sd="0" x="414"/>
        <item m="1" x="1215"/>
        <item m="1" x="1117"/>
        <item sd="0" x="703"/>
        <item sd="0" x="892"/>
        <item m="1" x="1461"/>
        <item m="1" x="1517"/>
        <item m="1" x="1249"/>
        <item m="1" x="953"/>
        <item sd="0" x="583"/>
        <item m="1" x="1453"/>
        <item sd="0" x="160"/>
        <item sd="0" x="794"/>
        <item sd="0" x="340"/>
        <item sd="0" x="131"/>
        <item m="1" x="1459"/>
        <item m="1" x="1263"/>
        <item sd="0" x="515"/>
        <item m="1" x="1452"/>
        <item sd="0" x="39"/>
        <item m="1" x="1156"/>
        <item sd="0" x="383"/>
        <item m="1" x="1079"/>
        <item sd="0" x="675"/>
        <item sd="0" x="201"/>
        <item m="1" x="1559"/>
        <item sd="0" x="207"/>
        <item m="1" x="1024"/>
        <item m="1" x="1045"/>
        <item m="1" x="1068"/>
        <item sd="0" x="400"/>
        <item sd="0" x="564"/>
        <item m="1" x="914"/>
        <item sd="0" x="420"/>
        <item sd="0" x="113"/>
        <item sd="0" x="130"/>
        <item m="1" x="1075"/>
        <item sd="0" x="445"/>
        <item sd="0" x="776"/>
        <item sd="0" x="667"/>
        <item m="1" x="1248"/>
        <item m="1" x="955"/>
        <item sd="0" x="694"/>
        <item sd="0" x="466"/>
        <item m="1" x="1366"/>
        <item m="1" x="1399"/>
        <item sd="0" x="454"/>
        <item m="1" x="1257"/>
        <item m="1" x="1414"/>
        <item m="1" x="1393"/>
        <item m="1" x="1489"/>
        <item sd="0" x="38"/>
        <item sd="0" x="647"/>
        <item sd="0" x="880"/>
        <item m="1" x="1398"/>
        <item sd="0" x="784"/>
        <item sd="0" x="0"/>
        <item sd="0" x="334"/>
        <item sd="0" x="492"/>
        <item sd="0" x="546"/>
        <item sd="0" x="100"/>
        <item sd="0" x="804"/>
        <item sd="0" x="376"/>
        <item m="1" x="1134"/>
        <item sd="0" x="764"/>
        <item m="1" x="1209"/>
        <item sd="0" x="147"/>
        <item sd="0" x="225"/>
        <item m="1" x="1474"/>
        <item m="1" x="1273"/>
        <item m="1" x="1191"/>
        <item sd="0" x="138"/>
        <item m="1" x="1406"/>
        <item sd="0" x="862"/>
        <item m="1" x="1187"/>
        <item sd="0" x="349"/>
        <item m="1" x="926"/>
        <item m="1" x="1477"/>
        <item sd="0" x="159"/>
        <item sd="0" x="474"/>
        <item sd="0" x="136"/>
        <item m="1" x="1196"/>
        <item sd="0" x="772"/>
        <item sd="0" x="654"/>
        <item m="1" x="1121"/>
        <item sd="0" x="352"/>
        <item sd="0" x="282"/>
        <item sd="0" x="582"/>
        <item sd="0" x="118"/>
        <item m="1" x="1531"/>
        <item sd="0" x="475"/>
        <item m="1" x="1214"/>
        <item sd="0" x="73"/>
        <item sd="0" x="133"/>
        <item sd="0" x="339"/>
        <item m="1" x="1170"/>
        <item sd="0" x="140"/>
        <item sd="0" x="806"/>
        <item sd="0" x="265"/>
        <item m="1" x="987"/>
        <item sd="0" x="829"/>
        <item sd="0" x="173"/>
        <item m="1" x="909"/>
        <item m="1" x="1262"/>
        <item sd="0" x="465"/>
        <item m="1" x="1338"/>
        <item sd="0" x="735"/>
        <item sd="0" x="636"/>
        <item m="1" x="1269"/>
        <item sd="0" x="56"/>
        <item sd="0" x="482"/>
        <item m="1" x="1039"/>
        <item m="1" x="1440"/>
        <item sd="0" x="456"/>
        <item m="1" x="962"/>
        <item sd="0" x="304"/>
        <item sd="0" x="821"/>
        <item sd="0" x="844"/>
        <item sd="0" x="364"/>
        <item sd="0" x="421"/>
        <item m="1" x="1168"/>
        <item sd="0" x="360"/>
        <item sd="0" x="58"/>
        <item sd="0" m="1" x="1111"/>
        <item m="1" x="1432"/>
        <item m="1" x="1099"/>
        <item m="1" x="1324"/>
        <item sd="0" x="271"/>
        <item m="1" x="1192"/>
        <item m="1" x="1563"/>
        <item sd="0" x="199"/>
        <item m="1" x="1321"/>
        <item m="1" x="1129"/>
        <item sd="0" x="5"/>
        <item m="1" x="1512"/>
        <item sd="0" x="580"/>
        <item sd="0" x="78"/>
        <item m="1" x="957"/>
        <item m="1" x="1058"/>
        <item sd="0" x="15"/>
        <item sd="0" x="84"/>
        <item m="1" x="1183"/>
        <item sd="0" x="813"/>
        <item m="1" x="1127"/>
        <item m="1" x="1271"/>
        <item sd="0" x="612"/>
        <item sd="0" x="525"/>
        <item sd="0" x="463"/>
        <item m="1" x="974"/>
        <item sd="0" x="97"/>
        <item sd="0" x="268"/>
        <item m="1" x="1530"/>
        <item sd="0" x="300"/>
        <item sd="0" x="820"/>
        <item m="1" x="1520"/>
        <item m="1" x="1108"/>
        <item sd="0" x="642"/>
        <item sd="0" x="326"/>
        <item m="1" x="1567"/>
        <item m="1" x="1030"/>
        <item sd="0" x="579"/>
        <item sd="0" x="578"/>
        <item m="1" x="1359"/>
        <item sd="0" x="481"/>
        <item m="1" x="1376"/>
        <item sd="0" x="338"/>
        <item m="1" x="1266"/>
        <item sd="0" x="292"/>
        <item sd="0" x="468"/>
        <item m="1" x="1224"/>
        <item sd="0" x="13"/>
        <item sd="0" x="629"/>
        <item sd="0" x="510"/>
        <item m="1" x="1158"/>
        <item sd="0" x="37"/>
        <item sd="0" x="637"/>
        <item sd="0" x="502"/>
        <item sd="0" x="670"/>
        <item sd="0" x="818"/>
        <item m="1" x="904"/>
        <item sd="0" x="545"/>
        <item m="1" x="1064"/>
        <item m="1" x="1568"/>
        <item sd="0" x="497"/>
        <item m="1" x="1152"/>
        <item m="1" x="1252"/>
        <item m="1" x="992"/>
        <item m="1" x="1515"/>
        <item m="1" x="1049"/>
        <item m="1" x="1293"/>
        <item sd="0" x="167"/>
        <item sd="0" x="337"/>
        <item m="1" x="1086"/>
        <item sd="0" x="761"/>
        <item sd="0" x="828"/>
        <item m="1" x="1462"/>
        <item sd="0" x="563"/>
        <item sd="0" x="665"/>
        <item sd="0" x="440"/>
        <item m="1" x="1389"/>
        <item sd="0" x="57"/>
        <item sd="0" x="253"/>
        <item m="1" x="1502"/>
        <item sd="0" x="285"/>
        <item sd="0" x="577"/>
        <item m="1" x="1543"/>
        <item m="1" x="1337"/>
        <item sd="0" x="723"/>
        <item sd="0" x="109"/>
        <item sd="0" x="555"/>
        <item m="1" x="1570"/>
        <item sd="0" x="722"/>
        <item sd="0" x="446"/>
        <item sd="0" x="886"/>
        <item m="1" x="1150"/>
        <item m="1" x="952"/>
        <item sd="0" x="644"/>
        <item m="1" x="1148"/>
        <item m="1" x="1386"/>
        <item m="1" x="1238"/>
        <item m="1" x="1169"/>
        <item sd="0" x="382"/>
        <item m="1" x="1071"/>
        <item sd="0" x="858"/>
        <item m="1" x="1505"/>
        <item sd="0" x="36"/>
        <item m="1" x="1441"/>
        <item m="1" x="1103"/>
        <item sd="0" x="288"/>
        <item sd="0" x="75"/>
        <item m="1" x="1067"/>
        <item sd="0" x="79"/>
        <item sd="0" x="730"/>
        <item m="1" x="1483"/>
        <item sd="0" x="534"/>
        <item sd="0" x="901"/>
        <item m="1" x="1365"/>
        <item sd="0" x="257"/>
        <item m="1" x="1050"/>
        <item m="1" x="1388"/>
        <item sd="0" x="684"/>
        <item m="1" x="1119"/>
        <item sd="0" x="875"/>
        <item m="1" x="1278"/>
        <item m="1" x="1292"/>
        <item sd="0" x="35"/>
        <item m="1" x="1370"/>
        <item sd="0" x="117"/>
        <item sd="0" x="202"/>
        <item sd="0" x="766"/>
        <item sd="0" x="291"/>
        <item m="1" x="1130"/>
        <item sd="0" x="617"/>
        <item m="1" x="1144"/>
        <item sd="0" x="673"/>
        <item sd="0" x="752"/>
        <item sd="0" x="765"/>
        <item sd="0" x="29"/>
        <item x="365"/>
        <item x="372"/>
        <item x="374"/>
        <item x="396"/>
        <item x="500"/>
        <item x="702"/>
        <item x="7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axis="axisRow" showAll="0">
      <items count="288">
        <item m="1" x="146"/>
        <item m="1" x="164"/>
        <item m="1" x="206"/>
        <item m="1" x="198"/>
        <item m="1" x="216"/>
        <item m="1" x="260"/>
        <item m="1" x="196"/>
        <item m="1" x="284"/>
        <item m="1" x="272"/>
        <item m="1" x="189"/>
        <item m="1" x="160"/>
        <item m="1" x="273"/>
        <item m="1" x="188"/>
        <item m="1" x="283"/>
        <item m="1" x="267"/>
        <item m="1" x="219"/>
        <item m="1" x="204"/>
        <item m="1" x="168"/>
        <item m="1" x="276"/>
        <item m="1" x="241"/>
        <item m="1" x="140"/>
        <item m="1" x="258"/>
        <item m="1" x="233"/>
        <item m="1" x="147"/>
        <item m="1" x="264"/>
        <item m="1" x="236"/>
        <item m="1" x="197"/>
        <item m="1" x="181"/>
        <item m="1" x="228"/>
        <item m="1" x="210"/>
        <item m="1" x="252"/>
        <item m="1" x="209"/>
        <item m="1" x="153"/>
        <item m="1" x="207"/>
        <item m="1" x="170"/>
        <item m="1" x="176"/>
        <item m="1" x="172"/>
        <item m="1" x="158"/>
        <item m="1" x="171"/>
        <item m="1" x="179"/>
        <item m="1" x="186"/>
        <item m="1" x="262"/>
        <item m="1" x="271"/>
        <item m="1" x="279"/>
        <item m="1" x="136"/>
        <item m="1" x="143"/>
        <item m="1" x="151"/>
        <item m="1" x="248"/>
        <item m="1" x="280"/>
        <item m="1" x="182"/>
        <item m="1" x="244"/>
        <item m="1" x="145"/>
        <item m="1" x="213"/>
        <item m="1" x="257"/>
        <item m="1" x="256"/>
        <item m="1" x="195"/>
        <item m="1" x="240"/>
        <item m="1" x="184"/>
        <item m="1" x="154"/>
        <item m="1" x="199"/>
        <item m="1" x="212"/>
        <item m="1" x="200"/>
        <item m="1" x="251"/>
        <item m="1" x="255"/>
        <item m="1" x="173"/>
        <item m="1" x="208"/>
        <item m="1" x="194"/>
        <item m="1" x="227"/>
        <item m="1" x="282"/>
        <item m="1" x="225"/>
        <item m="1" x="169"/>
        <item m="1" x="174"/>
        <item m="1" x="137"/>
        <item m="1" x="167"/>
        <item m="1" x="229"/>
        <item m="1" x="239"/>
        <item m="1" x="253"/>
        <item m="1" x="270"/>
        <item m="1" x="285"/>
        <item m="1" x="148"/>
        <item m="1" x="175"/>
        <item m="1" x="185"/>
        <item m="1" x="203"/>
        <item m="1" x="223"/>
        <item m="1" x="237"/>
        <item m="1" x="249"/>
        <item m="1" x="263"/>
        <item m="1" x="259"/>
        <item m="1" x="261"/>
        <item m="1" x="150"/>
        <item m="1" x="231"/>
        <item m="1" x="166"/>
        <item m="1" x="162"/>
        <item m="1" x="250"/>
        <item m="1" x="221"/>
        <item m="1" x="217"/>
        <item m="1" x="152"/>
        <item m="1" x="211"/>
        <item m="1" x="235"/>
        <item m="1" x="144"/>
        <item m="1" x="234"/>
        <item m="1" x="266"/>
        <item m="1" x="286"/>
        <item m="1" x="161"/>
        <item m="1" x="149"/>
        <item m="1" x="192"/>
        <item m="1" x="202"/>
        <item m="1" x="187"/>
        <item m="1" x="230"/>
        <item m="1" x="281"/>
        <item m="1" x="268"/>
        <item m="1" x="247"/>
        <item m="1" x="222"/>
        <item m="1" x="183"/>
        <item m="1" x="269"/>
        <item m="1" x="214"/>
        <item m="1" x="218"/>
        <item m="1" x="159"/>
        <item m="1" x="275"/>
        <item m="1" x="155"/>
        <item m="1" x="245"/>
        <item m="1" x="201"/>
        <item m="1" x="243"/>
        <item m="1" x="205"/>
        <item m="1" x="177"/>
        <item m="1" x="178"/>
        <item m="1" x="142"/>
        <item m="1" x="277"/>
        <item m="1" x="274"/>
        <item m="1" x="220"/>
        <item m="1" x="254"/>
        <item m="1" x="246"/>
        <item m="1" x="278"/>
        <item m="1" x="141"/>
        <item m="1" x="242"/>
        <item m="1" x="163"/>
        <item m="1" x="238"/>
        <item m="1" x="190"/>
        <item m="1" x="191"/>
        <item m="1" x="226"/>
        <item m="1" x="139"/>
        <item m="1" x="232"/>
        <item m="1" x="156"/>
        <item m="1" x="180"/>
        <item m="1" x="157"/>
        <item m="1" x="193"/>
        <item m="1" x="138"/>
        <item m="1" x="215"/>
        <item m="1" x="165"/>
        <item m="1" x="265"/>
        <item m="1" x="224"/>
        <item x="1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showAll="0"/>
    <pivotField axis="axisRow" showAll="0">
      <items count="617">
        <item sd="0" m="1" x="581"/>
        <item sd="0" m="1" x="572"/>
        <item sd="0" m="1" x="585"/>
        <item sd="0" m="1" x="610"/>
        <item sd="0" m="1" x="369"/>
        <item sd="0" m="1" x="475"/>
        <item sd="0" m="1" x="588"/>
        <item sd="0" m="1" x="450"/>
        <item sd="0" m="1" x="553"/>
        <item sd="0" m="1" x="477"/>
        <item sd="0" m="1" x="467"/>
        <item sd="0" m="1" x="386"/>
        <item sd="0" m="1" x="478"/>
        <item sd="0" m="1" x="346"/>
        <item sd="0" m="1" x="330"/>
        <item sd="0" m="1" x="479"/>
        <item sd="0" m="1" x="441"/>
        <item sd="0" m="1" x="331"/>
        <item sd="0" m="1" x="373"/>
        <item sd="0" m="1" x="558"/>
        <item sd="0" x="82"/>
        <item sd="0" m="1" x="567"/>
        <item sd="0" m="1" x="442"/>
        <item sd="0" m="1" x="560"/>
        <item sd="0" x="3"/>
        <item sd="0" m="1" x="570"/>
        <item sd="0" m="1" x="448"/>
        <item sd="0" m="1" x="531"/>
        <item sd="0" m="1" x="389"/>
        <item sd="0" x="63"/>
        <item sd="0" m="1" x="319"/>
        <item sd="0" m="1" x="514"/>
        <item sd="0" m="1" x="314"/>
        <item sd="0" m="1" x="419"/>
        <item sd="0" m="1" x="584"/>
        <item sd="0" m="1" x="466"/>
        <item sd="0" m="1" x="575"/>
        <item sd="0" x="241"/>
        <item sd="0" m="1" x="482"/>
        <item sd="0" x="58"/>
        <item sd="0" m="1" x="432"/>
        <item sd="0" x="125"/>
        <item sd="0" x="112"/>
        <item sd="0" x="77"/>
        <item sd="0" m="1" x="562"/>
        <item sd="0" m="1" x="574"/>
        <item sd="0" m="1" x="609"/>
        <item sd="0" m="1" x="578"/>
        <item sd="0" x="243"/>
        <item sd="0" m="1" x="397"/>
        <item sd="0" m="1" x="561"/>
        <item sd="0" m="1" x="613"/>
        <item sd="0" m="1" x="318"/>
        <item sd="0" m="1" x="405"/>
        <item sd="0" m="1" x="364"/>
        <item sd="0" x="250"/>
        <item sd="0" m="1" x="350"/>
        <item sd="0" m="1" x="589"/>
        <item sd="0" m="1" x="344"/>
        <item sd="0" m="1" x="423"/>
        <item sd="0" m="1" x="577"/>
        <item sd="0" x="75"/>
        <item sd="0" m="1" x="443"/>
        <item sd="0" m="1" x="586"/>
        <item sd="0" m="1" x="480"/>
        <item sd="0" m="1" x="597"/>
        <item sd="0" m="1" x="519"/>
        <item sd="0" m="1" x="449"/>
        <item sd="0" m="1" x="356"/>
        <item sd="0" m="1" x="607"/>
        <item sd="0" m="1" x="493"/>
        <item sd="0" m="1" x="407"/>
        <item sd="0" m="1" x="375"/>
        <item sd="0" m="1" x="445"/>
        <item sd="0" m="1" x="470"/>
        <item sd="0" m="1" x="439"/>
        <item sd="0" m="1" x="347"/>
        <item sd="0" m="1" x="604"/>
        <item sd="0" m="1" x="496"/>
        <item sd="0" m="1" x="457"/>
        <item sd="0" x="123"/>
        <item sd="0" m="1" x="551"/>
        <item sd="0" x="14"/>
        <item sd="0" m="1" x="464"/>
        <item sd="0" m="1" x="599"/>
        <item sd="0" m="1" x="536"/>
        <item sd="0" x="5"/>
        <item sd="0" m="1" x="502"/>
        <item sd="0" m="1" x="329"/>
        <item sd="0" m="1" x="563"/>
        <item sd="0" m="1" x="408"/>
        <item sd="0" m="1" x="413"/>
        <item sd="0" m="1" x="379"/>
        <item sd="0" m="1" x="396"/>
        <item sd="0" m="1" x="606"/>
        <item sd="0" x="199"/>
        <item sd="0" m="1" x="527"/>
        <item sd="0" m="1" x="600"/>
        <item sd="0" m="1" x="371"/>
        <item sd="0" m="1" x="325"/>
        <item sd="0" m="1" x="332"/>
        <item sd="0" m="1" x="554"/>
        <item sd="0" x="244"/>
        <item sd="0" m="1" x="523"/>
        <item sd="0" m="1" x="605"/>
        <item sd="0" x="96"/>
        <item sd="0" x="102"/>
        <item sd="0" m="1" x="431"/>
        <item sd="0" x="86"/>
        <item sd="0" x="216"/>
        <item sd="0" m="1" x="492"/>
        <item sd="0" m="1" x="486"/>
        <item sd="0" m="1" x="456"/>
        <item sd="0" m="1" x="559"/>
        <item sd="0" m="1" x="401"/>
        <item sd="0" m="1" x="343"/>
        <item sd="0" x="78"/>
        <item sd="0" m="1" x="565"/>
        <item sd="0" m="1" x="361"/>
        <item sd="0" m="1" x="336"/>
        <item sd="0" m="1" x="512"/>
        <item sd="0" m="1" x="436"/>
        <item sd="0" m="1" x="580"/>
        <item sd="0" m="1" x="368"/>
        <item sd="0" m="1" x="483"/>
        <item sd="0" m="1" x="323"/>
        <item sd="0" m="1" x="403"/>
        <item sd="0" m="1" x="539"/>
        <item sd="0" x="7"/>
        <item sd="0" m="1" x="380"/>
        <item sd="0" m="1" x="324"/>
        <item sd="0" m="1" x="544"/>
        <item sd="0" x="204"/>
        <item sd="0" m="1" x="526"/>
        <item sd="0" m="1" x="515"/>
        <item sd="0" m="1" x="566"/>
        <item sd="0" x="9"/>
        <item sd="0" x="89"/>
        <item sd="0" x="115"/>
        <item sd="0" m="1" x="516"/>
        <item sd="0" m="1" x="476"/>
        <item sd="0" m="1" x="381"/>
        <item sd="0" m="1" x="337"/>
        <item sd="0" m="1" x="359"/>
        <item sd="0" m="1" x="417"/>
        <item sd="0" m="1" x="462"/>
        <item sd="0" x="66"/>
        <item sd="0" x="24"/>
        <item sd="0" m="1" x="505"/>
        <item sd="0" m="1" x="313"/>
        <item sd="0" x="202"/>
        <item sd="0" m="1" x="420"/>
        <item sd="0" m="1" x="327"/>
        <item sd="0" m="1" x="538"/>
        <item sd="0" m="1" x="510"/>
        <item sd="0" x="91"/>
        <item sd="0" m="1" x="398"/>
        <item sd="0" m="1" x="555"/>
        <item sd="0" x="261"/>
        <item sd="0" m="1" x="612"/>
        <item sd="0" m="1" x="472"/>
        <item sd="0" m="1" x="426"/>
        <item sd="0" m="1" x="438"/>
        <item sd="0" m="1" x="349"/>
        <item sd="0" m="1" x="497"/>
        <item sd="0" m="1" x="394"/>
        <item sd="0" m="1" x="363"/>
        <item sd="0" m="1" x="376"/>
        <item sd="0" m="1" x="598"/>
        <item sd="0" m="1" x="460"/>
        <item sd="0" m="1" x="571"/>
        <item sd="0" m="1" x="552"/>
        <item sd="0" x="127"/>
        <item sd="0" m="1" x="310"/>
        <item sd="0" m="1" x="446"/>
        <item sd="0" m="1" x="601"/>
        <item sd="0" x="87"/>
        <item sd="0" m="1" x="447"/>
        <item sd="0" m="1" x="409"/>
        <item sd="0" m="1" x="564"/>
        <item sd="0" m="1" x="602"/>
        <item sd="0" m="1" x="353"/>
        <item sd="0" m="1" x="340"/>
        <item sd="0" m="1" x="461"/>
        <item sd="0" m="1" x="501"/>
        <item sd="0" x="163"/>
        <item sd="0" x="260"/>
        <item sd="0" m="1" x="385"/>
        <item sd="0" m="1" x="615"/>
        <item sd="0" m="1" x="421"/>
        <item sd="0" x="83"/>
        <item sd="0" m="1" x="542"/>
        <item sd="0" x="304"/>
        <item sd="0" m="1" x="341"/>
        <item sd="0" m="1" x="550"/>
        <item sd="0" m="1" x="392"/>
        <item sd="0" m="1" x="404"/>
        <item sd="0" m="1" x="521"/>
        <item sd="0" m="1" x="549"/>
        <item sd="0" m="1" x="315"/>
        <item sd="0" m="1" x="583"/>
        <item sd="0" m="1" x="498"/>
        <item sd="0" m="1" x="372"/>
        <item sd="0" m="1" x="547"/>
        <item sd="0" m="1" x="568"/>
        <item sd="0" m="1" x="437"/>
        <item sd="0" m="1" x="415"/>
        <item sd="0" x="264"/>
        <item sd="0" x="101"/>
        <item sd="0" x="80"/>
        <item sd="0" m="1" x="534"/>
        <item sd="0" m="1" x="312"/>
        <item sd="0" m="1" x="427"/>
        <item sd="0" m="1" x="489"/>
        <item sd="0" m="1" x="412"/>
        <item sd="0" m="1" x="452"/>
        <item sd="0" m="1" x="444"/>
        <item sd="0" x="59"/>
        <item sd="0" m="1" x="416"/>
        <item sd="0" m="1" x="393"/>
        <item sd="0" m="1" x="596"/>
        <item sd="0" x="88"/>
        <item sd="0" x="155"/>
        <item sd="0" m="1" x="455"/>
        <item sd="0" m="1" x="411"/>
        <item sd="0" m="1" x="367"/>
        <item sd="0" m="1" x="399"/>
        <item sd="0" x="132"/>
        <item sd="0" x="266"/>
        <item sd="0" m="1" x="529"/>
        <item sd="0" m="1" x="352"/>
        <item sd="0" m="1" x="424"/>
        <item sd="0" m="1" x="487"/>
        <item sd="0" m="1" x="390"/>
        <item sd="0" x="8"/>
        <item sd="0" m="1" x="509"/>
        <item sd="0" m="1" x="335"/>
        <item sd="0" x="255"/>
        <item sd="0" x="23"/>
        <item sd="0" x="95"/>
        <item sd="0" x="181"/>
        <item sd="0" m="1" x="365"/>
        <item sd="0" m="1" x="321"/>
        <item sd="0" m="1" x="453"/>
        <item sd="0" m="1" x="468"/>
        <item sd="0" m="1" x="440"/>
        <item sd="0" x="111"/>
        <item sd="0" m="1" x="414"/>
        <item sd="0" m="1" x="345"/>
        <item sd="0" x="81"/>
        <item sd="0" m="1" x="430"/>
        <item sd="0" m="1" x="406"/>
        <item sd="0" m="1" x="569"/>
        <item sd="0" m="1" x="454"/>
        <item sd="0" m="1" x="374"/>
        <item sd="0" m="1" x="351"/>
        <item sd="0" m="1" x="579"/>
        <item sd="0" x="1"/>
        <item sd="0" m="1" x="490"/>
        <item sd="0" m="1" x="485"/>
        <item sd="0" m="1" x="400"/>
        <item sd="0" m="1" x="513"/>
        <item sd="0" m="1" x="309"/>
        <item sd="0" m="1" x="311"/>
        <item sd="0" m="1" x="357"/>
        <item sd="0" x="251"/>
        <item sd="0" m="1" x="573"/>
        <item sd="0" m="1" x="540"/>
        <item sd="0" m="1" x="508"/>
        <item sd="0" m="1" x="533"/>
        <item sd="0" m="1" x="355"/>
        <item sd="0" m="1" x="603"/>
        <item sd="0" x="4"/>
        <item sd="0" m="1" x="366"/>
        <item sd="0" m="1" x="402"/>
        <item sd="0" m="1" x="495"/>
        <item sd="0" m="1" x="328"/>
        <item sd="0" x="64"/>
        <item sd="0" m="1" x="524"/>
        <item sd="0" m="1" x="459"/>
        <item sd="0" m="1" x="525"/>
        <item sd="0" m="1" x="481"/>
        <item sd="0" m="1" x="354"/>
        <item sd="0" m="1" x="556"/>
        <item sd="0" m="1" x="504"/>
        <item sd="0" m="1" x="428"/>
        <item sd="0" m="1" x="334"/>
        <item sd="0" x="217"/>
        <item sd="0" m="1" x="338"/>
        <item sd="0" m="1" x="433"/>
        <item sd="0" m="1" x="491"/>
        <item sd="0" m="1" x="537"/>
        <item sd="0" x="245"/>
        <item sd="0" m="1" x="591"/>
        <item sd="0" x="240"/>
        <item sd="0" m="1" x="517"/>
        <item sd="0" m="1" x="339"/>
        <item sd="0" m="1" x="391"/>
        <item sd="0" x="31"/>
        <item sd="0" m="1" x="429"/>
        <item sd="0" x="253"/>
        <item sd="0" m="1" x="595"/>
        <item sd="0" x="97"/>
        <item sd="0" x="29"/>
        <item sd="0" m="1" x="358"/>
        <item sd="0" m="1" x="348"/>
        <item sd="0" m="1" x="511"/>
        <item sd="0" m="1" x="317"/>
        <item sd="0" x="246"/>
        <item sd="0" x="205"/>
        <item sd="0" m="1" x="535"/>
        <item sd="0" m="1" x="316"/>
        <item sd="0" x="248"/>
        <item sd="0" m="1" x="594"/>
        <item sd="0" m="1" x="545"/>
        <item sd="0" m="1" x="532"/>
        <item sd="0" m="1" x="451"/>
        <item sd="0" m="1" x="608"/>
        <item sd="0" m="1" x="507"/>
        <item sd="0" x="21"/>
        <item sd="0" m="1" x="582"/>
        <item sd="0" m="1" x="473"/>
        <item sd="0" m="1" x="518"/>
        <item sd="0" m="1" x="499"/>
        <item sd="0" m="1" x="382"/>
        <item sd="0" m="1" x="469"/>
        <item sd="0" m="1" x="500"/>
        <item sd="0" m="1" x="611"/>
        <item sd="0" m="1" x="587"/>
        <item sd="0" m="1" x="463"/>
        <item sd="0" m="1" x="465"/>
        <item sd="0" m="1" x="422"/>
        <item sd="0" x="6"/>
        <item sd="0" m="1" x="546"/>
        <item sd="0" m="1" x="362"/>
        <item sd="0" x="107"/>
        <item sd="0" m="1" x="488"/>
        <item sd="0" x="27"/>
        <item sd="0" m="1" x="384"/>
        <item sd="0" x="212"/>
        <item sd="0" m="1" x="434"/>
        <item sd="0" x="207"/>
        <item sd="0" m="1" x="484"/>
        <item sd="0" m="1" x="530"/>
        <item sd="0" m="1" x="342"/>
        <item sd="0" m="1" x="425"/>
        <item sd="0" m="1" x="322"/>
        <item sd="0" m="1" x="576"/>
        <item sd="0" m="1" x="520"/>
        <item sd="0" m="1" x="528"/>
        <item sd="0" m="1" x="326"/>
        <item sd="0" m="1" x="370"/>
        <item sd="0" m="1" x="458"/>
        <item sd="0" x="214"/>
        <item sd="0" m="1" x="592"/>
        <item sd="0" m="1" x="471"/>
        <item sd="0" x="159"/>
        <item sd="0" m="1" x="474"/>
        <item sd="0" m="1" x="333"/>
        <item sd="0" m="1" x="614"/>
        <item sd="0" m="1" x="388"/>
        <item sd="0" x="124"/>
        <item sd="0" x="238"/>
        <item sd="0" m="1" x="522"/>
        <item sd="0" x="267"/>
        <item sd="0" x="94"/>
        <item sd="0" m="1" x="494"/>
        <item sd="0" m="1" x="557"/>
        <item sd="0" m="1" x="541"/>
        <item sd="0" m="1" x="548"/>
        <item sd="0" m="1" x="320"/>
        <item sd="0" m="1" x="435"/>
        <item sd="0" x="103"/>
        <item sd="0" m="1" x="377"/>
        <item sd="0" m="1" x="593"/>
        <item sd="0" m="1" x="395"/>
        <item sd="0" m="1" x="383"/>
        <item sd="0" m="1" x="378"/>
        <item sd="0" x="143"/>
        <item sd="0" x="308"/>
        <item sd="0" m="1" x="590"/>
        <item sd="0" m="1" x="503"/>
        <item sd="0" m="1" x="360"/>
        <item sd="0" m="1" x="410"/>
        <item sd="0" x="68"/>
        <item sd="0" m="1" x="418"/>
        <item sd="0" m="1" x="506"/>
        <item sd="0" m="1" x="387"/>
        <item sd="0" m="1" x="543"/>
        <item sd="0" x="0"/>
        <item sd="0" x="2"/>
        <item sd="0" x="10"/>
        <item sd="0" x="11"/>
        <item sd="0" x="12"/>
        <item sd="0" x="13"/>
        <item sd="0" x="15"/>
        <item sd="0" x="16"/>
        <item sd="0" x="17"/>
        <item sd="0" x="18"/>
        <item sd="0" x="19"/>
        <item sd="0" x="20"/>
        <item sd="0" x="22"/>
        <item sd="0" x="25"/>
        <item sd="0" x="26"/>
        <item sd="0" x="28"/>
        <item sd="0" x="30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60"/>
        <item sd="0" x="61"/>
        <item sd="0" x="62"/>
        <item sd="0" x="65"/>
        <item sd="0" x="67"/>
        <item sd="0" x="69"/>
        <item sd="0" x="70"/>
        <item sd="0" x="71"/>
        <item sd="0" x="72"/>
        <item sd="0" x="73"/>
        <item sd="0" x="74"/>
        <item sd="0" x="76"/>
        <item sd="0" x="79"/>
        <item sd="0" x="84"/>
        <item sd="0" x="85"/>
        <item sd="0" x="90"/>
        <item sd="0" x="92"/>
        <item sd="0" x="93"/>
        <item sd="0" x="98"/>
        <item sd="0" x="99"/>
        <item sd="0" x="100"/>
        <item sd="0" x="104"/>
        <item sd="0" x="105"/>
        <item sd="0" x="106"/>
        <item sd="0" x="108"/>
        <item sd="0" x="109"/>
        <item sd="0" x="110"/>
        <item sd="0" x="113"/>
        <item sd="0" x="114"/>
        <item sd="0" x="116"/>
        <item sd="0" x="117"/>
        <item sd="0" x="118"/>
        <item sd="0" x="119"/>
        <item sd="0" x="120"/>
        <item sd="0" x="121"/>
        <item sd="0" x="122"/>
        <item sd="0" x="126"/>
        <item sd="0" x="128"/>
        <item sd="0" x="129"/>
        <item sd="0" x="130"/>
        <item sd="0" x="131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6"/>
        <item sd="0" x="157"/>
        <item sd="0" x="158"/>
        <item sd="0" x="160"/>
        <item sd="0" x="161"/>
        <item sd="0" x="162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200"/>
        <item sd="0" x="201"/>
        <item sd="0" x="203"/>
        <item sd="0" x="206"/>
        <item sd="0" x="208"/>
        <item sd="0" x="209"/>
        <item sd="0" x="210"/>
        <item sd="0" x="211"/>
        <item sd="0" x="213"/>
        <item sd="0" x="215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9"/>
        <item sd="0" x="242"/>
        <item sd="0" x="247"/>
        <item sd="0" x="249"/>
        <item sd="0" x="252"/>
        <item sd="0" x="254"/>
        <item sd="0" x="256"/>
        <item sd="0" x="257"/>
        <item sd="0" x="258"/>
        <item sd="0" x="259"/>
        <item sd="0" x="262"/>
        <item sd="0" x="263"/>
        <item sd="0" x="265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5"/>
        <item sd="0" x="306"/>
        <item sd="0" x="307"/>
        <item t="default" sd="0"/>
      </items>
    </pivotField>
  </pivotFields>
  <rowFields count="3">
    <field x="3"/>
    <field x="10"/>
    <field x="8"/>
  </rowFields>
  <rowItems count="912">
    <i>
      <x v="749"/>
    </i>
    <i>
      <x v="794"/>
    </i>
    <i>
      <x v="335"/>
    </i>
    <i>
      <x v="1366"/>
    </i>
    <i>
      <x v="1398"/>
    </i>
    <i>
      <x v="1443"/>
    </i>
    <i>
      <x v="425"/>
    </i>
    <i>
      <x v="15"/>
    </i>
    <i>
      <x v="283"/>
    </i>
    <i>
      <x v="745"/>
    </i>
    <i>
      <x v="588"/>
    </i>
    <i>
      <x v="1567"/>
    </i>
    <i>
      <x v="1480"/>
    </i>
    <i>
      <x v="195"/>
    </i>
    <i>
      <x v="1168"/>
    </i>
    <i>
      <x v="1557"/>
    </i>
    <i>
      <x v="1361"/>
    </i>
    <i>
      <x v="426"/>
    </i>
    <i>
      <x v="245"/>
    </i>
    <i>
      <x v="1027"/>
    </i>
    <i>
      <x v="795"/>
    </i>
    <i>
      <x v="446"/>
    </i>
    <i>
      <x v="1370"/>
    </i>
    <i>
      <x v="1555"/>
    </i>
    <i>
      <x v="817"/>
    </i>
    <i>
      <x v="56"/>
    </i>
    <i>
      <x v="181"/>
    </i>
    <i>
      <x v="205"/>
    </i>
    <i>
      <x v="1173"/>
    </i>
    <i>
      <x v="663"/>
    </i>
    <i>
      <x v="1104"/>
    </i>
    <i>
      <x v="1389"/>
    </i>
    <i>
      <x v="1279"/>
    </i>
    <i>
      <x v="1045"/>
    </i>
    <i>
      <x v="853"/>
    </i>
    <i>
      <x v="787"/>
    </i>
    <i>
      <x v="387"/>
    </i>
    <i>
      <x v="233"/>
    </i>
    <i>
      <x v="1211"/>
    </i>
    <i>
      <x v="550"/>
    </i>
    <i>
      <x v="815"/>
    </i>
    <i>
      <x v="796"/>
    </i>
    <i>
      <x v="686"/>
    </i>
    <i>
      <x v="541"/>
    </i>
    <i>
      <x v="772"/>
    </i>
    <i>
      <x v="706"/>
    </i>
    <i>
      <x v="203"/>
    </i>
    <i>
      <x v="510"/>
    </i>
    <i>
      <x v="498"/>
    </i>
    <i>
      <x v="519"/>
    </i>
    <i>
      <x v="1481"/>
    </i>
    <i>
      <x v="1185"/>
    </i>
    <i>
      <x v="1195"/>
    </i>
    <i>
      <x v="1072"/>
    </i>
    <i>
      <x v="1562"/>
    </i>
    <i>
      <x v="1440"/>
    </i>
    <i>
      <x v="1174"/>
    </i>
    <i>
      <x v="1056"/>
    </i>
    <i>
      <x v="803"/>
    </i>
    <i>
      <x v="634"/>
    </i>
    <i>
      <x v="835"/>
    </i>
    <i>
      <x v="1004"/>
    </i>
    <i>
      <x v="799"/>
    </i>
    <i>
      <x v="537"/>
    </i>
    <i>
      <x v="597"/>
    </i>
    <i>
      <x v="579"/>
    </i>
    <i>
      <x v="916"/>
    </i>
    <i>
      <x v="580"/>
    </i>
    <i>
      <x v="592"/>
    </i>
    <i>
      <x v="78"/>
    </i>
    <i>
      <x v="311"/>
    </i>
    <i>
      <x v="177"/>
    </i>
    <i>
      <x v="1099"/>
    </i>
    <i>
      <x v="1261"/>
    </i>
    <i>
      <x v="618"/>
    </i>
    <i>
      <x v="560"/>
    </i>
    <i>
      <x v="752"/>
    </i>
    <i>
      <x v="470"/>
    </i>
    <i>
      <x v="116"/>
    </i>
    <i>
      <x v="1247"/>
    </i>
    <i>
      <x v="1402"/>
    </i>
    <i>
      <x v="1518"/>
    </i>
    <i>
      <x v="771"/>
    </i>
    <i>
      <x v="995"/>
    </i>
    <i>
      <x v="405"/>
    </i>
    <i>
      <x v="40"/>
    </i>
    <i>
      <x v="1511"/>
    </i>
    <i>
      <x v="1163"/>
    </i>
    <i>
      <x v="1169"/>
    </i>
    <i>
      <x v="1282"/>
    </i>
    <i>
      <x v="703"/>
    </i>
    <i>
      <x v="1055"/>
    </i>
    <i>
      <x v="996"/>
    </i>
    <i>
      <x v="629"/>
    </i>
    <i>
      <x v="1021"/>
    </i>
    <i>
      <x v="760"/>
    </i>
    <i>
      <x v="506"/>
    </i>
    <i>
      <x v="392"/>
    </i>
    <i>
      <x v="315"/>
    </i>
    <i>
      <x v="277"/>
    </i>
    <i>
      <x v="1500"/>
    </i>
    <i>
      <x v="1406"/>
    </i>
    <i>
      <x v="1156"/>
    </i>
    <i>
      <x v="886"/>
    </i>
    <i>
      <x v="657"/>
    </i>
    <i>
      <x v="718"/>
    </i>
    <i>
      <x v="603"/>
    </i>
    <i>
      <x v="1016"/>
    </i>
    <i>
      <x v="989"/>
    </i>
    <i>
      <x v="627"/>
    </i>
    <i>
      <x v="783"/>
    </i>
    <i>
      <x v="330"/>
    </i>
    <i>
      <x v="179"/>
    </i>
    <i>
      <x v="208"/>
    </i>
    <i>
      <x v="175"/>
    </i>
    <i>
      <x v="1477"/>
    </i>
    <i>
      <x v="1450"/>
    </i>
    <i>
      <x v="1437"/>
    </i>
    <i>
      <x v="1142"/>
    </i>
    <i>
      <x v="1467"/>
    </i>
    <i>
      <x v="1189"/>
    </i>
    <i>
      <x v="1390"/>
    </i>
    <i>
      <x v="1233"/>
    </i>
    <i>
      <x v="1403"/>
    </i>
    <i>
      <x v="1155"/>
    </i>
    <i>
      <x v="549"/>
    </i>
    <i>
      <x v="919"/>
    </i>
    <i>
      <x v="805"/>
    </i>
    <i>
      <x v="490"/>
    </i>
    <i>
      <x v="95"/>
    </i>
    <i>
      <x v="528"/>
    </i>
    <i>
      <x v="262"/>
    </i>
    <i>
      <x v="422"/>
    </i>
    <i>
      <x v="353"/>
    </i>
    <i>
      <x v="156"/>
    </i>
    <i>
      <x v="358"/>
    </i>
    <i>
      <x v="86"/>
    </i>
    <i>
      <x v="187"/>
    </i>
    <i>
      <x v="1242"/>
    </i>
    <i>
      <x v="1176"/>
    </i>
    <i>
      <x v="1096"/>
    </i>
    <i>
      <x v="1432"/>
    </i>
    <i>
      <x v="1086"/>
    </i>
    <i>
      <x v="1097"/>
    </i>
    <i>
      <x v="1149"/>
    </i>
    <i>
      <x v="1091"/>
    </i>
    <i>
      <x v="1539"/>
    </i>
    <i>
      <x v="1377"/>
    </i>
    <i>
      <x v="1088"/>
    </i>
    <i>
      <x v="866"/>
    </i>
    <i>
      <x v="780"/>
    </i>
    <i>
      <x v="776"/>
    </i>
    <i>
      <x v="742"/>
    </i>
    <i>
      <x v="852"/>
    </i>
    <i>
      <x v="666"/>
    </i>
    <i>
      <x v="689"/>
    </i>
    <i>
      <x v="994"/>
    </i>
    <i>
      <x v="704"/>
    </i>
    <i>
      <x v="684"/>
    </i>
    <i>
      <x v="619"/>
    </i>
    <i>
      <x v="849"/>
    </i>
    <i>
      <x v="174"/>
    </i>
    <i>
      <x v="370"/>
    </i>
    <i>
      <x v="234"/>
    </i>
    <i>
      <x v="155"/>
    </i>
    <i>
      <x v="60"/>
    </i>
    <i>
      <x v="62"/>
    </i>
    <i>
      <x v="294"/>
    </i>
    <i>
      <x v="266"/>
    </i>
    <i>
      <x v="1201"/>
    </i>
    <i>
      <x v="1419"/>
    </i>
    <i>
      <x v="1519"/>
    </i>
    <i>
      <x v="1290"/>
    </i>
    <i>
      <x v="1192"/>
    </i>
    <i>
      <x v="1159"/>
    </i>
    <i>
      <x v="1508"/>
    </i>
    <i>
      <x v="1092"/>
    </i>
    <i>
      <x v="1411"/>
    </i>
    <i>
      <x v="1329"/>
    </i>
    <i>
      <x v="1137"/>
    </i>
    <i>
      <x v="1341"/>
    </i>
    <i>
      <x v="1460"/>
    </i>
    <i>
      <x v="1344"/>
    </i>
    <i>
      <x v="1490"/>
    </i>
    <i>
      <x v="1114"/>
    </i>
    <i>
      <x v="1513"/>
    </i>
    <i>
      <x v="1541"/>
    </i>
    <i>
      <x v="1522"/>
    </i>
    <i>
      <x v="1133"/>
    </i>
    <i>
      <x v="1397"/>
    </i>
    <i>
      <x v="723"/>
    </i>
    <i>
      <x v="715"/>
    </i>
    <i>
      <x v="981"/>
    </i>
    <i>
      <x v="540"/>
    </i>
    <i>
      <x v="1008"/>
    </i>
    <i>
      <x v="797"/>
    </i>
    <i>
      <x v="952"/>
    </i>
    <i>
      <x v="665"/>
    </i>
    <i>
      <x v="987"/>
    </i>
    <i>
      <x v="762"/>
    </i>
    <i>
      <x v="1007"/>
    </i>
    <i>
      <x v="773"/>
    </i>
    <i>
      <x v="1019"/>
    </i>
    <i>
      <x v="874"/>
    </i>
    <i>
      <x v="626"/>
    </i>
    <i>
      <x v="912"/>
    </i>
    <i>
      <x v="374"/>
    </i>
    <i>
      <x v="1"/>
    </i>
    <i>
      <x v="437"/>
    </i>
    <i>
      <x v="284"/>
    </i>
    <i>
      <x v="235"/>
    </i>
    <i>
      <x v="8"/>
    </i>
    <i>
      <x v="432"/>
    </i>
    <i>
      <x v="301"/>
    </i>
    <i>
      <x v="445"/>
    </i>
    <i>
      <x v="421"/>
    </i>
    <i>
      <x v="146"/>
    </i>
    <i>
      <x v="214"/>
    </i>
    <i>
      <x v="11"/>
    </i>
    <i>
      <x v="225"/>
    </i>
    <i>
      <x v="384"/>
    </i>
    <i>
      <x v="67"/>
    </i>
    <i>
      <x v="254"/>
    </i>
    <i>
      <x v="256"/>
    </i>
    <i>
      <x v="1340"/>
    </i>
    <i>
      <x v="1087"/>
    </i>
    <i>
      <x v="1194"/>
    </i>
    <i>
      <x v="1349"/>
    </i>
    <i>
      <x v="1260"/>
    </i>
    <i>
      <x v="1371"/>
    </i>
    <i>
      <x v="1268"/>
    </i>
    <i>
      <x v="1271"/>
    </i>
    <i>
      <x v="1199"/>
    </i>
    <i>
      <x v="1079"/>
    </i>
    <i>
      <x v="1485"/>
    </i>
    <i>
      <x v="1166"/>
    </i>
    <i>
      <x v="1334"/>
    </i>
    <i>
      <x v="1098"/>
    </i>
    <i>
      <x v="1107"/>
    </i>
    <i>
      <x v="1111"/>
    </i>
    <i>
      <x v="1252"/>
    </i>
    <i>
      <x v="1131"/>
    </i>
    <i>
      <x v="1473"/>
    </i>
    <i>
      <x v="1058"/>
    </i>
    <i>
      <x v="1327"/>
    </i>
    <i>
      <x v="1294"/>
    </i>
    <i>
      <x v="1484"/>
    </i>
    <i>
      <x v="1297"/>
    </i>
    <i>
      <x v="1486"/>
    </i>
    <i>
      <x v="1429"/>
    </i>
    <i>
      <x v="1202"/>
    </i>
    <i>
      <x v="1544"/>
    </i>
    <i>
      <x v="1208"/>
    </i>
    <i>
      <x v="1153"/>
    </i>
    <i>
      <x v="1232"/>
    </i>
    <i>
      <x v="1085"/>
    </i>
    <i>
      <x v="1343"/>
    </i>
    <i>
      <x v="1449"/>
    </i>
    <i>
      <x v="1193"/>
    </i>
    <i>
      <x v="1240"/>
    </i>
    <i>
      <x v="1063"/>
    </i>
    <i>
      <x v="1298"/>
    </i>
    <i>
      <x v="1560"/>
    </i>
    <i>
      <x v="1304"/>
    </i>
    <i>
      <x v="1564"/>
    </i>
    <i>
      <x v="1324"/>
    </i>
    <i>
      <x v="1095"/>
    </i>
    <i>
      <x v="1022"/>
    </i>
    <i>
      <x v="708"/>
    </i>
    <i>
      <x v="639"/>
    </i>
    <i>
      <x v="725"/>
    </i>
    <i>
      <x v="647"/>
    </i>
    <i>
      <x v="651"/>
    </i>
    <i>
      <x v="845"/>
    </i>
    <i>
      <x v="861"/>
    </i>
    <i>
      <x v="755"/>
    </i>
    <i>
      <x v="659"/>
    </i>
    <i>
      <x v="769"/>
    </i>
    <i>
      <x v="870"/>
    </i>
    <i>
      <x v="839"/>
    </i>
    <i>
      <x v="789"/>
    </i>
    <i>
      <x v="1042"/>
    </i>
    <i>
      <x v="587"/>
    </i>
    <i>
      <x v="676"/>
    </i>
    <i>
      <x v="910"/>
    </i>
    <i>
      <x v="993"/>
    </i>
    <i>
      <x v="556"/>
    </i>
    <i>
      <x v="573"/>
    </i>
    <i>
      <x v="644"/>
    </i>
    <i>
      <x v="999"/>
    </i>
    <i>
      <x v="777"/>
    </i>
    <i>
      <x v="833"/>
    </i>
    <i>
      <x v="924"/>
    </i>
    <i>
      <x v="600"/>
    </i>
    <i>
      <x v="945"/>
    </i>
    <i>
      <x v="840"/>
    </i>
    <i>
      <x v="536"/>
    </i>
    <i>
      <x v="546"/>
    </i>
    <i>
      <x v="976"/>
    </i>
    <i>
      <x v="1043"/>
    </i>
    <i>
      <x v="977"/>
    </i>
    <i>
      <x v="808"/>
    </i>
    <i>
      <x v="539"/>
    </i>
    <i>
      <x v="362"/>
    </i>
    <i>
      <x v="501"/>
    </i>
    <i>
      <x v="429"/>
    </i>
    <i>
      <x v="115"/>
    </i>
    <i>
      <x v="332"/>
    </i>
    <i>
      <x v="21"/>
    </i>
    <i>
      <x v="390"/>
    </i>
    <i>
      <x v="118"/>
    </i>
    <i>
      <x v="489"/>
    </i>
    <i>
      <x v="120"/>
    </i>
    <i>
      <x v="308"/>
    </i>
    <i>
      <x v="151"/>
    </i>
    <i>
      <x v="338"/>
    </i>
    <i>
      <x v="153"/>
    </i>
    <i>
      <x v="372"/>
    </i>
    <i>
      <x v="158"/>
    </i>
    <i>
      <x v="94"/>
    </i>
    <i>
      <x v="166"/>
    </i>
    <i>
      <x v="476"/>
    </i>
    <i>
      <x v="167"/>
    </i>
    <i>
      <x v="105"/>
    </i>
    <i>
      <x v="2"/>
    </i>
    <i>
      <x v="305"/>
    </i>
    <i>
      <x v="185"/>
    </i>
    <i>
      <x v="322"/>
    </i>
    <i>
      <x v="188"/>
    </i>
    <i>
      <x v="333"/>
    </i>
    <i>
      <x v="190"/>
    </i>
    <i>
      <x v="352"/>
    </i>
    <i>
      <x v="211"/>
    </i>
    <i>
      <x v="363"/>
    </i>
    <i>
      <x v="48"/>
    </i>
    <i>
      <x v="83"/>
    </i>
    <i>
      <x v="223"/>
    </i>
    <i>
      <x v="398"/>
    </i>
    <i>
      <x v="49"/>
    </i>
    <i>
      <x v="20"/>
    </i>
    <i>
      <x v="241"/>
    </i>
    <i>
      <x v="454"/>
    </i>
    <i>
      <x v="249"/>
    </i>
    <i>
      <x v="485"/>
    </i>
    <i>
      <x v="250"/>
    </i>
    <i>
      <x v="495"/>
    </i>
    <i>
      <x v="3"/>
    </i>
    <i>
      <x v="499"/>
    </i>
    <i>
      <x v="269"/>
    </i>
    <i>
      <x v="272"/>
    </i>
    <i>
      <x v="310"/>
    </i>
    <i>
      <x v="1150"/>
    </i>
    <i>
      <x v="1427"/>
    </i>
    <i>
      <x v="1545"/>
    </i>
    <i>
      <x v="1267"/>
    </i>
    <i>
      <x v="1459"/>
    </i>
    <i>
      <x v="1162"/>
    </i>
    <i>
      <x v="1514"/>
    </i>
    <i>
      <x v="1270"/>
    </i>
    <i>
      <x v="1570"/>
    </i>
    <i r="1">
      <x v="106"/>
    </i>
    <i>
      <x v="1120"/>
    </i>
    <i>
      <x v="1445"/>
    </i>
    <i>
      <x v="1273"/>
    </i>
    <i>
      <x v="1217"/>
    </i>
    <i>
      <x v="1274"/>
    </i>
    <i>
      <x v="1503"/>
    </i>
    <i>
      <x v="1276"/>
    </i>
    <i>
      <x v="1531"/>
    </i>
    <i>
      <x v="1057"/>
    </i>
    <i>
      <x v="1160"/>
    </i>
    <i>
      <x v="1281"/>
    </i>
    <i>
      <x v="1420"/>
    </i>
    <i>
      <x v="1165"/>
    </i>
    <i>
      <x v="1145"/>
    </i>
    <i>
      <x v="1284"/>
    </i>
    <i>
      <x v="1452"/>
    </i>
    <i>
      <x v="1285"/>
    </i>
    <i>
      <x v="1466"/>
    </i>
    <i>
      <x v="1286"/>
    </i>
    <i>
      <x v="1222"/>
    </i>
    <i>
      <x v="1287"/>
    </i>
    <i>
      <x v="1234"/>
    </i>
    <i>
      <x v="1289"/>
    </i>
    <i>
      <x v="1236"/>
    </i>
    <i>
      <x v="1121"/>
    </i>
    <i>
      <x v="1521"/>
    </i>
    <i>
      <x v="1291"/>
    </i>
    <i>
      <x v="1158"/>
    </i>
    <i>
      <x v="1292"/>
    </i>
    <i>
      <x v="1258"/>
    </i>
    <i>
      <x v="1167"/>
    </i>
    <i>
      <x v="1566"/>
    </i>
    <i>
      <x v="1127"/>
    </i>
    <i>
      <x v="1417"/>
    </i>
    <i>
      <x v="1129"/>
    </i>
    <i>
      <x v="1425"/>
    </i>
    <i>
      <x v="1300"/>
    </i>
    <i>
      <x v="1144"/>
    </i>
    <i>
      <x v="1301"/>
    </i>
    <i>
      <x v="1081"/>
    </i>
    <i>
      <x v="1066"/>
    </i>
    <i>
      <x v="1207"/>
    </i>
    <i>
      <x v="1305"/>
    </i>
    <i>
      <x v="1456"/>
    </i>
    <i>
      <x v="1309"/>
    </i>
    <i>
      <x v="1462"/>
    </i>
    <i>
      <x v="1310"/>
    </i>
    <i>
      <x v="1470"/>
    </i>
    <i>
      <x v="1313"/>
    </i>
    <i>
      <x v="1221"/>
    </i>
    <i>
      <x v="1574"/>
    </i>
    <i r="1">
      <x v="234"/>
    </i>
    <i>
      <x v="1482"/>
    </i>
    <i>
      <x v="1319"/>
    </i>
    <i>
      <x v="1487"/>
    </i>
    <i>
      <x v="1321"/>
    </i>
    <i>
      <x v="1235"/>
    </i>
    <i>
      <x v="1322"/>
    </i>
    <i>
      <x v="1506"/>
    </i>
    <i>
      <x v="1323"/>
    </i>
    <i>
      <x v="1237"/>
    </i>
    <i>
      <x v="1067"/>
    </i>
    <i>
      <x v="1115"/>
    </i>
    <i>
      <x v="1175"/>
    </i>
    <i>
      <x v="1523"/>
    </i>
    <i>
      <x v="1106"/>
    </i>
    <i>
      <x v="1535"/>
    </i>
    <i>
      <x v="1331"/>
    </i>
    <i>
      <x v="1542"/>
    </i>
    <i>
      <x v="1333"/>
    </i>
    <i>
      <x v="1550"/>
    </i>
    <i>
      <x v="1179"/>
    </i>
    <i>
      <x v="1558"/>
    </i>
    <i>
      <x v="1573"/>
    </i>
    <i r="1">
      <x v="265"/>
    </i>
    <i>
      <x v="1262"/>
    </i>
    <i>
      <x v="1182"/>
    </i>
    <i>
      <x v="1568"/>
    </i>
    <i r="1">
      <x v="239"/>
    </i>
    <i>
      <x v="1183"/>
    </i>
    <i>
      <x v="1572"/>
    </i>
    <i r="1">
      <x v="512"/>
    </i>
    <i>
      <x v="1069"/>
    </i>
    <i>
      <x v="1110"/>
    </i>
    <i>
      <x v="1186"/>
    </i>
    <i>
      <x v="1423"/>
    </i>
    <i>
      <x v="1345"/>
    </i>
    <i>
      <x v="1426"/>
    </i>
    <i>
      <x v="1347"/>
    </i>
    <i>
      <x v="1428"/>
    </i>
    <i>
      <x v="1348"/>
    </i>
    <i>
      <x v="1431"/>
    </i>
    <i>
      <x v="1187"/>
    </i>
    <i>
      <x v="1204"/>
    </i>
    <i>
      <x v="1352"/>
    </i>
    <i>
      <x v="1206"/>
    </i>
    <i>
      <x v="1353"/>
    </i>
    <i>
      <x v="1446"/>
    </i>
    <i>
      <x v="1356"/>
    </i>
    <i>
      <x v="1103"/>
    </i>
    <i>
      <x v="1073"/>
    </i>
    <i>
      <x v="1455"/>
    </i>
    <i>
      <x v="1362"/>
    </i>
    <i>
      <x v="1457"/>
    </i>
    <i>
      <x v="1363"/>
    </i>
    <i>
      <x v="1071"/>
    </i>
    <i>
      <x v="1365"/>
    </i>
    <i>
      <x v="1463"/>
    </i>
    <i>
      <x v="1075"/>
    </i>
    <i>
      <x v="1215"/>
    </i>
    <i>
      <x v="1367"/>
    </i>
    <i>
      <x v="1471"/>
    </i>
    <i>
      <x v="1368"/>
    </i>
    <i>
      <x v="1475"/>
    </i>
    <i>
      <x v="1369"/>
    </i>
    <i>
      <x v="1478"/>
    </i>
    <i>
      <x v="1077"/>
    </i>
    <i>
      <x v="1229"/>
    </i>
    <i>
      <x v="1101"/>
    </i>
    <i>
      <x v="1230"/>
    </i>
    <i>
      <x v="1372"/>
    </i>
    <i>
      <x v="1113"/>
    </i>
    <i>
      <x v="1374"/>
    </i>
    <i>
      <x v="1488"/>
    </i>
    <i>
      <x v="1376"/>
    </i>
    <i>
      <x v="1493"/>
    </i>
    <i>
      <x v="1190"/>
    </i>
    <i>
      <x v="1501"/>
    </i>
    <i>
      <x v="1381"/>
    </i>
    <i>
      <x v="1504"/>
    </i>
    <i>
      <x v="1383"/>
    </i>
    <i>
      <x v="1507"/>
    </i>
    <i>
      <x v="1385"/>
    </i>
    <i>
      <x v="1510"/>
    </i>
    <i>
      <x v="1388"/>
    </i>
    <i>
      <x v="1100"/>
    </i>
    <i>
      <x v="1191"/>
    </i>
    <i>
      <x v="1517"/>
    </i>
    <i>
      <x v="1109"/>
    </i>
    <i>
      <x v="1245"/>
    </i>
    <i>
      <x v="1392"/>
    </i>
    <i>
      <x v="1246"/>
    </i>
    <i>
      <x v="1393"/>
    </i>
    <i>
      <x v="1526"/>
    </i>
    <i>
      <x v="1395"/>
    </i>
    <i>
      <x v="1533"/>
    </i>
    <i>
      <x v="1396"/>
    </i>
    <i>
      <x v="1538"/>
    </i>
    <i>
      <x v="1139"/>
    </i>
    <i>
      <x v="1249"/>
    </i>
    <i>
      <x v="1080"/>
    </i>
    <i>
      <x v="1117"/>
    </i>
    <i>
      <x v="1400"/>
    </i>
    <i>
      <x v="1547"/>
    </i>
    <i>
      <x v="1140"/>
    </i>
    <i>
      <x v="1552"/>
    </i>
    <i>
      <x v="1070"/>
    </i>
    <i>
      <x v="1259"/>
    </i>
    <i>
      <x v="1404"/>
    </i>
    <i>
      <x v="1559"/>
    </i>
    <i>
      <x v="1197"/>
    </i>
    <i>
      <x v="1161"/>
    </i>
    <i>
      <x v="1407"/>
    </i>
    <i>
      <x v="1565"/>
    </i>
    <i>
      <x v="1408"/>
    </i>
    <i>
      <x v="1093"/>
    </i>
    <i>
      <x v="1410"/>
    </i>
    <i>
      <x v="1569"/>
    </i>
    <i r="1">
      <x v="106"/>
    </i>
    <i>
      <x v="1198"/>
    </i>
    <i>
      <x v="1571"/>
    </i>
    <i r="1">
      <x v="456"/>
    </i>
    <i>
      <x v="1414"/>
    </i>
    <i>
      <x v="1266"/>
    </i>
    <i>
      <x v="1416"/>
    </i>
    <i>
      <x v="1336"/>
    </i>
    <i>
      <x v="1314"/>
    </i>
    <i>
      <x v="693"/>
    </i>
    <i>
      <x v="891"/>
    </i>
    <i>
      <x v="1010"/>
    </i>
    <i>
      <x v="735"/>
    </i>
    <i>
      <x v="920"/>
    </i>
    <i>
      <x v="737"/>
    </i>
    <i>
      <x v="985"/>
    </i>
    <i>
      <x v="738"/>
    </i>
    <i>
      <x v="1041"/>
    </i>
    <i>
      <x v="740"/>
    </i>
    <i>
      <x v="911"/>
    </i>
    <i>
      <x v="570"/>
    </i>
    <i>
      <x v="935"/>
    </i>
    <i>
      <x v="744"/>
    </i>
    <i>
      <x v="965"/>
    </i>
    <i>
      <x v="620"/>
    </i>
    <i>
      <x v="613"/>
    </i>
    <i>
      <x v="746"/>
    </i>
    <i>
      <x v="728"/>
    </i>
    <i>
      <x v="747"/>
    </i>
    <i>
      <x v="1051"/>
    </i>
    <i>
      <x v="538"/>
    </i>
    <i>
      <x v="902"/>
    </i>
    <i>
      <x v="621"/>
    </i>
    <i>
      <x v="687"/>
    </i>
    <i>
      <x v="753"/>
    </i>
    <i>
      <x v="927"/>
    </i>
    <i>
      <x v="622"/>
    </i>
    <i>
      <x v="940"/>
    </i>
    <i>
      <x v="757"/>
    </i>
    <i>
      <x v="951"/>
    </i>
    <i>
      <x v="624"/>
    </i>
    <i>
      <x v="701"/>
    </i>
    <i>
      <x v="761"/>
    </i>
    <i>
      <x v="992"/>
    </i>
    <i>
      <x v="625"/>
    </i>
    <i>
      <x v="1003"/>
    </i>
    <i>
      <x v="764"/>
    </i>
    <i>
      <x v="726"/>
    </i>
    <i>
      <x v="765"/>
    </i>
    <i>
      <x v="1034"/>
    </i>
    <i>
      <x v="767"/>
    </i>
    <i>
      <x v="1046"/>
    </i>
    <i>
      <x v="572"/>
    </i>
    <i>
      <x v="683"/>
    </i>
    <i>
      <x v="557"/>
    </i>
    <i>
      <x v="897"/>
    </i>
    <i>
      <x v="628"/>
    </i>
    <i>
      <x v="908"/>
    </i>
    <i>
      <x v="575"/>
    </i>
    <i>
      <x v="914"/>
    </i>
    <i>
      <x v="578"/>
    </i>
    <i>
      <x v="918"/>
    </i>
    <i>
      <x v="635"/>
    </i>
    <i>
      <x v="566"/>
    </i>
    <i>
      <x v="778"/>
    </i>
    <i>
      <x v="932"/>
    </i>
    <i>
      <x v="638"/>
    </i>
    <i>
      <x v="937"/>
    </i>
    <i>
      <x v="781"/>
    </i>
    <i>
      <x v="942"/>
    </i>
    <i>
      <x v="782"/>
    </i>
    <i>
      <x v="949"/>
    </i>
    <i>
      <x v="558"/>
    </i>
    <i>
      <x v="955"/>
    </i>
    <i>
      <x v="784"/>
    </i>
    <i>
      <x v="972"/>
    </i>
    <i>
      <x v="785"/>
    </i>
    <i>
      <x v="979"/>
    </i>
    <i>
      <x v="1053"/>
    </i>
    <i>
      <x v="607"/>
    </i>
    <i>
      <x v="640"/>
    </i>
    <i>
      <x v="709"/>
    </i>
    <i>
      <x v="641"/>
    </i>
    <i>
      <x v="716"/>
    </i>
    <i>
      <x v="791"/>
    </i>
    <i>
      <x v="719"/>
    </i>
    <i>
      <x v="792"/>
    </i>
    <i>
      <x v="616"/>
    </i>
    <i>
      <x v="793"/>
    </i>
    <i>
      <x v="1023"/>
    </i>
    <i>
      <x v="554"/>
    </i>
    <i>
      <x v="1029"/>
    </i>
    <i>
      <x v="585"/>
    </i>
    <i>
      <x v="1037"/>
    </i>
    <i>
      <x v="648"/>
    </i>
    <i>
      <x v="730"/>
    </i>
    <i>
      <x v="650"/>
    </i>
    <i>
      <x v="1049"/>
    </i>
    <i>
      <x v="562"/>
    </i>
    <i>
      <x v="734"/>
    </i>
    <i>
      <x v="801"/>
    </i>
    <i>
      <x v="888"/>
    </i>
    <i>
      <x v="654"/>
    </i>
    <i>
      <x v="894"/>
    </i>
    <i>
      <x v="804"/>
    </i>
    <i>
      <x v="899"/>
    </i>
    <i>
      <x v="656"/>
    </i>
    <i>
      <x v="903"/>
    </i>
    <i>
      <x v="535"/>
    </i>
    <i>
      <x v="596"/>
    </i>
    <i>
      <x v="810"/>
    </i>
    <i>
      <x v="565"/>
    </i>
    <i>
      <x v="812"/>
    </i>
    <i>
      <x v="915"/>
    </i>
    <i>
      <x v="591"/>
    </i>
    <i>
      <x v="917"/>
    </i>
    <i>
      <x v="662"/>
    </i>
    <i>
      <x v="688"/>
    </i>
    <i>
      <x v="820"/>
    </i>
    <i>
      <x v="922"/>
    </i>
    <i>
      <x v="822"/>
    </i>
    <i>
      <x v="926"/>
    </i>
    <i>
      <x v="823"/>
    </i>
    <i>
      <x v="930"/>
    </i>
    <i>
      <x v="824"/>
    </i>
    <i>
      <x v="934"/>
    </i>
    <i>
      <x v="825"/>
    </i>
    <i>
      <x v="936"/>
    </i>
    <i>
      <x v="827"/>
    </i>
    <i>
      <x v="938"/>
    </i>
    <i>
      <x v="829"/>
    </i>
    <i>
      <x v="941"/>
    </i>
    <i>
      <x v="830"/>
    </i>
    <i>
      <x v="944"/>
    </i>
    <i>
      <x v="831"/>
    </i>
    <i>
      <x v="947"/>
    </i>
    <i>
      <x v="564"/>
    </i>
    <i>
      <x v="950"/>
    </i>
    <i>
      <x v="834"/>
    </i>
    <i>
      <x v="698"/>
    </i>
    <i>
      <x v="593"/>
    </i>
    <i>
      <x v="964"/>
    </i>
    <i>
      <x v="836"/>
    </i>
    <i>
      <x v="967"/>
    </i>
    <i>
      <x v="837"/>
    </i>
    <i>
      <x v="975"/>
    </i>
    <i>
      <x v="594"/>
    </i>
    <i>
      <x v="702"/>
    </i>
    <i>
      <x v="667"/>
    </i>
    <i>
      <x v="567"/>
    </i>
    <i>
      <x v="668"/>
    </i>
    <i>
      <x v="605"/>
    </i>
    <i>
      <x v="847"/>
    </i>
    <i>
      <x v="990"/>
    </i>
    <i>
      <x v="673"/>
    </i>
    <i>
      <x v="609"/>
    </i>
    <i>
      <x v="675"/>
    </i>
    <i>
      <x v="712"/>
    </i>
    <i>
      <x v="545"/>
    </i>
    <i>
      <x v="998"/>
    </i>
    <i>
      <x v="857"/>
    </i>
    <i>
      <x v="1002"/>
    </i>
    <i>
      <x v="859"/>
    </i>
    <i>
      <x v="615"/>
    </i>
    <i>
      <x v="595"/>
    </i>
    <i>
      <x v="721"/>
    </i>
    <i>
      <x v="862"/>
    </i>
    <i>
      <x v="1014"/>
    </i>
    <i>
      <x v="863"/>
    </i>
    <i>
      <x v="568"/>
    </i>
    <i>
      <x v="677"/>
    </i>
    <i>
      <x v="727"/>
    </i>
    <i>
      <x v="867"/>
    </i>
    <i>
      <x v="1024"/>
    </i>
    <i>
      <x v="678"/>
    </i>
    <i>
      <x v="1028"/>
    </i>
    <i>
      <x v="872"/>
    </i>
    <i>
      <x v="1030"/>
    </i>
    <i>
      <x v="680"/>
    </i>
    <i>
      <x v="1035"/>
    </i>
    <i>
      <x v="875"/>
    </i>
    <i>
      <x v="1040"/>
    </i>
    <i>
      <x v="876"/>
    </i>
    <i>
      <x v="729"/>
    </i>
    <i>
      <x v="877"/>
    </i>
    <i>
      <x v="731"/>
    </i>
    <i>
      <x v="878"/>
    </i>
    <i>
      <x v="1048"/>
    </i>
    <i>
      <x v="880"/>
    </i>
    <i>
      <x v="1050"/>
    </i>
    <i>
      <x v="881"/>
    </i>
    <i>
      <x v="1052"/>
    </i>
    <i>
      <x v="884"/>
    </i>
    <i>
      <x v="885"/>
    </i>
    <i>
      <x v="534"/>
    </i>
    <i>
      <x v="788"/>
    </i>
    <i>
      <x v="423"/>
    </i>
    <i>
      <x v="161"/>
    </i>
    <i>
      <x v="33"/>
    </i>
    <i>
      <x v="189"/>
    </i>
    <i>
      <x v="91"/>
    </i>
    <i>
      <x v="132"/>
    </i>
    <i>
      <x v="457"/>
    </i>
    <i>
      <x v="192"/>
    </i>
    <i>
      <x v="17"/>
    </i>
    <i>
      <x v="193"/>
    </i>
    <i>
      <x v="126"/>
    </i>
    <i>
      <x v="43"/>
    </i>
    <i>
      <x v="409"/>
    </i>
    <i>
      <x v="196"/>
    </i>
    <i>
      <x v="443"/>
    </i>
    <i>
      <x v="200"/>
    </i>
    <i>
      <x v="475"/>
    </i>
    <i>
      <x v="44"/>
    </i>
    <i>
      <x v="130"/>
    </i>
    <i>
      <x v="46"/>
    </i>
    <i>
      <x v="79"/>
    </i>
    <i>
      <x v="207"/>
    </i>
    <i>
      <x v="82"/>
    </i>
    <i>
      <x v="47"/>
    </i>
    <i>
      <x v="85"/>
    </i>
    <i>
      <x v="210"/>
    </i>
    <i>
      <x v="400"/>
    </i>
    <i>
      <x v="133"/>
    </i>
    <i>
      <x v="418"/>
    </i>
    <i>
      <x v="135"/>
    </i>
    <i>
      <x v="27"/>
    </i>
    <i>
      <x v="219"/>
    </i>
    <i>
      <x v="450"/>
    </i>
    <i>
      <x v="137"/>
    </i>
    <i>
      <x v="464"/>
    </i>
    <i>
      <x v="138"/>
    </i>
    <i>
      <x v="480"/>
    </i>
    <i>
      <x v="227"/>
    </i>
    <i>
      <x v="104"/>
    </i>
    <i>
      <x v="50"/>
    </i>
    <i>
      <x v="107"/>
    </i>
    <i>
      <x v="52"/>
    </i>
    <i>
      <x v="356"/>
    </i>
    <i>
      <x v="53"/>
    </i>
    <i>
      <x v="360"/>
    </i>
    <i>
      <x v="236"/>
    </i>
    <i>
      <x v="367"/>
    </i>
    <i>
      <x v="139"/>
    </i>
    <i>
      <x v="124"/>
    </i>
    <i>
      <x v="242"/>
    </i>
    <i>
      <x v="378"/>
    </i>
    <i>
      <x v="243"/>
    </i>
    <i>
      <x v="389"/>
    </i>
    <i>
      <x v="55"/>
    </i>
    <i>
      <x v="397"/>
    </i>
    <i>
      <x v="247"/>
    </i>
    <i>
      <x v="406"/>
    </i>
    <i>
      <x v="141"/>
    </i>
    <i>
      <x v="412"/>
    </i>
    <i>
      <x v="143"/>
    </i>
    <i>
      <x v="171"/>
    </i>
    <i>
      <x v="9"/>
    </i>
    <i>
      <x v="96"/>
    </i>
    <i>
      <x v="57"/>
    </i>
    <i>
      <x v="100"/>
    </i>
    <i>
      <x v="529"/>
    </i>
    <i>
      <x v="102"/>
    </i>
    <i>
      <x v="532"/>
    </i>
    <i>
      <x v="31"/>
    </i>
    <i>
      <x v="58"/>
    </i>
    <i>
      <x v="460"/>
    </i>
    <i>
      <x v="145"/>
    </i>
    <i>
      <x v="468"/>
    </i>
    <i>
      <x v="267"/>
    </i>
    <i>
      <x v="478"/>
    </i>
    <i>
      <x v="22"/>
    </i>
    <i>
      <x v="483"/>
    </i>
    <i>
      <x v="271"/>
    </i>
    <i>
      <x v="488"/>
    </i>
    <i>
      <x v="149"/>
    </i>
    <i>
      <x v="129"/>
    </i>
    <i>
      <x v="273"/>
    </i>
    <i>
      <x v="42"/>
    </i>
    <i>
      <x v="276"/>
    </i>
    <i>
      <x v="157"/>
    </i>
    <i>
      <x v="14"/>
    </i>
    <i>
      <x v="354"/>
    </i>
    <i>
      <x v="64"/>
    </i>
    <i>
      <x v="357"/>
    </i>
    <i>
      <x v="66"/>
    </i>
    <i>
      <x v="359"/>
    </i>
    <i>
      <x v="285"/>
    </i>
    <i>
      <x v="122"/>
    </i>
    <i>
      <x v="288"/>
    </i>
    <i>
      <x v="365"/>
    </i>
    <i>
      <x v="289"/>
    </i>
    <i>
      <x v="369"/>
    </i>
    <i>
      <x v="291"/>
    </i>
    <i>
      <x v="371"/>
    </i>
    <i>
      <x v="6"/>
    </i>
    <i>
      <x v="373"/>
    </i>
    <i>
      <x v="296"/>
    </i>
    <i>
      <x v="375"/>
    </i>
    <i>
      <x v="300"/>
    </i>
    <i>
      <x v="383"/>
    </i>
    <i>
      <x v="69"/>
    </i>
    <i>
      <x v="18"/>
    </i>
    <i>
      <x v="302"/>
    </i>
    <i>
      <x v="169"/>
    </i>
    <i>
      <x v="303"/>
    </i>
    <i>
      <x v="395"/>
    </i>
    <i>
      <x v="304"/>
    </i>
    <i>
      <x v="170"/>
    </i>
    <i>
      <x v="150"/>
    </i>
    <i>
      <x v="93"/>
    </i>
    <i>
      <x v="306"/>
    </i>
    <i>
      <x v="408"/>
    </i>
    <i>
      <x v="307"/>
    </i>
    <i>
      <x v="411"/>
    </i>
    <i>
      <x v="111"/>
    </i>
    <i>
      <x v="416"/>
    </i>
    <i>
      <x v="309"/>
    </i>
    <i>
      <x v="419"/>
    </i>
    <i>
      <x v="513"/>
    </i>
    <i>
      <x v="173"/>
    </i>
    <i>
      <x v="515"/>
    </i>
    <i>
      <x v="424"/>
    </i>
    <i>
      <x v="109"/>
    </i>
    <i>
      <x v="97"/>
    </i>
    <i>
      <x v="522"/>
    </i>
    <i>
      <x v="99"/>
    </i>
    <i>
      <x v="526"/>
    </i>
    <i>
      <x v="440"/>
    </i>
    <i>
      <x v="320"/>
    </i>
    <i>
      <x v="101"/>
    </i>
    <i>
      <x v="152"/>
    </i>
    <i>
      <x v="449"/>
    </i>
    <i>
      <x v="324"/>
    </i>
    <i>
      <x v="452"/>
    </i>
    <i>
      <x v="329"/>
    </i>
    <i>
      <x v="455"/>
    </i>
    <i>
      <x v="76"/>
    </i>
    <i>
      <x v="459"/>
    </i>
    <i>
      <x v="113"/>
    </i>
    <i>
      <x v="461"/>
    </i>
    <i>
      <x v="25"/>
    </i>
    <i>
      <x v="467"/>
    </i>
    <i>
      <x v="77"/>
    </i>
    <i>
      <x v="103"/>
    </i>
    <i>
      <x v="337"/>
    </i>
    <i>
      <x v="176"/>
    </i>
    <i>
      <x v="26"/>
    </i>
    <i>
      <x v="479"/>
    </i>
    <i>
      <x v="340"/>
    </i>
    <i>
      <x v="481"/>
    </i>
    <i>
      <x v="341"/>
    </i>
    <i>
      <x v="484"/>
    </i>
    <i>
      <x v="342"/>
    </i>
    <i>
      <x v="486"/>
    </i>
    <i>
      <x v="343"/>
    </i>
    <i>
      <x v="34"/>
    </i>
    <i>
      <x v="345"/>
    </i>
    <i>
      <x v="491"/>
    </i>
    <i>
      <x v="346"/>
    </i>
    <i>
      <x v="183"/>
    </i>
    <i>
      <x v="347"/>
    </i>
    <i>
      <x v="500"/>
    </i>
    <i>
      <x v="348"/>
    </i>
    <i>
      <x v="106"/>
    </i>
    <i>
      <x v="350"/>
    </i>
    <i>
      <x v="131"/>
    </i>
    <i>
      <x v="351"/>
    </i>
    <i>
      <x v="517"/>
    </i>
    <i>
      <x v="70"/>
    </i>
    <i>
      <x v="521"/>
    </i>
    <i>
      <x v="314"/>
    </i>
    <i>
      <x v="525"/>
    </i>
    <i>
      <x v="75"/>
    </i>
    <i>
      <x v="110"/>
    </i>
    <i>
      <x v="318"/>
    </i>
    <i>
      <x v="530"/>
    </i>
    <i>
      <x v="258"/>
    </i>
    <i>
      <x v="533"/>
    </i>
    <i>
      <x v="260"/>
    </i>
    <i>
      <x v="261"/>
    </i>
    <i>
      <x/>
    </i>
    <i t="grand">
      <x/>
    </i>
  </rowItems>
  <colItems count="1">
    <i/>
  </colItems>
  <dataFields count="1">
    <dataField name="Sum of # of Reviewer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rnesandnoble.com/blog/sci-fi-fantasy/author/rossjohnson/" TargetMode="External"/><Relationship Id="rId13" Type="http://schemas.openxmlformats.org/officeDocument/2006/relationships/hyperlink" Target="https://www.barnesandnoble.com/blog/sci-fi-fantasy/author/rossjohnson/" TargetMode="External"/><Relationship Id="rId18" Type="http://schemas.openxmlformats.org/officeDocument/2006/relationships/hyperlink" Target="https://www.barnesandnoble.com/blog/sci-fi-fantasy/author/rossjohnson/" TargetMode="External"/><Relationship Id="rId26" Type="http://schemas.openxmlformats.org/officeDocument/2006/relationships/hyperlink" Target="https://www.barnesandnoble.com/blog/sci-fi-fantasy/author/rossjohnson/" TargetMode="External"/><Relationship Id="rId3" Type="http://schemas.openxmlformats.org/officeDocument/2006/relationships/hyperlink" Target="https://www.barnesandnoble.com/blog/sci-fi-fantasy/author/rossjohnson/" TargetMode="External"/><Relationship Id="rId21" Type="http://schemas.openxmlformats.org/officeDocument/2006/relationships/hyperlink" Target="https://www.barnesandnoble.com/blog/sci-fi-fantasy/author/rossjohnson/" TargetMode="External"/><Relationship Id="rId7" Type="http://schemas.openxmlformats.org/officeDocument/2006/relationships/hyperlink" Target="https://www.barnesandnoble.com/blog/sci-fi-fantasy/author/rossjohnson/" TargetMode="External"/><Relationship Id="rId12" Type="http://schemas.openxmlformats.org/officeDocument/2006/relationships/hyperlink" Target="https://www.barnesandnoble.com/blog/sci-fi-fantasy/author/rossjohnson/" TargetMode="External"/><Relationship Id="rId17" Type="http://schemas.openxmlformats.org/officeDocument/2006/relationships/hyperlink" Target="https://www.barnesandnoble.com/blog/sci-fi-fantasy/author/rossjohnson/" TargetMode="External"/><Relationship Id="rId25" Type="http://schemas.openxmlformats.org/officeDocument/2006/relationships/hyperlink" Target="https://www.barnesandnoble.com/blog/sci-fi-fantasy/author/rossjohnson/" TargetMode="External"/><Relationship Id="rId2" Type="http://schemas.openxmlformats.org/officeDocument/2006/relationships/hyperlink" Target="https://www.barnesandnoble.com/blog/sci-fi-fantasy/author/rossjohnson/" TargetMode="External"/><Relationship Id="rId16" Type="http://schemas.openxmlformats.org/officeDocument/2006/relationships/hyperlink" Target="https://www.barnesandnoble.com/blog/sci-fi-fantasy/author/rossjohnson/" TargetMode="External"/><Relationship Id="rId20" Type="http://schemas.openxmlformats.org/officeDocument/2006/relationships/hyperlink" Target="https://www.barnesandnoble.com/blog/sci-fi-fantasy/author/rossjohnson/" TargetMode="External"/><Relationship Id="rId29" Type="http://schemas.openxmlformats.org/officeDocument/2006/relationships/hyperlink" Target="http://cartamonir.com/" TargetMode="External"/><Relationship Id="rId1" Type="http://schemas.openxmlformats.org/officeDocument/2006/relationships/hyperlink" Target="https://www.barnesandnoble.com/blog/sci-fi-fantasy/author/rossjohnson/" TargetMode="External"/><Relationship Id="rId6" Type="http://schemas.openxmlformats.org/officeDocument/2006/relationships/hyperlink" Target="https://www.barnesandnoble.com/blog/sci-fi-fantasy/author/rossjohnson/" TargetMode="External"/><Relationship Id="rId11" Type="http://schemas.openxmlformats.org/officeDocument/2006/relationships/hyperlink" Target="https://www.barnesandnoble.com/blog/sci-fi-fantasy/author/rossjohnson/" TargetMode="External"/><Relationship Id="rId24" Type="http://schemas.openxmlformats.org/officeDocument/2006/relationships/hyperlink" Target="https://www.barnesandnoble.com/blog/sci-fi-fantasy/author/rossjohnson/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https://www.barnesandnoble.com/blog/sci-fi-fantasy/author/rossjohnson/" TargetMode="External"/><Relationship Id="rId15" Type="http://schemas.openxmlformats.org/officeDocument/2006/relationships/hyperlink" Target="https://www.barnesandnoble.com/blog/sci-fi-fantasy/author/rossjohnson/" TargetMode="External"/><Relationship Id="rId23" Type="http://schemas.openxmlformats.org/officeDocument/2006/relationships/hyperlink" Target="https://www.barnesandnoble.com/blog/sci-fi-fantasy/author/rossjohnson/" TargetMode="External"/><Relationship Id="rId28" Type="http://schemas.openxmlformats.org/officeDocument/2006/relationships/hyperlink" Target="http://mindheartmemory.net/" TargetMode="External"/><Relationship Id="rId10" Type="http://schemas.openxmlformats.org/officeDocument/2006/relationships/hyperlink" Target="https://www.barnesandnoble.com/blog/sci-fi-fantasy/author/rossjohnson/" TargetMode="External"/><Relationship Id="rId19" Type="http://schemas.openxmlformats.org/officeDocument/2006/relationships/hyperlink" Target="https://www.barnesandnoble.com/blog/sci-fi-fantasy/author/rossjohnson/" TargetMode="External"/><Relationship Id="rId31" Type="http://schemas.openxmlformats.org/officeDocument/2006/relationships/hyperlink" Target="https://www.flickr.com/photos/154685153@N06/sets/72157690029812265/with/37733151515/" TargetMode="External"/><Relationship Id="rId4" Type="http://schemas.openxmlformats.org/officeDocument/2006/relationships/hyperlink" Target="https://www.barnesandnoble.com/blog/sci-fi-fantasy/author/rossjohnson/" TargetMode="External"/><Relationship Id="rId9" Type="http://schemas.openxmlformats.org/officeDocument/2006/relationships/hyperlink" Target="https://www.barnesandnoble.com/blog/sci-fi-fantasy/author/rossjohnson/" TargetMode="External"/><Relationship Id="rId14" Type="http://schemas.openxmlformats.org/officeDocument/2006/relationships/hyperlink" Target="https://www.barnesandnoble.com/blog/sci-fi-fantasy/author/rossjohnson/" TargetMode="External"/><Relationship Id="rId22" Type="http://schemas.openxmlformats.org/officeDocument/2006/relationships/hyperlink" Target="https://www.barnesandnoble.com/blog/sci-fi-fantasy/author/rossjohnson/" TargetMode="External"/><Relationship Id="rId27" Type="http://schemas.openxmlformats.org/officeDocument/2006/relationships/hyperlink" Target="http://meredithplayground.com/comics-3" TargetMode="External"/><Relationship Id="rId30" Type="http://schemas.openxmlformats.org/officeDocument/2006/relationships/hyperlink" Target="http://www.atomic-rob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8"/>
  <sheetViews>
    <sheetView tabSelected="1" workbookViewId="0">
      <selection activeCell="A2" sqref="A2"/>
    </sheetView>
  </sheetViews>
  <sheetFormatPr defaultRowHeight="15" x14ac:dyDescent="0.25"/>
  <cols>
    <col min="1" max="1" width="117.5703125" customWidth="1"/>
    <col min="2" max="2" width="13.5703125" customWidth="1"/>
    <col min="3" max="3" width="42.5703125" customWidth="1"/>
    <col min="4" max="4" width="41" customWidth="1"/>
    <col min="5" max="5" width="39.42578125" customWidth="1"/>
  </cols>
  <sheetData>
    <row r="1" spans="1:5" x14ac:dyDescent="0.25">
      <c r="A1" t="s">
        <v>29</v>
      </c>
    </row>
    <row r="3" spans="1:5" x14ac:dyDescent="0.25">
      <c r="A3" s="1" t="s">
        <v>17</v>
      </c>
      <c r="B3" t="s">
        <v>28</v>
      </c>
      <c r="C3" s="5" t="s">
        <v>2</v>
      </c>
      <c r="D3" s="5" t="s">
        <v>3</v>
      </c>
      <c r="E3" s="5" t="s">
        <v>4</v>
      </c>
    </row>
    <row r="4" spans="1:5" x14ac:dyDescent="0.25">
      <c r="A4" s="2" t="s">
        <v>422</v>
      </c>
      <c r="B4" s="3">
        <v>64</v>
      </c>
      <c r="C4" t="str">
        <f>VLOOKUP($A4,Data!$D:$H,2,FALSE)</f>
        <v>Emil Ferris</v>
      </c>
      <c r="D4" t="str">
        <f>VLOOKUP($A4,Data!$D:$H,3,FALSE)</f>
        <v>Emil Ferris</v>
      </c>
      <c r="E4" t="str">
        <f>VLOOKUP($A4,Data!$D:$H,5,FALSE)</f>
        <v>Fantagraphics</v>
      </c>
    </row>
    <row r="5" spans="1:5" x14ac:dyDescent="0.25">
      <c r="A5" s="2" t="s">
        <v>493</v>
      </c>
      <c r="B5" s="3">
        <v>45</v>
      </c>
      <c r="C5" t="str">
        <f>VLOOKUP($A5,Data!$D:$H,2,FALSE)</f>
        <v>Tom King</v>
      </c>
      <c r="D5" t="str">
        <f>VLOOKUP($A5,Data!$D:$H,3,FALSE)</f>
        <v>Mitch Gerads</v>
      </c>
      <c r="E5" t="str">
        <f>VLOOKUP($A5,Data!$D:$H,5,FALSE)</f>
        <v>DC Comics</v>
      </c>
    </row>
    <row r="6" spans="1:5" x14ac:dyDescent="0.25">
      <c r="A6" s="2" t="s">
        <v>428</v>
      </c>
      <c r="B6" s="3">
        <v>36</v>
      </c>
      <c r="C6" t="str">
        <f>VLOOKUP($A6,Data!$D:$H,2,FALSE)</f>
        <v>Thi Bui</v>
      </c>
      <c r="D6" t="str">
        <f>VLOOKUP($A6,Data!$D:$H,3,FALSE)</f>
        <v>Thi Bui</v>
      </c>
      <c r="E6" t="str">
        <f>VLOOKUP($A6,Data!$D:$H,5,FALSE)</f>
        <v>Harry N. Abrams</v>
      </c>
    </row>
    <row r="7" spans="1:5" x14ac:dyDescent="0.25">
      <c r="A7" s="2" t="s">
        <v>418</v>
      </c>
      <c r="B7" s="3">
        <v>32</v>
      </c>
      <c r="C7" t="str">
        <f>VLOOKUP($A7,Data!$D:$H,2,FALSE)</f>
        <v>Jillian Tamaki</v>
      </c>
      <c r="D7" t="str">
        <f>VLOOKUP($A7,Data!$D:$H,3,FALSE)</f>
        <v>Jillian Tamaki</v>
      </c>
      <c r="E7" t="str">
        <f>VLOOKUP($A7,Data!$D:$H,5,FALSE)</f>
        <v>Drawn &amp; Quarterly</v>
      </c>
    </row>
    <row r="8" spans="1:5" x14ac:dyDescent="0.25">
      <c r="A8" s="2" t="s">
        <v>165</v>
      </c>
      <c r="B8" s="3">
        <v>27</v>
      </c>
      <c r="C8" t="str">
        <f>VLOOKUP($A8,Data!$D:$H,2,FALSE)</f>
        <v>Tom King</v>
      </c>
      <c r="D8" t="str">
        <f>VLOOKUP($A8,Data!$D:$H,3,FALSE)</f>
        <v>Mikel Janin</v>
      </c>
      <c r="E8" t="str">
        <f>VLOOKUP($A8,Data!$D:$H,5,FALSE)</f>
        <v>DC Comics</v>
      </c>
    </row>
    <row r="9" spans="1:5" x14ac:dyDescent="0.25">
      <c r="A9" s="2" t="s">
        <v>124</v>
      </c>
      <c r="B9" s="3">
        <v>26</v>
      </c>
      <c r="C9" t="str">
        <f>VLOOKUP($A9,Data!$D:$H,2,FALSE)</f>
        <v>Eleanor Davis</v>
      </c>
      <c r="D9" t="str">
        <f>VLOOKUP($A9,Data!$D:$H,3,FALSE)</f>
        <v>Eleanor Davis</v>
      </c>
      <c r="E9" t="str">
        <f>VLOOKUP($A9,Data!$D:$H,5,FALSE)</f>
        <v>Koyama Press</v>
      </c>
    </row>
    <row r="10" spans="1:5" x14ac:dyDescent="0.25">
      <c r="A10" s="2" t="s">
        <v>926</v>
      </c>
      <c r="B10" s="3">
        <v>24</v>
      </c>
      <c r="C10" t="str">
        <f>VLOOKUP($A10,Data!$D:$H,2,FALSE)</f>
        <v>Tillie Walden</v>
      </c>
      <c r="D10" t="str">
        <f>VLOOKUP($A10,Data!$D:$H,3,FALSE)</f>
        <v>Tillie Walden</v>
      </c>
      <c r="E10" t="str">
        <f>VLOOKUP($A10,Data!$D:$H,5,FALSE)</f>
        <v>First Second</v>
      </c>
    </row>
    <row r="11" spans="1:5" x14ac:dyDescent="0.25">
      <c r="A11" s="2" t="s">
        <v>82</v>
      </c>
      <c r="B11" s="3">
        <v>21</v>
      </c>
      <c r="C11" t="str">
        <f>VLOOKUP($A11,Data!$D:$H,2,FALSE)</f>
        <v>Jeff Lemire</v>
      </c>
      <c r="D11" t="str">
        <f>VLOOKUP($A11,Data!$D:$H,3,FALSE)</f>
        <v>Dean Ormston, David Rubin</v>
      </c>
      <c r="E11" t="str">
        <f>VLOOKUP($A11,Data!$D:$H,5,FALSE)</f>
        <v>Dark Horse Comics</v>
      </c>
    </row>
    <row r="12" spans="1:5" x14ac:dyDescent="0.25">
      <c r="A12" s="2" t="s">
        <v>2583</v>
      </c>
      <c r="B12" s="3">
        <v>20</v>
      </c>
      <c r="C12" t="str">
        <f>VLOOKUP($A12,Data!$D:$H,2,FALSE)</f>
        <v>Nagata Kabi</v>
      </c>
      <c r="D12" t="str">
        <f>VLOOKUP($A12,Data!$D:$H,3,FALSE)</f>
        <v>Nagata Kabi</v>
      </c>
      <c r="E12" t="str">
        <f>VLOOKUP($A12,Data!$D:$H,5,FALSE)</f>
        <v>Seven Seas</v>
      </c>
    </row>
    <row r="13" spans="1:5" x14ac:dyDescent="0.25">
      <c r="A13" s="2" t="s">
        <v>2889</v>
      </c>
      <c r="B13" s="3">
        <v>19</v>
      </c>
      <c r="C13" t="str">
        <f>VLOOKUP($A13,Data!$D:$H,2,FALSE)</f>
        <v>Cecil Castellucci</v>
      </c>
      <c r="D13" t="str">
        <f>VLOOKUP($A13,Data!$D:$H,3,FALSE)</f>
        <v>Marley Zarcone</v>
      </c>
      <c r="E13" t="str">
        <f>VLOOKUP($A13,Data!$D:$H,5,FALSE)</f>
        <v>DC Comics</v>
      </c>
    </row>
    <row r="14" spans="1:5" x14ac:dyDescent="0.25">
      <c r="A14" s="2" t="s">
        <v>815</v>
      </c>
      <c r="B14" s="3">
        <v>19</v>
      </c>
      <c r="C14" t="str">
        <f>VLOOKUP($A14,Data!$D:$H,2,FALSE)</f>
        <v>Connor Willumsen</v>
      </c>
      <c r="D14" t="str">
        <f>VLOOKUP($A14,Data!$D:$H,3,FALSE)</f>
        <v>Connor Willumsen</v>
      </c>
      <c r="E14" t="str">
        <f>VLOOKUP($A14,Data!$D:$H,5,FALSE)</f>
        <v>Koyama Press</v>
      </c>
    </row>
    <row r="15" spans="1:5" x14ac:dyDescent="0.25">
      <c r="A15" s="2" t="s">
        <v>74</v>
      </c>
      <c r="B15" s="3">
        <v>17</v>
      </c>
      <c r="C15" t="str">
        <f>VLOOKUP($A15,Data!$D:$H,2,FALSE)</f>
        <v>Jason Aaron</v>
      </c>
      <c r="D15" t="str">
        <f>VLOOKUP($A15,Data!$D:$H,3,FALSE)</f>
        <v>Russell Dauterman</v>
      </c>
      <c r="E15" t="str">
        <f>VLOOKUP($A15,Data!$D:$H,5,FALSE)</f>
        <v>Marvel Comics</v>
      </c>
    </row>
    <row r="16" spans="1:5" x14ac:dyDescent="0.25">
      <c r="A16" s="2" t="s">
        <v>1668</v>
      </c>
      <c r="B16" s="3">
        <v>16</v>
      </c>
      <c r="C16" t="str">
        <f>VLOOKUP($A16,Data!$D:$H,2,FALSE)</f>
        <v>Gary Panter</v>
      </c>
      <c r="D16" t="str">
        <f>VLOOKUP($A16,Data!$D:$H,3,FALSE)</f>
        <v>Gary Panter</v>
      </c>
      <c r="E16" t="str">
        <f>VLOOKUP($A16,Data!$D:$H,5,FALSE)</f>
        <v>Fantagraphics</v>
      </c>
    </row>
    <row r="17" spans="1:5" x14ac:dyDescent="0.25">
      <c r="A17" s="2" t="s">
        <v>432</v>
      </c>
      <c r="B17" s="3">
        <v>15</v>
      </c>
      <c r="C17" t="str">
        <f>VLOOKUP($A17,Data!$D:$H,2,FALSE)</f>
        <v>Guy Delisle</v>
      </c>
      <c r="D17" t="str">
        <f>VLOOKUP($A17,Data!$D:$H,3,FALSE)</f>
        <v>Guy Delisle</v>
      </c>
      <c r="E17" t="str">
        <f>VLOOKUP($A17,Data!$D:$H,5,FALSE)</f>
        <v>Drawn &amp; Quarterly</v>
      </c>
    </row>
    <row r="18" spans="1:5" x14ac:dyDescent="0.25">
      <c r="A18" s="2" t="s">
        <v>431</v>
      </c>
      <c r="B18" s="3">
        <v>14</v>
      </c>
      <c r="C18" t="str">
        <f>VLOOKUP($A18,Data!$D:$H,2,FALSE)</f>
        <v>Gabrielle Bell</v>
      </c>
      <c r="D18" t="str">
        <f>VLOOKUP($A18,Data!$D:$H,3,FALSE)</f>
        <v>Gabrielle Bell</v>
      </c>
      <c r="E18" t="str">
        <f>VLOOKUP($A18,Data!$D:$H,5,FALSE)</f>
        <v>Uncivilized Books</v>
      </c>
    </row>
    <row r="19" spans="1:5" x14ac:dyDescent="0.25">
      <c r="A19" s="2" t="s">
        <v>100</v>
      </c>
      <c r="B19" s="3">
        <v>13</v>
      </c>
      <c r="C19" t="str">
        <f>VLOOKUP($A19,Data!$D:$H,2,FALSE)</f>
        <v>Mark Russell</v>
      </c>
      <c r="D19" t="str">
        <f>VLOOKUP($A19,Data!$D:$H,3,FALSE)</f>
        <v>Steve Pugh, Rick Leonardi</v>
      </c>
      <c r="E19" t="str">
        <f>VLOOKUP($A19,Data!$D:$H,5,FALSE)</f>
        <v>DC Comics</v>
      </c>
    </row>
    <row r="20" spans="1:5" x14ac:dyDescent="0.25">
      <c r="A20" s="2" t="s">
        <v>85</v>
      </c>
      <c r="B20" s="3">
        <v>13</v>
      </c>
      <c r="C20" t="str">
        <f>VLOOKUP($A20,Data!$D:$H,2,FALSE)</f>
        <v>Brian K. Vaughan</v>
      </c>
      <c r="D20" t="str">
        <f>VLOOKUP($A20,Data!$D:$H,3,FALSE)</f>
        <v>Cliff Chiang</v>
      </c>
      <c r="E20" t="str">
        <f>VLOOKUP($A20,Data!$D:$H,5,FALSE)</f>
        <v>Image Comics</v>
      </c>
    </row>
    <row r="21" spans="1:5" x14ac:dyDescent="0.25">
      <c r="A21" s="2" t="s">
        <v>876</v>
      </c>
      <c r="B21" s="3">
        <v>12</v>
      </c>
      <c r="C21" t="str">
        <f>VLOOKUP($A21,Data!$D:$H,2,FALSE)</f>
        <v>Chris Ware</v>
      </c>
      <c r="D21" t="str">
        <f>VLOOKUP($A21,Data!$D:$H,3,FALSE)</f>
        <v>Chris Ware</v>
      </c>
      <c r="E21" t="str">
        <f>VLOOKUP($A21,Data!$D:$H,5,FALSE)</f>
        <v>Rizzoli</v>
      </c>
    </row>
    <row r="22" spans="1:5" x14ac:dyDescent="0.25">
      <c r="A22" s="2" t="s">
        <v>545</v>
      </c>
      <c r="B22" s="3">
        <v>12</v>
      </c>
      <c r="C22" t="str">
        <f>VLOOKUP($A22,Data!$D:$H,2,FALSE)</f>
        <v>Shannon Hale</v>
      </c>
      <c r="D22" t="str">
        <f>VLOOKUP($A22,Data!$D:$H,3,FALSE)</f>
        <v>Leuyen Pham</v>
      </c>
      <c r="E22" t="str">
        <f>VLOOKUP($A22,Data!$D:$H,5,FALSE)</f>
        <v>First Second</v>
      </c>
    </row>
    <row r="23" spans="1:5" x14ac:dyDescent="0.25">
      <c r="A23" s="2" t="s">
        <v>72</v>
      </c>
      <c r="B23" s="3">
        <v>12</v>
      </c>
      <c r="C23" t="str">
        <f>VLOOKUP($A23,Data!$D:$H,2,FALSE)</f>
        <v>John Allison</v>
      </c>
      <c r="D23" t="str">
        <f>VLOOKUP($A23,Data!$D:$H,3,FALSE)</f>
        <v>Max Sarin, Liz Fleming, Whitney Cogar</v>
      </c>
      <c r="E23" t="str">
        <f>VLOOKUP($A23,Data!$D:$H,5,FALSE)</f>
        <v>BOOM! Studios</v>
      </c>
    </row>
    <row r="24" spans="1:5" x14ac:dyDescent="0.25">
      <c r="A24" s="2" t="s">
        <v>853</v>
      </c>
      <c r="B24" s="3">
        <v>12</v>
      </c>
      <c r="C24" t="str">
        <f>VLOOKUP($A24,Data!$D:$H,2,FALSE)</f>
        <v>Sammy Harkham</v>
      </c>
      <c r="D24" t="str">
        <f>VLOOKUP($A24,Data!$D:$H,3,FALSE)</f>
        <v>Sammy Harkham</v>
      </c>
      <c r="E24" t="str">
        <f>VLOOKUP($A24,Data!$D:$H,5,FALSE)</f>
        <v>American Comics</v>
      </c>
    </row>
    <row r="25" spans="1:5" x14ac:dyDescent="0.25">
      <c r="A25" s="2" t="s">
        <v>2890</v>
      </c>
      <c r="B25" s="3">
        <v>11</v>
      </c>
      <c r="C25" t="str">
        <f>VLOOKUP($A25,Data!$D:$H,2,FALSE)</f>
        <v>Various</v>
      </c>
      <c r="D25" t="str">
        <f>VLOOKUP($A25,Data!$D:$H,3,FALSE)</f>
        <v>Various</v>
      </c>
      <c r="E25" t="str">
        <f>VLOOKUP($A25,Data!$D:$H,5,FALSE)</f>
        <v>2dcloud</v>
      </c>
    </row>
    <row r="26" spans="1:5" x14ac:dyDescent="0.25">
      <c r="A26" s="2" t="s">
        <v>1765</v>
      </c>
      <c r="B26" s="3">
        <v>11</v>
      </c>
      <c r="C26" t="str">
        <f>VLOOKUP($A26,Data!$D:$H,2,FALSE)</f>
        <v>Simon Hanselmann</v>
      </c>
      <c r="D26" t="str">
        <f>VLOOKUP($A26,Data!$D:$H,3,FALSE)</f>
        <v>Simon Hanselmann</v>
      </c>
      <c r="E26" t="str">
        <f>VLOOKUP($A26,Data!$D:$H,5,FALSE)</f>
        <v>Fantagraphics</v>
      </c>
    </row>
    <row r="27" spans="1:5" x14ac:dyDescent="0.25">
      <c r="A27" s="2" t="s">
        <v>118</v>
      </c>
      <c r="B27" s="3">
        <v>11</v>
      </c>
      <c r="C27" t="str">
        <f>VLOOKUP($A27,Data!$D:$H,2,FALSE)</f>
        <v>Brian K. Vaughan</v>
      </c>
      <c r="D27" t="str">
        <f>VLOOKUP($A27,Data!$D:$H,3,FALSE)</f>
        <v>Fiona Staples</v>
      </c>
      <c r="E27" t="str">
        <f>VLOOKUP($A27,Data!$D:$H,5,FALSE)</f>
        <v>Image Comics</v>
      </c>
    </row>
    <row r="28" spans="1:5" x14ac:dyDescent="0.25">
      <c r="A28" s="2" t="s">
        <v>154</v>
      </c>
      <c r="B28" s="3">
        <v>11</v>
      </c>
      <c r="C28" t="str">
        <f>VLOOKUP($A28,Data!$D:$H,2,FALSE)</f>
        <v>Gerard Way</v>
      </c>
      <c r="D28" t="str">
        <f>VLOOKUP($A28,Data!$D:$H,3,FALSE)</f>
        <v>Nick Derington</v>
      </c>
      <c r="E28" t="str">
        <f>VLOOKUP($A28,Data!$D:$H,5,FALSE)</f>
        <v>DC Comics</v>
      </c>
    </row>
    <row r="29" spans="1:5" x14ac:dyDescent="0.25">
      <c r="A29" s="2" t="s">
        <v>848</v>
      </c>
      <c r="B29" s="3">
        <v>11</v>
      </c>
      <c r="C29" t="str">
        <f>VLOOKUP($A29,Data!$D:$H,2,FALSE)</f>
        <v>Jeff Lemire</v>
      </c>
      <c r="D29" t="str">
        <f>VLOOKUP($A29,Data!$D:$H,3,FALSE)</f>
        <v>Jeff Lemire</v>
      </c>
      <c r="E29" t="str">
        <f>VLOOKUP($A29,Data!$D:$H,5,FALSE)</f>
        <v>Gallery 13</v>
      </c>
    </row>
    <row r="30" spans="1:5" x14ac:dyDescent="0.25">
      <c r="A30" s="2" t="s">
        <v>1771</v>
      </c>
      <c r="B30" s="3">
        <v>10</v>
      </c>
      <c r="C30" t="str">
        <f>VLOOKUP($A30,Data!$D:$H,2,FALSE)</f>
        <v>Mimi Pond</v>
      </c>
      <c r="D30" t="str">
        <f>VLOOKUP($A30,Data!$D:$H,3,FALSE)</f>
        <v>Mimi Pond</v>
      </c>
      <c r="E30" t="str">
        <f>VLOOKUP($A30,Data!$D:$H,5,FALSE)</f>
        <v>Drawn &amp; Quarterly</v>
      </c>
    </row>
    <row r="31" spans="1:5" x14ac:dyDescent="0.25">
      <c r="A31" s="2" t="s">
        <v>324</v>
      </c>
      <c r="B31" s="3">
        <v>10</v>
      </c>
      <c r="C31" t="str">
        <f>VLOOKUP($A31,Data!$D:$H,2,FALSE)</f>
        <v>Ryan North</v>
      </c>
      <c r="D31" t="str">
        <f>VLOOKUP($A31,Data!$D:$H,3,FALSE)</f>
        <v>Erica Henderson</v>
      </c>
      <c r="E31" t="str">
        <f>VLOOKUP($A31,Data!$D:$H,5,FALSE)</f>
        <v>Marvel Comics</v>
      </c>
    </row>
    <row r="32" spans="1:5" x14ac:dyDescent="0.25">
      <c r="A32" s="2" t="s">
        <v>785</v>
      </c>
      <c r="B32" s="3">
        <v>10</v>
      </c>
      <c r="C32" t="str">
        <f>VLOOKUP($A32,Data!$D:$H,2,FALSE)</f>
        <v>Tom King</v>
      </c>
      <c r="D32" t="str">
        <f>VLOOKUP($A32,Data!$D:$H,3,FALSE)</f>
        <v>Lee Weeks</v>
      </c>
      <c r="E32" t="str">
        <f>VLOOKUP($A32,Data!$D:$H,5,FALSE)</f>
        <v>DC Comics</v>
      </c>
    </row>
    <row r="33" spans="1:5" x14ac:dyDescent="0.25">
      <c r="A33" s="2" t="s">
        <v>421</v>
      </c>
      <c r="B33" s="3">
        <v>10</v>
      </c>
      <c r="C33" t="str">
        <f>VLOOKUP($A33,Data!$D:$H,2,FALSE)</f>
        <v>Sophia Foster-Dimino</v>
      </c>
      <c r="D33" t="str">
        <f>VLOOKUP($A33,Data!$D:$H,3,FALSE)</f>
        <v>Sophia Foster-Dimino</v>
      </c>
      <c r="E33" t="str">
        <f>VLOOKUP($A33,Data!$D:$H,5,FALSE)</f>
        <v>Koyama Press</v>
      </c>
    </row>
    <row r="34" spans="1:5" x14ac:dyDescent="0.25">
      <c r="A34" s="2" t="s">
        <v>1002</v>
      </c>
      <c r="B34" s="3">
        <v>9</v>
      </c>
      <c r="C34" t="str">
        <f>VLOOKUP($A34,Data!$D:$H,2,FALSE)</f>
        <v>Kyle Starks</v>
      </c>
      <c r="D34" t="str">
        <f>VLOOKUP($A34,Data!$D:$H,3,FALSE)</f>
        <v>Kyle Starks</v>
      </c>
      <c r="E34" t="str">
        <f>VLOOKUP($A34,Data!$D:$H,5,FALSE)</f>
        <v>Image Comics</v>
      </c>
    </row>
    <row r="35" spans="1:5" x14ac:dyDescent="0.25">
      <c r="A35" s="2" t="s">
        <v>112</v>
      </c>
      <c r="B35" s="3">
        <v>9</v>
      </c>
      <c r="C35" t="str">
        <f>VLOOKUP($A35,Data!$D:$H,2,FALSE)</f>
        <v>Dan Slott</v>
      </c>
      <c r="D35" t="str">
        <f>VLOOKUP($A35,Data!$D:$H,3,FALSE)</f>
        <v>Michael Allred And Laura Allred</v>
      </c>
      <c r="E35" t="str">
        <f>VLOOKUP($A35,Data!$D:$H,5,FALSE)</f>
        <v>Marvel Comics</v>
      </c>
    </row>
    <row r="36" spans="1:5" x14ac:dyDescent="0.25">
      <c r="A36" s="2" t="s">
        <v>508</v>
      </c>
      <c r="B36" s="3">
        <v>9</v>
      </c>
      <c r="C36" t="str">
        <f>VLOOKUP($A36,Data!$D:$H,2,FALSE)</f>
        <v>Dominique Goblet</v>
      </c>
      <c r="D36" t="str">
        <f>VLOOKUP($A36,Data!$D:$H,3,FALSE)</f>
        <v>Dominique Goblet</v>
      </c>
      <c r="E36" t="str">
        <f>VLOOKUP($A36,Data!$D:$H,5,FALSE)</f>
        <v>New York Review Comics</v>
      </c>
    </row>
    <row r="37" spans="1:5" x14ac:dyDescent="0.25">
      <c r="A37" s="2" t="s">
        <v>497</v>
      </c>
      <c r="B37" s="3">
        <v>9</v>
      </c>
      <c r="C37" t="str">
        <f>VLOOKUP($A37,Data!$D:$H,2,FALSE)</f>
        <v>Jordie Bellaire, Vanesa Del Rey</v>
      </c>
      <c r="D37" t="str">
        <f>VLOOKUP($A37,Data!$D:$H,3,FALSE)</f>
        <v>Jordie Bellaire, Vanesa Del Rey</v>
      </c>
      <c r="E37" t="str">
        <f>VLOOKUP($A37,Data!$D:$H,5,FALSE)</f>
        <v>Image Comics</v>
      </c>
    </row>
    <row r="38" spans="1:5" x14ac:dyDescent="0.25">
      <c r="A38" s="2" t="s">
        <v>870</v>
      </c>
      <c r="B38" s="3">
        <v>9</v>
      </c>
      <c r="C38" t="str">
        <f>VLOOKUP($A38,Data!$D:$H,2,FALSE)</f>
        <v>Yeon-Sik Hong</v>
      </c>
      <c r="D38" t="str">
        <f>VLOOKUP($A38,Data!$D:$H,3,FALSE)</f>
        <v>Yeon-Sik Hong</v>
      </c>
      <c r="E38" t="str">
        <f>VLOOKUP($A38,Data!$D:$H,5,FALSE)</f>
        <v>Drawn &amp; Quarterly</v>
      </c>
    </row>
    <row r="39" spans="1:5" x14ac:dyDescent="0.25">
      <c r="A39" s="2" t="s">
        <v>2913</v>
      </c>
      <c r="B39" s="3">
        <v>9</v>
      </c>
      <c r="C39" t="str">
        <f>VLOOKUP($A39,Data!$D:$H,2,FALSE)</f>
        <v>Gengoroh Tagame</v>
      </c>
      <c r="D39" t="str">
        <f>VLOOKUP($A39,Data!$D:$H,3,FALSE)</f>
        <v>Gengoroh Tagame</v>
      </c>
      <c r="E39" t="str">
        <f>VLOOKUP($A39,Data!$D:$H,5,FALSE)</f>
        <v>Pantheon</v>
      </c>
    </row>
    <row r="40" spans="1:5" x14ac:dyDescent="0.25">
      <c r="A40" s="2" t="s">
        <v>600</v>
      </c>
      <c r="B40" s="3">
        <v>9</v>
      </c>
      <c r="C40" t="str">
        <f>VLOOKUP($A40,Data!$D:$H,2,FALSE)</f>
        <v>Donny Cates</v>
      </c>
      <c r="D40" t="str">
        <f>VLOOKUP($A40,Data!$D:$H,3,FALSE)</f>
        <v>Geoff Shaw</v>
      </c>
      <c r="E40" t="str">
        <f>VLOOKUP($A40,Data!$D:$H,5,FALSE)</f>
        <v>Image Comics</v>
      </c>
    </row>
    <row r="41" spans="1:5" x14ac:dyDescent="0.25">
      <c r="A41" s="2" t="s">
        <v>2610</v>
      </c>
      <c r="B41" s="3">
        <v>9</v>
      </c>
      <c r="C41" t="str">
        <f>VLOOKUP($A41,Data!$D:$H,2,FALSE)</f>
        <v>Matthew Rosenberg</v>
      </c>
      <c r="D41" t="str">
        <f>VLOOKUP($A41,Data!$D:$H,3,FALSE)</f>
        <v>Tyler Boss</v>
      </c>
      <c r="E41" t="str">
        <f>VLOOKUP($A41,Data!$D:$H,5,FALSE)</f>
        <v>Black Mask Studios</v>
      </c>
    </row>
    <row r="42" spans="1:5" x14ac:dyDescent="0.25">
      <c r="A42" s="2" t="s">
        <v>846</v>
      </c>
      <c r="B42" s="3">
        <v>8</v>
      </c>
      <c r="C42" t="str">
        <f>VLOOKUP($A42,Data!$D:$H,2,FALSE)</f>
        <v>Michael Deforge</v>
      </c>
      <c r="D42" t="str">
        <f>VLOOKUP($A42,Data!$D:$H,3,FALSE)</f>
        <v>Michael Deforge</v>
      </c>
      <c r="E42" t="str">
        <f>VLOOKUP($A42,Data!$D:$H,5,FALSE)</f>
        <v>Drawn &amp; Quarterly</v>
      </c>
    </row>
    <row r="43" spans="1:5" x14ac:dyDescent="0.25">
      <c r="A43" s="2" t="s">
        <v>550</v>
      </c>
      <c r="B43" s="3">
        <v>8</v>
      </c>
      <c r="C43" t="str">
        <f>VLOOKUP($A43,Data!$D:$H,2,FALSE)</f>
        <v>Scott Westerfeld</v>
      </c>
      <c r="D43" t="str">
        <f>VLOOKUP($A43,Data!$D:$H,3,FALSE)</f>
        <v>Alex Puvilland</v>
      </c>
      <c r="E43" t="str">
        <f>VLOOKUP($A43,Data!$D:$H,5,FALSE)</f>
        <v>First Second</v>
      </c>
    </row>
    <row r="44" spans="1:5" x14ac:dyDescent="0.25">
      <c r="A44" s="2" t="s">
        <v>370</v>
      </c>
      <c r="B44" s="3">
        <v>8</v>
      </c>
      <c r="C44" t="str">
        <f>VLOOKUP($A44,Data!$D:$H,2,FALSE)</f>
        <v>Greg Rucka</v>
      </c>
      <c r="D44" t="str">
        <f>VLOOKUP($A44,Data!$D:$H,3,FALSE)</f>
        <v>Nicola Scott, Liam Sharp, Romulo Fajardo Jr.</v>
      </c>
      <c r="E44" t="str">
        <f>VLOOKUP($A44,Data!$D:$H,5,FALSE)</f>
        <v>DC Comics</v>
      </c>
    </row>
    <row r="45" spans="1:5" x14ac:dyDescent="0.25">
      <c r="A45" s="2" t="s">
        <v>510</v>
      </c>
      <c r="B45" s="3">
        <v>8</v>
      </c>
      <c r="C45" t="str">
        <f>VLOOKUP($A45,Data!$D:$H,2,FALSE)</f>
        <v>Yuichi Yokoyama</v>
      </c>
      <c r="D45" t="str">
        <f>VLOOKUP($A45,Data!$D:$H,3,FALSE)</f>
        <v>Yuichi Yokoyama</v>
      </c>
      <c r="E45" t="str">
        <f>VLOOKUP($A45,Data!$D:$H,5,FALSE)</f>
        <v>Retrofit/Big Planet</v>
      </c>
    </row>
    <row r="46" spans="1:5" x14ac:dyDescent="0.25">
      <c r="A46" s="2" t="s">
        <v>598</v>
      </c>
      <c r="B46" s="3">
        <v>8</v>
      </c>
      <c r="C46" t="str">
        <f>VLOOKUP($A46,Data!$D:$H,2,FALSE)</f>
        <v>James Stokoe</v>
      </c>
      <c r="D46" t="str">
        <f>VLOOKUP($A46,Data!$D:$H,3,FALSE)</f>
        <v>James Stokoe</v>
      </c>
      <c r="E46" t="str">
        <f>VLOOKUP($A46,Data!$D:$H,5,FALSE)</f>
        <v>Dark Horse Comics</v>
      </c>
    </row>
    <row r="47" spans="1:5" x14ac:dyDescent="0.25">
      <c r="A47" s="2" t="s">
        <v>885</v>
      </c>
      <c r="B47" s="3">
        <v>8</v>
      </c>
      <c r="C47" t="str">
        <f>VLOOKUP($A47,Data!$D:$H,2,FALSE)</f>
        <v>Svetlana Chmakova</v>
      </c>
      <c r="D47" t="str">
        <f>VLOOKUP($A47,Data!$D:$H,3,FALSE)</f>
        <v>Svetlana Chmakova</v>
      </c>
      <c r="E47" t="str">
        <f>VLOOKUP($A47,Data!$D:$H,5,FALSE)</f>
        <v>Yen Press</v>
      </c>
    </row>
    <row r="48" spans="1:5" x14ac:dyDescent="0.25">
      <c r="A48" s="2" t="s">
        <v>636</v>
      </c>
      <c r="B48" s="3">
        <v>8</v>
      </c>
      <c r="C48" t="str">
        <f>VLOOKUP($A48,Data!$D:$H,2,FALSE)</f>
        <v>Saladin Ahmed</v>
      </c>
      <c r="D48" t="str">
        <f>VLOOKUP($A48,Data!$D:$H,3,FALSE)</f>
        <v>Christian James Ward</v>
      </c>
      <c r="E48" t="str">
        <f>VLOOKUP($A48,Data!$D:$H,5,FALSE)</f>
        <v>Marvel Comics</v>
      </c>
    </row>
    <row r="49" spans="1:5" x14ac:dyDescent="0.25">
      <c r="A49" s="2" t="s">
        <v>837</v>
      </c>
      <c r="B49" s="3">
        <v>8</v>
      </c>
      <c r="C49" t="str">
        <f>VLOOKUP($A49,Data!$D:$H,2,FALSE)</f>
        <v>Scott Snyder</v>
      </c>
      <c r="D49" t="str">
        <f>VLOOKUP($A49,Data!$D:$H,3,FALSE)</f>
        <v>Greg Capullo</v>
      </c>
      <c r="E49" t="str">
        <f>VLOOKUP($A49,Data!$D:$H,5,FALSE)</f>
        <v>DC Comics</v>
      </c>
    </row>
    <row r="50" spans="1:5" x14ac:dyDescent="0.25">
      <c r="A50" s="2" t="s">
        <v>917</v>
      </c>
      <c r="B50" s="3">
        <v>7</v>
      </c>
      <c r="C50" t="str">
        <f>VLOOKUP($A50,Data!$D:$H,2,FALSE)</f>
        <v>Ethan Rilly</v>
      </c>
      <c r="D50" t="str">
        <f>VLOOKUP($A50,Data!$D:$H,3,FALSE)</f>
        <v>Ethan Rilly</v>
      </c>
      <c r="E50" t="str">
        <f>VLOOKUP($A50,Data!$D:$H,5,FALSE)</f>
        <v>Adhouse Press</v>
      </c>
    </row>
    <row r="51" spans="1:5" x14ac:dyDescent="0.25">
      <c r="A51" s="2" t="s">
        <v>1019</v>
      </c>
      <c r="B51" s="3">
        <v>7</v>
      </c>
      <c r="C51" t="str">
        <f>VLOOKUP($A51,Data!$D:$H,2,FALSE)</f>
        <v>Various</v>
      </c>
      <c r="D51" t="str">
        <f>VLOOKUP($A51,Data!$D:$H,3,FALSE)</f>
        <v>Various</v>
      </c>
      <c r="E51" t="str">
        <f>VLOOKUP($A51,Data!$D:$H,5,FALSE)</f>
        <v>Fantagraphics</v>
      </c>
    </row>
    <row r="52" spans="1:5" x14ac:dyDescent="0.25">
      <c r="A52" s="2" t="s">
        <v>2914</v>
      </c>
      <c r="B52" s="3">
        <v>7</v>
      </c>
      <c r="C52" t="str">
        <f>VLOOKUP($A52,Data!$D:$H,2,FALSE)</f>
        <v>Victoria Jamieson</v>
      </c>
      <c r="D52" t="str">
        <f>VLOOKUP($A52,Data!$D:$H,3,FALSE)</f>
        <v>Victoria Jamieson</v>
      </c>
      <c r="E52" t="str">
        <f>VLOOKUP($A52,Data!$D:$H,5,FALSE)</f>
        <v>Dial Books</v>
      </c>
    </row>
    <row r="53" spans="1:5" x14ac:dyDescent="0.25">
      <c r="A53" s="2" t="s">
        <v>1992</v>
      </c>
      <c r="B53" s="3">
        <v>7</v>
      </c>
      <c r="C53" t="str">
        <f>VLOOKUP($A53,Data!$D:$H,2,FALSE)</f>
        <v>Jenny Zervakis</v>
      </c>
      <c r="D53" t="str">
        <f>VLOOKUP($A53,Data!$D:$H,3,FALSE)</f>
        <v>Jenny Zervakis</v>
      </c>
      <c r="E53" t="str">
        <f>VLOOKUP($A53,Data!$D:$H,5,FALSE)</f>
        <v>Spit and a Half</v>
      </c>
    </row>
    <row r="54" spans="1:5" x14ac:dyDescent="0.25">
      <c r="A54" s="2" t="s">
        <v>480</v>
      </c>
      <c r="B54" s="3">
        <v>7</v>
      </c>
      <c r="C54" t="str">
        <f>VLOOKUP($A54,Data!$D:$H,2,FALSE)</f>
        <v>Jesse Jacobs</v>
      </c>
      <c r="D54" t="str">
        <f>VLOOKUP($A54,Data!$D:$H,3,FALSE)</f>
        <v>Jesse Jacobs</v>
      </c>
      <c r="E54" t="str">
        <f>VLOOKUP($A54,Data!$D:$H,5,FALSE)</f>
        <v>Koyama Press</v>
      </c>
    </row>
    <row r="55" spans="1:5" x14ac:dyDescent="0.25">
      <c r="A55" s="2" t="s">
        <v>772</v>
      </c>
      <c r="B55" s="3">
        <v>7</v>
      </c>
      <c r="C55" t="str">
        <f>VLOOKUP($A55,Data!$D:$H,2,FALSE)</f>
        <v>Eric Heisserer</v>
      </c>
      <c r="D55" t="str">
        <f>VLOOKUP($A55,Data!$D:$H,3,FALSE)</f>
        <v>Raul Allen, Patricia Martin</v>
      </c>
      <c r="E55" t="str">
        <f>VLOOKUP($A55,Data!$D:$H,5,FALSE)</f>
        <v>Valiant</v>
      </c>
    </row>
    <row r="56" spans="1:5" x14ac:dyDescent="0.25">
      <c r="A56" s="2" t="s">
        <v>970</v>
      </c>
      <c r="B56" s="3">
        <v>7</v>
      </c>
      <c r="C56" t="str">
        <f>VLOOKUP($A56,Data!$D:$H,2,FALSE)</f>
        <v>Brenden Fletcher, Cameron Stewart</v>
      </c>
      <c r="D56" t="str">
        <f>VLOOKUP($A56,Data!$D:$H,3,FALSE)</f>
        <v>Babs Tarr, Cameron Stewart</v>
      </c>
      <c r="E56" t="str">
        <f>VLOOKUP($A56,Data!$D:$H,5,FALSE)</f>
        <v>Image Comics</v>
      </c>
    </row>
    <row r="57" spans="1:5" x14ac:dyDescent="0.25">
      <c r="A57" s="2" t="s">
        <v>486</v>
      </c>
      <c r="B57" s="3">
        <v>7</v>
      </c>
      <c r="C57" t="str">
        <f>VLOOKUP($A57,Data!$D:$H,2,FALSE)</f>
        <v>Daniel Warren Johnson</v>
      </c>
      <c r="D57" t="str">
        <f>VLOOKUP($A57,Data!$D:$H,3,FALSE)</f>
        <v>Daniel Warren Johnson, Mike Spicer</v>
      </c>
      <c r="E57" t="str">
        <f>VLOOKUP($A57,Data!$D:$H,5,FALSE)</f>
        <v>Image Comics</v>
      </c>
    </row>
    <row r="58" spans="1:5" x14ac:dyDescent="0.25">
      <c r="A58" s="2" t="s">
        <v>2604</v>
      </c>
      <c r="B58" s="3">
        <v>7</v>
      </c>
      <c r="C58" t="str">
        <f>VLOOKUP($A58,Data!$D:$H,2,FALSE)</f>
        <v>Iasmin Omar Ata</v>
      </c>
      <c r="D58" t="str">
        <f>VLOOKUP($A58,Data!$D:$H,3,FALSE)</f>
        <v>Iasmin Omar Ata</v>
      </c>
      <c r="E58" t="str">
        <f>VLOOKUP($A58,Data!$D:$H,5,FALSE)</f>
        <v>Gallery 13</v>
      </c>
    </row>
    <row r="59" spans="1:5" x14ac:dyDescent="0.25">
      <c r="A59" s="2" t="s">
        <v>2587</v>
      </c>
      <c r="B59" s="3">
        <v>7</v>
      </c>
      <c r="C59" t="str">
        <f>VLOOKUP($A59,Data!$D:$H,2,FALSE)</f>
        <v>Nagabe</v>
      </c>
      <c r="D59" t="str">
        <f>VLOOKUP($A59,Data!$D:$H,3,FALSE)</f>
        <v>Nagabe</v>
      </c>
      <c r="E59" t="str">
        <f>VLOOKUP($A59,Data!$D:$H,5,FALSE)</f>
        <v>Seven Seas</v>
      </c>
    </row>
    <row r="60" spans="1:5" x14ac:dyDescent="0.25">
      <c r="A60" s="2" t="s">
        <v>2915</v>
      </c>
      <c r="B60" s="3">
        <v>7</v>
      </c>
      <c r="C60" t="str">
        <f>VLOOKUP($A60,Data!$D:$H,2,FALSE)</f>
        <v>Jomny Sun</v>
      </c>
      <c r="D60" t="str">
        <f>VLOOKUP($A60,Data!$D:$H,3,FALSE)</f>
        <v>Jomny Sun</v>
      </c>
      <c r="E60" t="str">
        <f>VLOOKUP($A60,Data!$D:$H,5,FALSE)</f>
        <v>Harper Perennial</v>
      </c>
    </row>
    <row r="61" spans="1:5" x14ac:dyDescent="0.25">
      <c r="A61" s="2" t="s">
        <v>94</v>
      </c>
      <c r="B61" s="3">
        <v>7</v>
      </c>
      <c r="C61" t="str">
        <f>VLOOKUP($A61,Data!$D:$H,2,FALSE)</f>
        <v>Christopher Priest</v>
      </c>
      <c r="D61" t="str">
        <f>VLOOKUP($A61,Data!$D:$H,3,FALSE)</f>
        <v>Diogenes Neves</v>
      </c>
      <c r="E61" t="str">
        <f>VLOOKUP($A61,Data!$D:$H,5,FALSE)</f>
        <v>DC Comics</v>
      </c>
    </row>
    <row r="62" spans="1:5" x14ac:dyDescent="0.25">
      <c r="A62" s="2" t="s">
        <v>1049</v>
      </c>
      <c r="B62" s="3">
        <v>7</v>
      </c>
      <c r="C62" t="str">
        <f>VLOOKUP($A62,Data!$D:$H,2,FALSE)</f>
        <v>Kelly Thompson</v>
      </c>
      <c r="D62" t="str">
        <f>VLOOKUP($A62,Data!$D:$H,3,FALSE)</f>
        <v>Leonardo Romero, Michael Walsh, Jordie Bellaire</v>
      </c>
      <c r="E62" t="str">
        <f>VLOOKUP($A62,Data!$D:$H,5,FALSE)</f>
        <v>Marvel Comics</v>
      </c>
    </row>
    <row r="63" spans="1:5" x14ac:dyDescent="0.25">
      <c r="A63" s="2" t="s">
        <v>1006</v>
      </c>
      <c r="B63" s="3">
        <v>6</v>
      </c>
      <c r="C63" t="str">
        <f>VLOOKUP($A63,Data!$D:$H,2,FALSE)</f>
        <v>Warren Ellis</v>
      </c>
      <c r="D63" t="str">
        <f>VLOOKUP($A63,Data!$D:$H,3,FALSE)</f>
        <v>Jon Davis-Hunt</v>
      </c>
      <c r="E63" t="str">
        <f>VLOOKUP($A63,Data!$D:$H,5,FALSE)</f>
        <v>DC Comics</v>
      </c>
    </row>
    <row r="64" spans="1:5" x14ac:dyDescent="0.25">
      <c r="A64" s="2" t="s">
        <v>2702</v>
      </c>
      <c r="B64" s="3">
        <v>6</v>
      </c>
      <c r="C64" t="str">
        <f>VLOOKUP($A64,Data!$D:$H,2,FALSE)</f>
        <v>Paul Karasik, Mark Newgarden</v>
      </c>
      <c r="E64" t="str">
        <f>VLOOKUP($A64,Data!$D:$H,5,FALSE)</f>
        <v>Fantagraphics</v>
      </c>
    </row>
    <row r="65" spans="1:5" x14ac:dyDescent="0.25">
      <c r="A65" s="2" t="s">
        <v>1022</v>
      </c>
      <c r="B65" s="3">
        <v>6</v>
      </c>
      <c r="C65" t="str">
        <f>VLOOKUP($A65,Data!$D:$H,2,FALSE)</f>
        <v>Noah Van Sciver</v>
      </c>
      <c r="D65" t="str">
        <f>VLOOKUP($A65,Data!$D:$H,3,FALSE)</f>
        <v>Noah Van Sciver</v>
      </c>
      <c r="E65" t="str">
        <f>VLOOKUP($A65,Data!$D:$H,5,FALSE)</f>
        <v>Fantagraphics</v>
      </c>
    </row>
    <row r="66" spans="1:5" x14ac:dyDescent="0.25">
      <c r="A66" s="2" t="s">
        <v>2261</v>
      </c>
      <c r="B66" s="3">
        <v>6</v>
      </c>
      <c r="C66" t="str">
        <f>VLOOKUP($A66,Data!$D:$H,2,FALSE)</f>
        <v>Jonathan Hickman</v>
      </c>
      <c r="D66" t="str">
        <f>VLOOKUP($A66,Data!$D:$H,3,FALSE)</f>
        <v>Tomm Coker, Michael Garland, Rus Wooton</v>
      </c>
      <c r="E66" t="str">
        <f>VLOOKUP($A66,Data!$D:$H,5,FALSE)</f>
        <v>Image Comics</v>
      </c>
    </row>
    <row r="67" spans="1:5" x14ac:dyDescent="0.25">
      <c r="A67" s="2" t="s">
        <v>133</v>
      </c>
      <c r="B67" s="3">
        <v>6</v>
      </c>
      <c r="C67" t="str">
        <f>VLOOKUP($A67,Data!$D:$H,2,FALSE)</f>
        <v>Kelly Sue Deconnick</v>
      </c>
      <c r="D67" t="str">
        <f>VLOOKUP($A67,Data!$D:$H,3,FALSE)</f>
        <v>Valentine De Landro, Taki Soma</v>
      </c>
      <c r="E67" t="str">
        <f>VLOOKUP($A67,Data!$D:$H,5,FALSE)</f>
        <v>Image Comics</v>
      </c>
    </row>
    <row r="68" spans="1:5" x14ac:dyDescent="0.25">
      <c r="A68" s="2" t="s">
        <v>514</v>
      </c>
      <c r="B68" s="3">
        <v>6</v>
      </c>
      <c r="C68" t="str">
        <f>VLOOKUP($A68,Data!$D:$H,2,FALSE)</f>
        <v>Hannah K. Lee</v>
      </c>
      <c r="D68" t="str">
        <f>VLOOKUP($A68,Data!$D:$H,3,FALSE)</f>
        <v>Hannah K. Lee</v>
      </c>
      <c r="E68" t="str">
        <f>VLOOKUP($A68,Data!$D:$H,5,FALSE)</f>
        <v>Koyama Press</v>
      </c>
    </row>
    <row r="69" spans="1:5" x14ac:dyDescent="0.25">
      <c r="A69" s="2" t="s">
        <v>264</v>
      </c>
      <c r="B69" s="3">
        <v>6</v>
      </c>
      <c r="C69" t="str">
        <f>VLOOKUP($A69,Data!$D:$H,2,FALSE)</f>
        <v>Alan Moore</v>
      </c>
      <c r="D69" t="str">
        <f>VLOOKUP($A69,Data!$D:$H,3,FALSE)</f>
        <v>Jacen Burrows</v>
      </c>
      <c r="E69" t="str">
        <f>VLOOKUP($A69,Data!$D:$H,5,FALSE)</f>
        <v>Avatar Press</v>
      </c>
    </row>
    <row r="70" spans="1:5" x14ac:dyDescent="0.25">
      <c r="A70" s="2" t="s">
        <v>619</v>
      </c>
      <c r="B70" s="3">
        <v>6</v>
      </c>
      <c r="C70" t="str">
        <f>VLOOKUP($A70,Data!$D:$H,2,FALSE)</f>
        <v>Lorena Alvarez</v>
      </c>
      <c r="D70" t="str">
        <f>VLOOKUP($A70,Data!$D:$H,3,FALSE)</f>
        <v>Lorena Alvarez</v>
      </c>
      <c r="E70" t="str">
        <f>VLOOKUP($A70,Data!$D:$H,5,FALSE)</f>
        <v>Nobrow Press</v>
      </c>
    </row>
    <row r="71" spans="1:5" x14ac:dyDescent="0.25">
      <c r="A71" s="2" t="s">
        <v>2601</v>
      </c>
      <c r="B71" s="3">
        <v>6</v>
      </c>
      <c r="C71" t="str">
        <f>VLOOKUP($A71,Data!$D:$H,2,FALSE)</f>
        <v>Brigitte Findakly And Lewis Trondheim</v>
      </c>
      <c r="D71" t="str">
        <f>VLOOKUP($A71,Data!$D:$H,3,FALSE)</f>
        <v>Lewis Trondheim</v>
      </c>
      <c r="E71" t="str">
        <f>VLOOKUP($A71,Data!$D:$H,5,FALSE)</f>
        <v>Drawn &amp; Quarterly</v>
      </c>
    </row>
    <row r="72" spans="1:5" x14ac:dyDescent="0.25">
      <c r="A72" s="2" t="s">
        <v>695</v>
      </c>
      <c r="B72" s="3">
        <v>6</v>
      </c>
      <c r="C72" t="str">
        <f>VLOOKUP($A72,Data!$D:$H,2,FALSE)</f>
        <v>Kristen Radtke</v>
      </c>
      <c r="D72" t="str">
        <f>VLOOKUP($A72,Data!$D:$H,3,FALSE)</f>
        <v>Kristen Radtke</v>
      </c>
      <c r="E72" t="str">
        <f>VLOOKUP($A72,Data!$D:$H,5,FALSE)</f>
        <v>Pantheon</v>
      </c>
    </row>
    <row r="73" spans="1:5" x14ac:dyDescent="0.25">
      <c r="A73" s="2" t="s">
        <v>83</v>
      </c>
      <c r="B73" s="3">
        <v>6</v>
      </c>
      <c r="C73" t="str">
        <f>VLOOKUP($A73,Data!$D:$H,2,FALSE)</f>
        <v>Kieron Gillen</v>
      </c>
      <c r="D73" t="str">
        <f>VLOOKUP($A73,Data!$D:$H,3,FALSE)</f>
        <v>Jamie Mckelvie, Matt Wilson</v>
      </c>
      <c r="E73" t="str">
        <f>VLOOKUP($A73,Data!$D:$H,5,FALSE)</f>
        <v>Image Comics</v>
      </c>
    </row>
    <row r="74" spans="1:5" x14ac:dyDescent="0.25">
      <c r="A74" s="2" t="s">
        <v>1582</v>
      </c>
      <c r="B74" s="3">
        <v>6</v>
      </c>
      <c r="C74" t="str">
        <f>VLOOKUP($A74,Data!$D:$H,2,FALSE)</f>
        <v>Nidhi Chanani</v>
      </c>
      <c r="D74" t="str">
        <f>VLOOKUP($A74,Data!$D:$H,3,FALSE)</f>
        <v>Nidhi Chanani</v>
      </c>
      <c r="E74" t="str">
        <f>VLOOKUP($A74,Data!$D:$H,5,FALSE)</f>
        <v>First Second</v>
      </c>
    </row>
    <row r="75" spans="1:5" x14ac:dyDescent="0.25">
      <c r="A75" s="2" t="s">
        <v>2477</v>
      </c>
      <c r="B75" s="3">
        <v>6</v>
      </c>
      <c r="C75" t="str">
        <f>VLOOKUP($A75,Data!$D:$H,2,FALSE)</f>
        <v>Gabby Rivera</v>
      </c>
      <c r="D75" t="str">
        <f>VLOOKUP($A75,Data!$D:$H,3,FALSE)</f>
        <v>Joe Quinones, Ramon Villalobos</v>
      </c>
      <c r="E75" t="str">
        <f>VLOOKUP($A75,Data!$D:$H,5,FALSE)</f>
        <v>Marvel Comics</v>
      </c>
    </row>
    <row r="76" spans="1:5" x14ac:dyDescent="0.25">
      <c r="A76" s="2" t="s">
        <v>534</v>
      </c>
      <c r="B76" s="3">
        <v>6</v>
      </c>
      <c r="C76" t="str">
        <f>VLOOKUP($A76,Data!$D:$H,2,FALSE)</f>
        <v>Sophie Goldstein</v>
      </c>
      <c r="D76" t="str">
        <f>VLOOKUP($A76,Data!$D:$H,3,FALSE)</f>
        <v>Sophie Goldstein</v>
      </c>
      <c r="E76" t="str">
        <f>VLOOKUP($A76,Data!$D:$H,5,FALSE)</f>
        <v>Fantagraphics</v>
      </c>
    </row>
    <row r="77" spans="1:5" x14ac:dyDescent="0.25">
      <c r="A77" s="2" t="s">
        <v>732</v>
      </c>
      <c r="B77" s="3">
        <v>6</v>
      </c>
      <c r="C77" t="str">
        <f>VLOOKUP($A77,Data!$D:$H,2,FALSE)</f>
        <v>G. Willow Wilson</v>
      </c>
      <c r="D77" t="str">
        <f>VLOOKUP($A77,Data!$D:$H,3,FALSE)</f>
        <v>Adrian Alphona, Takeshi Miyazawa</v>
      </c>
      <c r="E77" t="str">
        <f>VLOOKUP($A77,Data!$D:$H,5,FALSE)</f>
        <v>Marvel Comics</v>
      </c>
    </row>
    <row r="78" spans="1:5" x14ac:dyDescent="0.25">
      <c r="A78" s="2" t="s">
        <v>436</v>
      </c>
      <c r="B78" s="3">
        <v>6</v>
      </c>
      <c r="C78" t="str">
        <f>VLOOKUP($A78,Data!$D:$H,2,FALSE)</f>
        <v>Faith Erin Hicks</v>
      </c>
      <c r="D78" t="str">
        <f>VLOOKUP($A78,Data!$D:$H,3,FALSE)</f>
        <v>Faith Erin Hicks, Jordie Bellaire</v>
      </c>
      <c r="E78" t="str">
        <f>VLOOKUP($A78,Data!$D:$H,5,FALSE)</f>
        <v>First Second</v>
      </c>
    </row>
    <row r="79" spans="1:5" x14ac:dyDescent="0.25">
      <c r="A79" s="2" t="s">
        <v>2901</v>
      </c>
      <c r="B79" s="3">
        <v>6</v>
      </c>
      <c r="C79" t="str">
        <f>VLOOKUP($A79,Data!$D:$H,2,FALSE)</f>
        <v>GG</v>
      </c>
      <c r="D79" t="str">
        <f>VLOOKUP($A79,Data!$D:$H,3,FALSE)</f>
        <v>GG</v>
      </c>
      <c r="E79" t="str">
        <f>VLOOKUP($A79,Data!$D:$H,5,FALSE)</f>
        <v>Koyama Press</v>
      </c>
    </row>
    <row r="80" spans="1:5" x14ac:dyDescent="0.25">
      <c r="A80" s="2" t="s">
        <v>1345</v>
      </c>
      <c r="B80" s="3">
        <v>5</v>
      </c>
      <c r="C80" t="str">
        <f>VLOOKUP($A80,Data!$D:$H,2,FALSE)</f>
        <v>Jiro Taniguchi</v>
      </c>
      <c r="D80" t="str">
        <f>VLOOKUP($A80,Data!$D:$H,3,FALSE)</f>
        <v>Jiro Taniguchi</v>
      </c>
      <c r="E80" t="str">
        <f>VLOOKUP($A80,Data!$D:$H,5,FALSE)</f>
        <v>Fanfare/Ponent Mon</v>
      </c>
    </row>
    <row r="81" spans="1:5" x14ac:dyDescent="0.25">
      <c r="A81" s="2" t="s">
        <v>964</v>
      </c>
      <c r="B81" s="3">
        <v>5</v>
      </c>
      <c r="C81" t="str">
        <f>VLOOKUP($A81,Data!$D:$H,2,FALSE)</f>
        <v>Jeff Lemire</v>
      </c>
      <c r="D81" t="str">
        <f>VLOOKUP($A81,Data!$D:$H,3,FALSE)</f>
        <v>Jeff Lemire</v>
      </c>
      <c r="E81" t="str">
        <f>VLOOKUP($A81,Data!$D:$H,5,FALSE)</f>
        <v>Image Comics</v>
      </c>
    </row>
    <row r="82" spans="1:5" x14ac:dyDescent="0.25">
      <c r="A82" s="2" t="s">
        <v>2651</v>
      </c>
      <c r="B82" s="3">
        <v>5</v>
      </c>
      <c r="C82" t="str">
        <f>VLOOKUP($A82,Data!$D:$H,2,FALSE)</f>
        <v>Tom King</v>
      </c>
      <c r="D82" t="str">
        <f>VLOOKUP($A82,Data!$D:$H,3,FALSE)</f>
        <v>Lee Weeks, Michael Lark, Elizabeth Breitweiser, June Chung, Deron Bennett</v>
      </c>
      <c r="E82" t="str">
        <f>VLOOKUP($A82,Data!$D:$H,5,FALSE)</f>
        <v>DC Comics</v>
      </c>
    </row>
    <row r="83" spans="1:5" x14ac:dyDescent="0.25">
      <c r="A83" s="2" t="s">
        <v>985</v>
      </c>
      <c r="B83" s="3">
        <v>5</v>
      </c>
      <c r="C83" t="str">
        <f>VLOOKUP($A83,Data!$D:$H,2,FALSE)</f>
        <v>Riccardo Federici, Dan Abnett</v>
      </c>
      <c r="D83" t="str">
        <f>VLOOKUP($A83,Data!$D:$H,3,FALSE)</f>
        <v>Stjepan Sejic, Various</v>
      </c>
      <c r="E83" t="str">
        <f>VLOOKUP($A83,Data!$D:$H,5,FALSE)</f>
        <v>DC Comics</v>
      </c>
    </row>
    <row r="84" spans="1:5" x14ac:dyDescent="0.25">
      <c r="A84" s="2" t="s">
        <v>1223</v>
      </c>
      <c r="B84" s="3">
        <v>5</v>
      </c>
      <c r="C84" t="str">
        <f>VLOOKUP($A84,Data!$D:$H,2,FALSE)</f>
        <v>Declan Shalvey</v>
      </c>
      <c r="D84" t="str">
        <f>VLOOKUP($A84,Data!$D:$H,3,FALSE)</f>
        <v>Philip Barrett, Jordie Bellaire</v>
      </c>
      <c r="E84" t="str">
        <f>VLOOKUP($A84,Data!$D:$H,5,FALSE)</f>
        <v>Image Comics</v>
      </c>
    </row>
    <row r="85" spans="1:5" x14ac:dyDescent="0.25">
      <c r="A85" s="2" t="s">
        <v>898</v>
      </c>
      <c r="B85" s="3">
        <v>5</v>
      </c>
      <c r="C85" t="str">
        <f>VLOOKUP($A85,Data!$D:$H,2,FALSE)</f>
        <v>Greg Pak</v>
      </c>
      <c r="D85" t="str">
        <f>VLOOKUP($A85,Data!$D:$H,3,FALSE)</f>
        <v>Takeshi Miyazawa</v>
      </c>
      <c r="E85" t="str">
        <f>VLOOKUP($A85,Data!$D:$H,5,FALSE)</f>
        <v>BOOM! Studios</v>
      </c>
    </row>
    <row r="86" spans="1:5" x14ac:dyDescent="0.25">
      <c r="A86" s="2" t="s">
        <v>1437</v>
      </c>
      <c r="B86" s="3">
        <v>5</v>
      </c>
      <c r="C86" t="str">
        <f>VLOOKUP($A86,Data!$D:$H,2,FALSE)</f>
        <v>John Hankiewicz</v>
      </c>
      <c r="D86" t="str">
        <f>VLOOKUP($A86,Data!$D:$H,3,FALSE)</f>
        <v>John Hankiewicz</v>
      </c>
      <c r="E86" t="str">
        <f>VLOOKUP($A86,Data!$D:$H,5,FALSE)</f>
        <v>Fantagraphics</v>
      </c>
    </row>
    <row r="87" spans="1:5" x14ac:dyDescent="0.25">
      <c r="A87" s="2" t="s">
        <v>1633</v>
      </c>
      <c r="B87" s="3">
        <v>5</v>
      </c>
      <c r="C87" t="str">
        <f>VLOOKUP($A87,Data!$D:$H,2,FALSE)</f>
        <v>Keiler Roberts</v>
      </c>
      <c r="D87" t="str">
        <f>VLOOKUP($A87,Data!$D:$H,3,FALSE)</f>
        <v>Keiler Roberts</v>
      </c>
      <c r="E87" t="str">
        <f>VLOOKUP($A87,Data!$D:$H,5,FALSE)</f>
        <v>Koyama Press</v>
      </c>
    </row>
    <row r="88" spans="1:5" x14ac:dyDescent="0.25">
      <c r="A88" s="2" t="s">
        <v>2704</v>
      </c>
      <c r="B88" s="3">
        <v>5</v>
      </c>
      <c r="C88" t="str">
        <f>VLOOKUP($A88,Data!$D:$H,2,FALSE)</f>
        <v>Art Young,‎ Art Spiegelman,‎ Frank Young</v>
      </c>
      <c r="D88" t="str">
        <f>VLOOKUP($A88,Data!$D:$H,3,FALSE)</f>
        <v>Art Young</v>
      </c>
      <c r="E88" t="str">
        <f>VLOOKUP($A88,Data!$D:$H,5,FALSE)</f>
        <v>Fantagraphics</v>
      </c>
    </row>
    <row r="89" spans="1:5" x14ac:dyDescent="0.25">
      <c r="A89" s="2" t="s">
        <v>2664</v>
      </c>
      <c r="B89" s="3">
        <v>5</v>
      </c>
      <c r="C89" t="str">
        <f>VLOOKUP($A89,Data!$D:$H,2,FALSE)</f>
        <v>Gerald Jablonski</v>
      </c>
      <c r="D89" t="str">
        <f>VLOOKUP($A89,Data!$D:$H,3,FALSE)</f>
        <v>Gerald Jablonski</v>
      </c>
      <c r="E89" t="str">
        <f>VLOOKUP($A89,Data!$D:$H,5,FALSE)</f>
        <v>Fantagraphics</v>
      </c>
    </row>
    <row r="90" spans="1:5" x14ac:dyDescent="0.25">
      <c r="A90" s="2" t="s">
        <v>2666</v>
      </c>
      <c r="B90" s="3">
        <v>5</v>
      </c>
      <c r="C90" t="str">
        <f>VLOOKUP($A90,Data!$D:$H,2,FALSE)</f>
        <v>Melanie Gillman</v>
      </c>
      <c r="D90" t="str">
        <f>VLOOKUP($A90,Data!$D:$H,3,FALSE)</f>
        <v>Melanie Gillman</v>
      </c>
      <c r="E90" t="str">
        <f>VLOOKUP($A90,Data!$D:$H,5,FALSE)</f>
        <v>Iron Circus Comics</v>
      </c>
    </row>
    <row r="91" spans="1:5" x14ac:dyDescent="0.25">
      <c r="A91" s="2" t="s">
        <v>1054</v>
      </c>
      <c r="B91" s="3">
        <v>5</v>
      </c>
      <c r="C91" t="str">
        <f>VLOOKUP($A91,Data!$D:$H,2,FALSE)</f>
        <v>Manuele Fior</v>
      </c>
      <c r="D91" t="str">
        <f>VLOOKUP($A91,Data!$D:$H,3,FALSE)</f>
        <v>Manuele Fior</v>
      </c>
      <c r="E91" t="str">
        <f>VLOOKUP($A91,Data!$D:$H,5,FALSE)</f>
        <v>Fantagraphics</v>
      </c>
    </row>
    <row r="92" spans="1:5" x14ac:dyDescent="0.25">
      <c r="A92" s="2" t="s">
        <v>578</v>
      </c>
      <c r="B92" s="3">
        <v>5</v>
      </c>
      <c r="C92" t="str">
        <f>VLOOKUP($A92,Data!$D:$H,2,FALSE)</f>
        <v>Sean Rubin</v>
      </c>
      <c r="D92" t="str">
        <f>VLOOKUP($A92,Data!$D:$H,3,FALSE)</f>
        <v>Sean Rubin</v>
      </c>
      <c r="E92" t="str">
        <f>VLOOKUP($A92,Data!$D:$H,5,FALSE)</f>
        <v>Archaia</v>
      </c>
    </row>
    <row r="93" spans="1:5" x14ac:dyDescent="0.25">
      <c r="A93" s="2" t="s">
        <v>553</v>
      </c>
      <c r="B93" s="3">
        <v>5</v>
      </c>
      <c r="C93" t="str">
        <f>VLOOKUP($A93,Data!$D:$H,2,FALSE)</f>
        <v>Katie O’Neill</v>
      </c>
      <c r="D93" t="str">
        <f>VLOOKUP($A93,Data!$D:$H,3,FALSE)</f>
        <v>Katie O’Neill</v>
      </c>
      <c r="E93" t="str">
        <f>VLOOKUP($A93,Data!$D:$H,5,FALSE)</f>
        <v>Oni Press</v>
      </c>
    </row>
    <row r="94" spans="1:5" x14ac:dyDescent="0.25">
      <c r="A94" s="2" t="s">
        <v>616</v>
      </c>
      <c r="B94" s="3">
        <v>5</v>
      </c>
      <c r="C94" t="str">
        <f>VLOOKUP($A94,Data!$D:$H,2,FALSE)</f>
        <v>Melissa Jane Osborne</v>
      </c>
      <c r="D94" t="str">
        <f>VLOOKUP($A94,Data!$D:$H,3,FALSE)</f>
        <v>Veronica Fish</v>
      </c>
      <c r="E94" t="str">
        <f>VLOOKUP($A94,Data!$D:$H,5,FALSE)</f>
        <v>Papercutz</v>
      </c>
    </row>
    <row r="95" spans="1:5" x14ac:dyDescent="0.25">
      <c r="A95" s="2" t="s">
        <v>2608</v>
      </c>
      <c r="B95" s="3">
        <v>5</v>
      </c>
      <c r="C95" t="str">
        <f>VLOOKUP($A95,Data!$D:$H,2,FALSE)</f>
        <v>Ben Hatke</v>
      </c>
      <c r="D95" t="str">
        <f>VLOOKUP($A95,Data!$D:$H,3,FALSE)</f>
        <v>Ben Hatke</v>
      </c>
      <c r="E95" t="str">
        <f>VLOOKUP($A95,Data!$D:$H,5,FALSE)</f>
        <v>First Second</v>
      </c>
    </row>
    <row r="96" spans="1:5" x14ac:dyDescent="0.25">
      <c r="A96" s="2" t="s">
        <v>293</v>
      </c>
      <c r="B96" s="3">
        <v>5</v>
      </c>
      <c r="C96" t="str">
        <f>VLOOKUP($A96,Data!$D:$H,2,FALSE)</f>
        <v>Ta-Nehisi Coates</v>
      </c>
      <c r="D96" t="str">
        <f>VLOOKUP($A96,Data!$D:$H,3,FALSE)</f>
        <v>Various</v>
      </c>
      <c r="E96" t="str">
        <f>VLOOKUP($A96,Data!$D:$H,5,FALSE)</f>
        <v>Marvel Comics</v>
      </c>
    </row>
    <row r="97" spans="1:5" x14ac:dyDescent="0.25">
      <c r="A97" s="2" t="s">
        <v>242</v>
      </c>
      <c r="B97" s="3">
        <v>5</v>
      </c>
      <c r="C97" t="str">
        <f>VLOOKUP($A97,Data!$D:$H,2,FALSE)</f>
        <v>Various</v>
      </c>
      <c r="D97" t="str">
        <f>VLOOKUP($A97,Data!$D:$H,3,FALSE)</f>
        <v>Various</v>
      </c>
      <c r="E97" t="str">
        <f>VLOOKUP($A97,Data!$D:$H,5,FALSE)</f>
        <v>Black Mask Studios</v>
      </c>
    </row>
    <row r="98" spans="1:5" x14ac:dyDescent="0.25">
      <c r="A98" s="2" t="s">
        <v>303</v>
      </c>
      <c r="B98" s="3">
        <v>5</v>
      </c>
      <c r="C98" t="str">
        <f>VLOOKUP($A98,Data!$D:$H,2,FALSE)</f>
        <v>Jason Aaron</v>
      </c>
      <c r="D98" t="str">
        <f>VLOOKUP($A98,Data!$D:$H,3,FALSE)</f>
        <v>Olivier Coipel</v>
      </c>
      <c r="E98" t="str">
        <f>VLOOKUP($A98,Data!$D:$H,5,FALSE)</f>
        <v>Marvel Comics</v>
      </c>
    </row>
    <row r="99" spans="1:5" x14ac:dyDescent="0.25">
      <c r="A99" s="2" t="s">
        <v>2592</v>
      </c>
      <c r="B99" s="3">
        <v>5</v>
      </c>
      <c r="C99" t="str">
        <f>VLOOKUP($A99,Data!$D:$H,2,FALSE)</f>
        <v>Ed Brubaker</v>
      </c>
      <c r="D99" t="str">
        <f>VLOOKUP($A99,Data!$D:$H,3,FALSE)</f>
        <v>Sean Phillips</v>
      </c>
      <c r="E99" t="str">
        <f>VLOOKUP($A99,Data!$D:$H,5,FALSE)</f>
        <v>Image Comics</v>
      </c>
    </row>
    <row r="100" spans="1:5" x14ac:dyDescent="0.25">
      <c r="A100" s="2" t="s">
        <v>375</v>
      </c>
      <c r="B100" s="3">
        <v>5</v>
      </c>
      <c r="C100" t="str">
        <f>VLOOKUP($A100,Data!$D:$H,2,FALSE)</f>
        <v>Marjorie Liu</v>
      </c>
      <c r="D100" t="str">
        <f>VLOOKUP($A100,Data!$D:$H,3,FALSE)</f>
        <v>Sana Takeda</v>
      </c>
      <c r="E100" t="str">
        <f>VLOOKUP($A100,Data!$D:$H,5,FALSE)</f>
        <v>Image Comics</v>
      </c>
    </row>
    <row r="101" spans="1:5" x14ac:dyDescent="0.25">
      <c r="A101" s="2" t="s">
        <v>603</v>
      </c>
      <c r="B101" s="3">
        <v>5</v>
      </c>
      <c r="C101" t="str">
        <f>VLOOKUP($A101,Data!$D:$H,2,FALSE)</f>
        <v>Rich Tomasso</v>
      </c>
      <c r="D101" t="str">
        <f>VLOOKUP($A101,Data!$D:$H,3,FALSE)</f>
        <v>Rich Tomasso</v>
      </c>
      <c r="E101" t="str">
        <f>VLOOKUP($A101,Data!$D:$H,5,FALSE)</f>
        <v>Image Comics</v>
      </c>
    </row>
    <row r="102" spans="1:5" x14ac:dyDescent="0.25">
      <c r="A102" s="2" t="s">
        <v>2894</v>
      </c>
      <c r="B102" s="3">
        <v>5</v>
      </c>
      <c r="C102" t="str">
        <f>VLOOKUP($A102,Data!$D:$H,2,FALSE)</f>
        <v>Julie Kim</v>
      </c>
      <c r="D102" t="str">
        <f>VLOOKUP($A102,Data!$D:$H,3,FALSE)</f>
        <v>Julie Kim</v>
      </c>
      <c r="E102" t="str">
        <f>VLOOKUP($A102,Data!$D:$H,5,FALSE)</f>
        <v>Little Bigfoot</v>
      </c>
    </row>
    <row r="103" spans="1:5" x14ac:dyDescent="0.25">
      <c r="A103" s="2" t="s">
        <v>609</v>
      </c>
      <c r="B103" s="3">
        <v>5</v>
      </c>
      <c r="C103" t="str">
        <f>VLOOKUP($A103,Data!$D:$H,2,FALSE)</f>
        <v>Joe Ollmann</v>
      </c>
      <c r="D103" t="str">
        <f>VLOOKUP($A103,Data!$D:$H,3,FALSE)</f>
        <v>Joe Ollmann</v>
      </c>
      <c r="E103" t="str">
        <f>VLOOKUP($A103,Data!$D:$H,5,FALSE)</f>
        <v>Drawn &amp; Quarterly</v>
      </c>
    </row>
    <row r="104" spans="1:5" x14ac:dyDescent="0.25">
      <c r="A104" s="2" t="s">
        <v>2892</v>
      </c>
      <c r="B104" s="3">
        <v>5</v>
      </c>
      <c r="C104" t="str">
        <f>VLOOKUP($A104,Data!$D:$H,2,FALSE)</f>
        <v>Geof Darrow</v>
      </c>
      <c r="D104" t="str">
        <f>VLOOKUP($A104,Data!$D:$H,3,FALSE)</f>
        <v>Geof Darrow</v>
      </c>
      <c r="E104" t="str">
        <f>VLOOKUP($A104,Data!$D:$H,5,FALSE)</f>
        <v>Dark Horse Comics</v>
      </c>
    </row>
    <row r="105" spans="1:5" x14ac:dyDescent="0.25">
      <c r="A105" s="2" t="s">
        <v>1311</v>
      </c>
      <c r="B105" s="3">
        <v>5</v>
      </c>
      <c r="C105" t="str">
        <f>VLOOKUP($A105,Data!$D:$H,2,FALSE)</f>
        <v>Peter Bagge</v>
      </c>
      <c r="D105" t="str">
        <f>VLOOKUP($A105,Data!$D:$H,3,FALSE)</f>
        <v>Peter Bagge</v>
      </c>
      <c r="E105" t="str">
        <f>VLOOKUP($A105,Data!$D:$H,5,FALSE)</f>
        <v>Drawn &amp; Quarterly</v>
      </c>
    </row>
    <row r="106" spans="1:5" x14ac:dyDescent="0.25">
      <c r="A106" s="2" t="s">
        <v>537</v>
      </c>
      <c r="B106" s="3">
        <v>5</v>
      </c>
      <c r="C106" t="str">
        <f>VLOOKUP($A106,Data!$D:$H,2,FALSE)</f>
        <v>Tom Gauld</v>
      </c>
      <c r="D106" t="str">
        <f>VLOOKUP($A106,Data!$D:$H,3,FALSE)</f>
        <v>Tom Gauld</v>
      </c>
      <c r="E106" t="str">
        <f>VLOOKUP($A106,Data!$D:$H,5,FALSE)</f>
        <v>Drawn &amp; Quarterly</v>
      </c>
    </row>
    <row r="107" spans="1:5" x14ac:dyDescent="0.25">
      <c r="A107" s="2" t="s">
        <v>2593</v>
      </c>
      <c r="B107" s="3">
        <v>5</v>
      </c>
      <c r="C107" t="str">
        <f>VLOOKUP($A107,Data!$D:$H,2,FALSE)</f>
        <v>Marcel Beyer, Ulli Lust</v>
      </c>
      <c r="D107" t="str">
        <f>VLOOKUP($A107,Data!$D:$H,3,FALSE)</f>
        <v>Ulli Lust</v>
      </c>
      <c r="E107" t="str">
        <f>VLOOKUP($A107,Data!$D:$H,5,FALSE)</f>
        <v>New York Review Comics</v>
      </c>
    </row>
    <row r="108" spans="1:5" x14ac:dyDescent="0.25">
      <c r="A108" s="2" t="s">
        <v>2594</v>
      </c>
      <c r="B108" s="3">
        <v>5</v>
      </c>
      <c r="C108" t="str">
        <f>VLOOKUP($A108,Data!$D:$H,2,FALSE)</f>
        <v>Mark Siegel, Alexis Siegel</v>
      </c>
      <c r="D108" t="str">
        <f>VLOOKUP($A108,Data!$D:$H,3,FALSE)</f>
        <v>Mark Siegel, Xanthe Bouma, Matt Rockefeller, Boya Sun</v>
      </c>
      <c r="E108" t="str">
        <f>VLOOKUP($A108,Data!$D:$H,5,FALSE)</f>
        <v>Random House</v>
      </c>
    </row>
    <row r="109" spans="1:5" x14ac:dyDescent="0.25">
      <c r="A109" s="2" t="s">
        <v>482</v>
      </c>
      <c r="B109" s="3">
        <v>5</v>
      </c>
      <c r="C109" t="str">
        <f>VLOOKUP($A109,Data!$D:$H,2,FALSE)</f>
        <v>Julia Wertz</v>
      </c>
      <c r="D109" t="str">
        <f>VLOOKUP($A109,Data!$D:$H,3,FALSE)</f>
        <v>Julia Wertz</v>
      </c>
      <c r="E109" t="str">
        <f>VLOOKUP($A109,Data!$D:$H,5,FALSE)</f>
        <v>Black Dog &amp; Leventhal</v>
      </c>
    </row>
    <row r="110" spans="1:5" x14ac:dyDescent="0.25">
      <c r="A110" s="2" t="s">
        <v>886</v>
      </c>
      <c r="B110" s="3">
        <v>4</v>
      </c>
      <c r="C110" t="str">
        <f>VLOOKUP($A110,Data!$D:$H,2,FALSE)</f>
        <v>Molly Knox Ostertag</v>
      </c>
      <c r="D110" t="str">
        <f>VLOOKUP($A110,Data!$D:$H,3,FALSE)</f>
        <v>Molly Knox Ostertag</v>
      </c>
      <c r="E110" t="str">
        <f>VLOOKUP($A110,Data!$D:$H,5,FALSE)</f>
        <v>Graphix</v>
      </c>
    </row>
    <row r="111" spans="1:5" x14ac:dyDescent="0.25">
      <c r="A111" s="2" t="s">
        <v>2726</v>
      </c>
      <c r="B111" s="3">
        <v>4</v>
      </c>
      <c r="C111" t="str">
        <f>VLOOKUP($A111,Data!$D:$H,2,FALSE)</f>
        <v>Sophie Yanow</v>
      </c>
      <c r="D111" t="str">
        <f>VLOOKUP($A111,Data!$D:$H,3,FALSE)</f>
        <v>Sophie Yanow</v>
      </c>
      <c r="E111" t="str">
        <f>VLOOKUP($A111,Data!$D:$H,5,FALSE)</f>
        <v>Retrofit/Big Planet</v>
      </c>
    </row>
    <row r="112" spans="1:5" x14ac:dyDescent="0.25">
      <c r="A112" s="2" t="s">
        <v>1382</v>
      </c>
      <c r="B112" s="3">
        <v>4</v>
      </c>
      <c r="C112" t="str">
        <f>VLOOKUP($A112,Data!$D:$H,2,FALSE)</f>
        <v>Various</v>
      </c>
      <c r="D112" t="str">
        <f>VLOOKUP($A112,Data!$D:$H,3,FALSE)</f>
        <v>Various</v>
      </c>
      <c r="E112" t="str">
        <f>VLOOKUP($A112,Data!$D:$H,5,FALSE)</f>
        <v>Lagon Revue</v>
      </c>
    </row>
    <row r="113" spans="1:5" x14ac:dyDescent="0.25">
      <c r="A113" s="2" t="s">
        <v>1161</v>
      </c>
      <c r="B113" s="3">
        <v>4</v>
      </c>
      <c r="C113" t="str">
        <f>VLOOKUP($A113,Data!$D:$H,2,FALSE)</f>
        <v>Sina Grace</v>
      </c>
      <c r="D113" t="str">
        <f>VLOOKUP($A113,Data!$D:$H,3,FALSE)</f>
        <v>Sina Grace</v>
      </c>
      <c r="E113" t="str">
        <f>VLOOKUP($A113,Data!$D:$H,5,FALSE)</f>
        <v>Image Comics</v>
      </c>
    </row>
    <row r="114" spans="1:5" x14ac:dyDescent="0.25">
      <c r="A114" s="2" t="s">
        <v>1430</v>
      </c>
      <c r="B114" s="3">
        <v>4</v>
      </c>
      <c r="C114" t="str">
        <f>VLOOKUP($A114,Data!$D:$H,2,FALSE)</f>
        <v>Leslie Stein</v>
      </c>
      <c r="D114" t="str">
        <f>VLOOKUP($A114,Data!$D:$H,3,FALSE)</f>
        <v>Leslie Stein</v>
      </c>
      <c r="E114" t="str">
        <f>VLOOKUP($A114,Data!$D:$H,5,FALSE)</f>
        <v>Drawn &amp; Quarterly</v>
      </c>
    </row>
    <row r="115" spans="1:5" x14ac:dyDescent="0.25">
      <c r="A115" s="2" t="s">
        <v>1007</v>
      </c>
      <c r="B115" s="3">
        <v>4</v>
      </c>
      <c r="C115" t="str">
        <f>VLOOKUP($A115,Data!$D:$H,2,FALSE)</f>
        <v>Sina Grace</v>
      </c>
      <c r="D115" t="str">
        <f>VLOOKUP($A115,Data!$D:$H,3,FALSE)</f>
        <v>Alessandro Vitti, Robert Gill</v>
      </c>
      <c r="E115" t="str">
        <f>VLOOKUP($A115,Data!$D:$H,5,FALSE)</f>
        <v>Marvel Comics</v>
      </c>
    </row>
    <row r="116" spans="1:5" x14ac:dyDescent="0.25">
      <c r="A116" s="2" t="s">
        <v>868</v>
      </c>
      <c r="B116" s="3">
        <v>4</v>
      </c>
      <c r="C116" t="str">
        <f>VLOOKUP($A116,Data!$D:$H,2,FALSE)</f>
        <v>Bryan Talbot</v>
      </c>
      <c r="D116" t="str">
        <f>VLOOKUP($A116,Data!$D:$H,3,FALSE)</f>
        <v>Bryan Talbot</v>
      </c>
      <c r="E116" t="str">
        <f>VLOOKUP($A116,Data!$D:$H,5,FALSE)</f>
        <v>Jonathan Cape</v>
      </c>
    </row>
    <row r="117" spans="1:5" x14ac:dyDescent="0.25">
      <c r="A117" s="2" t="s">
        <v>1230</v>
      </c>
      <c r="B117" s="3">
        <v>4</v>
      </c>
      <c r="C117" t="str">
        <f>VLOOKUP($A117,Data!$D:$H,2,FALSE)</f>
        <v>Nathan Hale</v>
      </c>
      <c r="D117" t="str">
        <f>VLOOKUP($A117,Data!$D:$H,3,FALSE)</f>
        <v>Nathan Hale</v>
      </c>
      <c r="E117" t="str">
        <f>VLOOKUP($A117,Data!$D:$H,5,FALSE)</f>
        <v>Amulet Books</v>
      </c>
    </row>
    <row r="118" spans="1:5" x14ac:dyDescent="0.25">
      <c r="A118" s="2" t="s">
        <v>2649</v>
      </c>
      <c r="B118" s="3">
        <v>4</v>
      </c>
      <c r="C118" t="str">
        <f>VLOOKUP($A118,Data!$D:$H,2,FALSE)</f>
        <v>Seth</v>
      </c>
      <c r="D118" t="str">
        <f>VLOOKUP($A118,Data!$D:$H,3,FALSE)</f>
        <v>Seth</v>
      </c>
      <c r="E118" t="str">
        <f>VLOOKUP($A118,Data!$D:$H,5,FALSE)</f>
        <v>Drawn &amp; Quarterly</v>
      </c>
    </row>
    <row r="119" spans="1:5" x14ac:dyDescent="0.25">
      <c r="A119" s="2" t="s">
        <v>2248</v>
      </c>
      <c r="B119" s="3">
        <v>4</v>
      </c>
      <c r="C119" t="str">
        <f>VLOOKUP($A119,Data!$D:$H,2,FALSE)</f>
        <v>Paula Knight</v>
      </c>
      <c r="D119" t="str">
        <f>VLOOKUP($A119,Data!$D:$H,3,FALSE)</f>
        <v>Paula Knight</v>
      </c>
      <c r="E119" t="str">
        <f>VLOOKUP($A119,Data!$D:$H,5,FALSE)</f>
        <v>Myriad Editions</v>
      </c>
    </row>
    <row r="120" spans="1:5" x14ac:dyDescent="0.25">
      <c r="A120" s="2" t="s">
        <v>1138</v>
      </c>
      <c r="B120" s="3">
        <v>4</v>
      </c>
      <c r="C120" t="str">
        <f>VLOOKUP($A120,Data!$D:$H,2,FALSE)</f>
        <v>Katie Skelly</v>
      </c>
      <c r="D120" t="str">
        <f>VLOOKUP($A120,Data!$D:$H,3,FALSE)</f>
        <v>Katie Skelly</v>
      </c>
      <c r="E120" t="str">
        <f>VLOOKUP($A120,Data!$D:$H,5,FALSE)</f>
        <v>Fantagraphics</v>
      </c>
    </row>
    <row r="121" spans="1:5" x14ac:dyDescent="0.25">
      <c r="A121" s="2" t="s">
        <v>888</v>
      </c>
      <c r="B121" s="3">
        <v>4</v>
      </c>
      <c r="C121" t="str">
        <f>VLOOKUP($A121,Data!$D:$H,2,FALSE)</f>
        <v>Jennifer L. Holm</v>
      </c>
      <c r="D121" t="str">
        <f>VLOOKUP($A121,Data!$D:$H,3,FALSE)</f>
        <v>Matthew Holm</v>
      </c>
      <c r="E121" t="str">
        <f>VLOOKUP($A121,Data!$D:$H,5,FALSE)</f>
        <v>Graphix</v>
      </c>
    </row>
    <row r="122" spans="1:5" x14ac:dyDescent="0.25">
      <c r="A122" s="2" t="s">
        <v>2679</v>
      </c>
      <c r="B122" s="3">
        <v>4</v>
      </c>
      <c r="C122" t="str">
        <f>VLOOKUP($A122,Data!$D:$H,2,FALSE)</f>
        <v>Rosemary Valero-O’Connell</v>
      </c>
      <c r="D122" t="str">
        <f>VLOOKUP($A122,Data!$D:$H,3,FALSE)</f>
        <v>Rosemary Valero-O’Connell</v>
      </c>
      <c r="E122" t="str">
        <f>VLOOKUP($A122,Data!$D:$H,5,FALSE)</f>
        <v>Shortbox</v>
      </c>
    </row>
    <row r="123" spans="1:5" x14ac:dyDescent="0.25">
      <c r="A123" s="2" t="s">
        <v>674</v>
      </c>
      <c r="B123" s="3">
        <v>4</v>
      </c>
      <c r="C123" t="str">
        <f>VLOOKUP($A123,Data!$D:$H,2,FALSE)</f>
        <v>Kei Sanbe</v>
      </c>
      <c r="D123" t="str">
        <f>VLOOKUP($A123,Data!$D:$H,3,FALSE)</f>
        <v>Kei Sanbe</v>
      </c>
      <c r="E123" t="str">
        <f>VLOOKUP($A123,Data!$D:$H,5,FALSE)</f>
        <v>Yen Press</v>
      </c>
    </row>
    <row r="124" spans="1:5" x14ac:dyDescent="0.25">
      <c r="A124" s="2" t="s">
        <v>1098</v>
      </c>
      <c r="B124" s="3">
        <v>4</v>
      </c>
      <c r="C124" t="str">
        <f>VLOOKUP($A124,Data!$D:$H,2,FALSE)</f>
        <v>Tillie Walden</v>
      </c>
      <c r="D124" t="str">
        <f>VLOOKUP($A124,Data!$D:$H,3,FALSE)</f>
        <v>Tillie Walden</v>
      </c>
      <c r="E124" t="str">
        <f>VLOOKUP($A124,Data!$D:$H,5,FALSE)</f>
        <v>Web Comic - http://www.onasunbeam.com/</v>
      </c>
    </row>
    <row r="125" spans="1:5" x14ac:dyDescent="0.25">
      <c r="A125" s="2" t="s">
        <v>490</v>
      </c>
      <c r="B125" s="3">
        <v>4</v>
      </c>
      <c r="C125" t="str">
        <f>VLOOKUP($A125,Data!$D:$H,2,FALSE)</f>
        <v>Steve Orlando, Scott Snyder</v>
      </c>
      <c r="D125" t="str">
        <f>VLOOKUP($A125,Data!$D:$H,3,FALSE)</f>
        <v>Riley Rossmo</v>
      </c>
      <c r="E125" t="str">
        <f>VLOOKUP($A125,Data!$D:$H,5,FALSE)</f>
        <v>DC Comics / Dynamite</v>
      </c>
    </row>
    <row r="126" spans="1:5" x14ac:dyDescent="0.25">
      <c r="A126" s="2" t="s">
        <v>346</v>
      </c>
      <c r="B126" s="3">
        <v>4</v>
      </c>
      <c r="C126" t="str">
        <f>VLOOKUP($A126,Data!$D:$H,2,FALSE)</f>
        <v>Jason Shiga</v>
      </c>
      <c r="D126" t="str">
        <f>VLOOKUP($A126,Data!$D:$H,3,FALSE)</f>
        <v>Jason Shiga</v>
      </c>
      <c r="E126" t="str">
        <f>VLOOKUP($A126,Data!$D:$H,5,FALSE)</f>
        <v>First Second</v>
      </c>
    </row>
    <row r="127" spans="1:5" x14ac:dyDescent="0.25">
      <c r="A127" s="2" t="s">
        <v>2613</v>
      </c>
      <c r="B127" s="3">
        <v>4</v>
      </c>
      <c r="C127" t="str">
        <f>VLOOKUP($A127,Data!$D:$H,2,FALSE)</f>
        <v>Nicole J. Georges</v>
      </c>
      <c r="D127" t="str">
        <f>VLOOKUP($A127,Data!$D:$H,3,FALSE)</f>
        <v>Nicole J. Georges</v>
      </c>
      <c r="E127" t="str">
        <f>VLOOKUP($A127,Data!$D:$H,5,FALSE)</f>
        <v>Mariner Books</v>
      </c>
    </row>
    <row r="128" spans="1:5" x14ac:dyDescent="0.25">
      <c r="A128" s="2" t="s">
        <v>336</v>
      </c>
      <c r="B128" s="3">
        <v>4</v>
      </c>
      <c r="C128" t="str">
        <f>VLOOKUP($A128,Data!$D:$H,2,FALSE)</f>
        <v>James Tynion Iv</v>
      </c>
      <c r="D128" t="str">
        <f>VLOOKUP($A128,Data!$D:$H,3,FALSE)</f>
        <v>Eddy Barrows,‎ Alvaro Martinez</v>
      </c>
      <c r="E128" t="str">
        <f>VLOOKUP($A128,Data!$D:$H,5,FALSE)</f>
        <v>DC Comics</v>
      </c>
    </row>
    <row r="129" spans="1:5" x14ac:dyDescent="0.25">
      <c r="A129" s="2" t="s">
        <v>1775</v>
      </c>
      <c r="B129" s="3">
        <v>4</v>
      </c>
      <c r="C129" t="str">
        <f>VLOOKUP($A129,Data!$D:$H,2,FALSE)</f>
        <v>Yoshitoki Ōima</v>
      </c>
      <c r="D129" t="str">
        <f>VLOOKUP($A129,Data!$D:$H,3,FALSE)</f>
        <v>Yoshitoki Ōima</v>
      </c>
      <c r="E129" t="str">
        <f>VLOOKUP($A129,Data!$D:$H,5,FALSE)</f>
        <v>Kodansha Comics</v>
      </c>
    </row>
    <row r="130" spans="1:5" x14ac:dyDescent="0.25">
      <c r="A130" s="2" t="s">
        <v>2584</v>
      </c>
      <c r="B130" s="3">
        <v>4</v>
      </c>
      <c r="C130" t="str">
        <f>VLOOKUP($A130,Data!$D:$H,2,FALSE)</f>
        <v>David L. Carlson</v>
      </c>
      <c r="D130" t="str">
        <f>VLOOKUP($A130,Data!$D:$H,3,FALSE)</f>
        <v>Landis Blair</v>
      </c>
      <c r="E130" t="str">
        <f>VLOOKUP($A130,Data!$D:$H,5,FALSE)</f>
        <v>First Second</v>
      </c>
    </row>
    <row r="131" spans="1:5" x14ac:dyDescent="0.25">
      <c r="A131" s="2" t="s">
        <v>67</v>
      </c>
      <c r="B131" s="3">
        <v>4</v>
      </c>
      <c r="C131" t="str">
        <f>VLOOKUP($A131,Data!$D:$H,2,FALSE)</f>
        <v>Jeff Lemire</v>
      </c>
      <c r="D131" t="str">
        <f>VLOOKUP($A131,Data!$D:$H,3,FALSE)</f>
        <v>Greg Smallwood, Francesco Francavilla</v>
      </c>
      <c r="E131" t="str">
        <f>VLOOKUP($A131,Data!$D:$H,5,FALSE)</f>
        <v>Marvel Comics</v>
      </c>
    </row>
    <row r="132" spans="1:5" x14ac:dyDescent="0.25">
      <c r="A132" s="2" t="s">
        <v>2585</v>
      </c>
      <c r="B132" s="3">
        <v>4</v>
      </c>
      <c r="C132" t="str">
        <f>VLOOKUP($A132,Data!$D:$H,2,FALSE)</f>
        <v>Roz Chast</v>
      </c>
      <c r="D132" t="str">
        <f>VLOOKUP($A132,Data!$D:$H,3,FALSE)</f>
        <v>Roz Chast</v>
      </c>
      <c r="E132" t="str">
        <f>VLOOKUP($A132,Data!$D:$H,5,FALSE)</f>
        <v>Bloomsbury</v>
      </c>
    </row>
    <row r="133" spans="1:5" x14ac:dyDescent="0.25">
      <c r="A133" s="2" t="s">
        <v>649</v>
      </c>
      <c r="B133" s="3">
        <v>4</v>
      </c>
      <c r="C133" t="str">
        <f>VLOOKUP($A133,Data!$D:$H,2,FALSE)</f>
        <v>Katie Green</v>
      </c>
      <c r="D133" t="str">
        <f>VLOOKUP($A133,Data!$D:$H,3,FALSE)</f>
        <v>Katie Green</v>
      </c>
      <c r="E133" t="str">
        <f>VLOOKUP($A133,Data!$D:$H,5,FALSE)</f>
        <v>Lion Forge</v>
      </c>
    </row>
    <row r="134" spans="1:5" x14ac:dyDescent="0.25">
      <c r="A134" s="2" t="s">
        <v>304</v>
      </c>
      <c r="B134" s="3">
        <v>4</v>
      </c>
      <c r="C134" t="str">
        <f>VLOOKUP($A134,Data!$D:$H,2,FALSE)</f>
        <v>Matt Kindt</v>
      </c>
      <c r="D134" t="str">
        <f>VLOOKUP($A134,Data!$D:$H,3,FALSE)</f>
        <v>David Rubín</v>
      </c>
      <c r="E134" t="str">
        <f>VLOOKUP($A134,Data!$D:$H,5,FALSE)</f>
        <v>Dark Horse Comics</v>
      </c>
    </row>
    <row r="135" spans="1:5" x14ac:dyDescent="0.25">
      <c r="A135" s="2" t="s">
        <v>659</v>
      </c>
      <c r="B135" s="3">
        <v>4</v>
      </c>
      <c r="C135" t="str">
        <f>VLOOKUP($A135,Data!$D:$H,2,FALSE)</f>
        <v>Satoru Noda</v>
      </c>
      <c r="D135" t="str">
        <f>VLOOKUP($A135,Data!$D:$H,3,FALSE)</f>
        <v>Satoru Noda</v>
      </c>
      <c r="E135" t="str">
        <f>VLOOKUP($A135,Data!$D:$H,5,FALSE)</f>
        <v>VIZ Media</v>
      </c>
    </row>
    <row r="136" spans="1:5" x14ac:dyDescent="0.25">
      <c r="A136" s="2" t="s">
        <v>364</v>
      </c>
      <c r="B136" s="3">
        <v>4</v>
      </c>
      <c r="C136" t="str">
        <f>VLOOKUP($A136,Data!$D:$H,2,FALSE)</f>
        <v>Scott Snyder</v>
      </c>
      <c r="D136" t="str">
        <f>VLOOKUP($A136,Data!$D:$H,3,FALSE)</f>
        <v>Jeff Lemire</v>
      </c>
      <c r="E136" t="str">
        <f>VLOOKUP($A136,Data!$D:$H,5,FALSE)</f>
        <v>Image Comics</v>
      </c>
    </row>
    <row r="137" spans="1:5" x14ac:dyDescent="0.25">
      <c r="A137" s="2" t="s">
        <v>2617</v>
      </c>
      <c r="B137" s="3">
        <v>4</v>
      </c>
      <c r="C137" t="str">
        <f>VLOOKUP($A137,Data!$D:$H,2,FALSE)</f>
        <v>Various</v>
      </c>
      <c r="D137" t="str">
        <f>VLOOKUP($A137,Data!$D:$H,3,FALSE)</f>
        <v>Various</v>
      </c>
      <c r="E137" t="str">
        <f>VLOOKUP($A137,Data!$D:$H,5,FALSE)</f>
        <v>IDW / DC Comics</v>
      </c>
    </row>
    <row r="138" spans="1:5" x14ac:dyDescent="0.25">
      <c r="A138" s="2" t="s">
        <v>144</v>
      </c>
      <c r="B138" s="3">
        <v>4</v>
      </c>
      <c r="C138" t="str">
        <f>VLOOKUP($A138,Data!$D:$H,2,FALSE)</f>
        <v>Inio Asano</v>
      </c>
      <c r="D138" t="str">
        <f>VLOOKUP($A138,Data!$D:$H,3,FALSE)</f>
        <v>Inio Asano</v>
      </c>
      <c r="E138" t="str">
        <f>VLOOKUP($A138,Data!$D:$H,5,FALSE)</f>
        <v>VIZ Media</v>
      </c>
    </row>
    <row r="139" spans="1:5" x14ac:dyDescent="0.25">
      <c r="A139" s="2" t="s">
        <v>832</v>
      </c>
      <c r="B139" s="3">
        <v>4</v>
      </c>
      <c r="C139" t="str">
        <f>VLOOKUP($A139,Data!$D:$H,2,FALSE)</f>
        <v>Grace Ellis</v>
      </c>
      <c r="D139" t="str">
        <f>VLOOKUP($A139,Data!$D:$H,3,FALSE)</f>
        <v>Shae Beagle, Kate Leth, Clayton Cowles</v>
      </c>
      <c r="E139" t="str">
        <f>VLOOKUP($A139,Data!$D:$H,5,FALSE)</f>
        <v>Image Comics</v>
      </c>
    </row>
    <row r="140" spans="1:5" x14ac:dyDescent="0.25">
      <c r="A140" s="2" t="s">
        <v>487</v>
      </c>
      <c r="B140" s="3">
        <v>4</v>
      </c>
      <c r="C140" t="str">
        <f>VLOOKUP($A140,Data!$D:$H,2,FALSE)</f>
        <v>Greg Rucka</v>
      </c>
      <c r="D140" t="str">
        <f>VLOOKUP($A140,Data!$D:$H,3,FALSE)</f>
        <v>Leandro Fernandez, Daniela Miwa</v>
      </c>
      <c r="E140" t="str">
        <f>VLOOKUP($A140,Data!$D:$H,5,FALSE)</f>
        <v>Image Comics</v>
      </c>
    </row>
    <row r="141" spans="1:5" x14ac:dyDescent="0.25">
      <c r="A141" s="2" t="s">
        <v>2112</v>
      </c>
      <c r="B141" s="3">
        <v>4</v>
      </c>
      <c r="C141" t="str">
        <f>VLOOKUP($A141,Data!$D:$H,2,FALSE)</f>
        <v>Gilbert &amp; Jaime Hernandez</v>
      </c>
      <c r="D141" t="str">
        <f>VLOOKUP($A141,Data!$D:$H,3,FALSE)</f>
        <v>Gilbert &amp; Jaime Hernandez</v>
      </c>
      <c r="E141" t="str">
        <f>VLOOKUP($A141,Data!$D:$H,5,FALSE)</f>
        <v>Fantagraphics</v>
      </c>
    </row>
    <row r="142" spans="1:5" x14ac:dyDescent="0.25">
      <c r="A142" s="2" t="s">
        <v>1381</v>
      </c>
      <c r="B142" s="3">
        <v>3</v>
      </c>
      <c r="C142" t="str">
        <f>VLOOKUP($A142,Data!$D:$H,2,FALSE)</f>
        <v>Matthew Thurber</v>
      </c>
      <c r="D142" t="str">
        <f>VLOOKUP($A142,Data!$D:$H,3,FALSE)</f>
        <v>Matthew Thurber</v>
      </c>
      <c r="E142" t="str">
        <f>VLOOKUP($A142,Data!$D:$H,5,FALSE)</f>
        <v>Self-Published</v>
      </c>
    </row>
    <row r="143" spans="1:5" x14ac:dyDescent="0.25">
      <c r="A143" s="2" t="s">
        <v>2772</v>
      </c>
      <c r="B143" s="3">
        <v>3</v>
      </c>
      <c r="C143" t="str">
        <f>VLOOKUP($A143,Data!$D:$H,2,FALSE)</f>
        <v>Hugo Pratt</v>
      </c>
      <c r="D143" t="str">
        <f>VLOOKUP($A143,Data!$D:$H,3,FALSE)</f>
        <v>Hugo Pratt</v>
      </c>
      <c r="E143" t="str">
        <f>VLOOKUP($A143,Data!$D:$H,5,FALSE)</f>
        <v>IDW Publishing</v>
      </c>
    </row>
    <row r="144" spans="1:5" x14ac:dyDescent="0.25">
      <c r="A144" s="2" t="s">
        <v>2753</v>
      </c>
      <c r="B144" s="3">
        <v>3</v>
      </c>
      <c r="C144" t="str">
        <f>VLOOKUP($A144,Data!$D:$H,2,FALSE)</f>
        <v>Fumiyo Kouno</v>
      </c>
      <c r="D144" t="str">
        <f>VLOOKUP($A144,Data!$D:$H,3,FALSE)</f>
        <v>Fumiyo Kouno</v>
      </c>
      <c r="E144" t="str">
        <f>VLOOKUP($A144,Data!$D:$H,5,FALSE)</f>
        <v>Seven Seas</v>
      </c>
    </row>
    <row r="145" spans="1:5" x14ac:dyDescent="0.25">
      <c r="A145" s="2" t="s">
        <v>2271</v>
      </c>
      <c r="B145" s="3">
        <v>3</v>
      </c>
      <c r="C145" t="str">
        <f>VLOOKUP($A145,Data!$D:$H,2,FALSE)</f>
        <v>Garth Ennis</v>
      </c>
      <c r="D145" t="str">
        <f>VLOOKUP($A145,Data!$D:$H,3,FALSE)</f>
        <v>Goran Parlov</v>
      </c>
      <c r="E145" t="str">
        <f>VLOOKUP($A145,Data!$D:$H,5,FALSE)</f>
        <v>Marvel Comics</v>
      </c>
    </row>
    <row r="146" spans="1:5" x14ac:dyDescent="0.25">
      <c r="A146" s="2" t="s">
        <v>1929</v>
      </c>
      <c r="B146" s="3">
        <v>3</v>
      </c>
      <c r="C146" t="str">
        <f>VLOOKUP($A146,Data!$D:$H,2,FALSE)</f>
        <v>Christos Gage</v>
      </c>
      <c r="D146" t="str">
        <f>VLOOKUP($A146,Data!$D:$H,3,FALSE)</f>
        <v>Tomás Giorello, Ariel Olivetti, Juan José Ryp</v>
      </c>
      <c r="E146" t="str">
        <f>VLOOKUP($A146,Data!$D:$H,5,FALSE)</f>
        <v>Valiant</v>
      </c>
    </row>
    <row r="147" spans="1:5" x14ac:dyDescent="0.25">
      <c r="A147" s="2" t="s">
        <v>2746</v>
      </c>
      <c r="B147" s="3">
        <v>3</v>
      </c>
      <c r="C147" t="str">
        <f>VLOOKUP($A147,Data!$D:$H,2,FALSE)</f>
        <v>Ron Wimberly</v>
      </c>
      <c r="D147" t="str">
        <f>VLOOKUP($A147,Data!$D:$H,3,FALSE)</f>
        <v>Ron Wimberly</v>
      </c>
      <c r="E147" t="str">
        <f>VLOOKUP($A147,Data!$D:$H,5,FALSE)</f>
        <v>Image Comics</v>
      </c>
    </row>
    <row r="148" spans="1:5" x14ac:dyDescent="0.25">
      <c r="A148" s="2" t="s">
        <v>1495</v>
      </c>
      <c r="B148" s="3">
        <v>3</v>
      </c>
      <c r="C148" t="str">
        <f>VLOOKUP($A148,Data!$D:$H,2,FALSE)</f>
        <v>Kevin Huizenga</v>
      </c>
      <c r="D148" t="str">
        <f>VLOOKUP($A148,Data!$D:$H,3,FALSE)</f>
        <v>Kevin Huizenga</v>
      </c>
      <c r="E148" t="str">
        <f>VLOOKUP($A148,Data!$D:$H,5,FALSE)</f>
        <v>Fantagraphics</v>
      </c>
    </row>
    <row r="149" spans="1:5" x14ac:dyDescent="0.25">
      <c r="A149" s="2" t="s">
        <v>1681</v>
      </c>
      <c r="B149" s="3">
        <v>3</v>
      </c>
      <c r="C149" t="str">
        <f>VLOOKUP($A149,Data!$D:$H,2,FALSE)</f>
        <v>Ines Estrada</v>
      </c>
      <c r="D149" t="str">
        <f>VLOOKUP($A149,Data!$D:$H,3,FALSE)</f>
        <v>Ines Estrada</v>
      </c>
      <c r="E149" t="str">
        <f>VLOOKUP($A149,Data!$D:$H,5,FALSE)</f>
        <v>Self-Published</v>
      </c>
    </row>
    <row r="150" spans="1:5" x14ac:dyDescent="0.25">
      <c r="A150" s="2" t="s">
        <v>2728</v>
      </c>
      <c r="B150" s="3">
        <v>3</v>
      </c>
      <c r="C150" t="str">
        <f>VLOOKUP($A150,Data!$D:$H,2,FALSE)</f>
        <v>Michael Deforge</v>
      </c>
      <c r="D150" t="str">
        <f>VLOOKUP($A150,Data!$D:$H,3,FALSE)</f>
        <v>Michael Deforge</v>
      </c>
      <c r="E150" t="str">
        <f>VLOOKUP($A150,Data!$D:$H,5,FALSE)</f>
        <v>Web Comic - https://www.instagram.com/richardsvalley/?hl=en</v>
      </c>
    </row>
    <row r="151" spans="1:5" x14ac:dyDescent="0.25">
      <c r="A151" s="2" t="s">
        <v>869</v>
      </c>
      <c r="B151" s="3">
        <v>3</v>
      </c>
      <c r="C151" t="str">
        <f>VLOOKUP($A151,Data!$D:$H,2,FALSE)</f>
        <v>Marcelino Truong</v>
      </c>
      <c r="D151" t="str">
        <f>VLOOKUP($A151,Data!$D:$H,3,FALSE)</f>
        <v>Marcelino Truong</v>
      </c>
      <c r="E151" t="str">
        <f>VLOOKUP($A151,Data!$D:$H,5,FALSE)</f>
        <v>Arsenal Pulp Press</v>
      </c>
    </row>
    <row r="152" spans="1:5" x14ac:dyDescent="0.25">
      <c r="A152" s="2" t="s">
        <v>1017</v>
      </c>
      <c r="B152" s="3">
        <v>3</v>
      </c>
      <c r="C152" t="str">
        <f>VLOOKUP($A152,Data!$D:$H,2,FALSE)</f>
        <v>Charles Forsman</v>
      </c>
      <c r="D152" t="str">
        <f>VLOOKUP($A152,Data!$D:$H,3,FALSE)</f>
        <v>Charles Forsman</v>
      </c>
      <c r="E152" t="str">
        <f>VLOOKUP($A152,Data!$D:$H,5,FALSE)</f>
        <v>Fantagraphics</v>
      </c>
    </row>
    <row r="153" spans="1:5" x14ac:dyDescent="0.25">
      <c r="A153" s="2" t="s">
        <v>2042</v>
      </c>
      <c r="B153" s="3">
        <v>3</v>
      </c>
      <c r="C153" t="str">
        <f>VLOOKUP($A153,Data!$D:$H,2,FALSE)</f>
        <v>Mita Mahato</v>
      </c>
      <c r="D153" t="str">
        <f>VLOOKUP($A153,Data!$D:$H,3,FALSE)</f>
        <v>Mita Mahato</v>
      </c>
      <c r="E153" t="str">
        <f>VLOOKUP($A153,Data!$D:$H,5,FALSE)</f>
        <v>Pleiades Press</v>
      </c>
    </row>
    <row r="154" spans="1:5" x14ac:dyDescent="0.25">
      <c r="A154" s="2" t="s">
        <v>937</v>
      </c>
      <c r="B154" s="3">
        <v>3</v>
      </c>
      <c r="C154" t="str">
        <f>VLOOKUP($A154,Data!$D:$H,2,FALSE)</f>
        <v>Aline Brosh Mckenna</v>
      </c>
      <c r="D154" t="str">
        <f>VLOOKUP($A154,Data!$D:$H,3,FALSE)</f>
        <v>Ramón Pérez</v>
      </c>
      <c r="E154" t="str">
        <f>VLOOKUP($A154,Data!$D:$H,5,FALSE)</f>
        <v>Archaia</v>
      </c>
    </row>
    <row r="155" spans="1:5" x14ac:dyDescent="0.25">
      <c r="A155" s="2" t="s">
        <v>2655</v>
      </c>
      <c r="B155" s="3">
        <v>3</v>
      </c>
      <c r="C155" t="str">
        <f>VLOOKUP($A155,Data!$D:$H,2,FALSE)</f>
        <v>Adam P. Knave, D. J. Kirkbride</v>
      </c>
      <c r="D155" t="str">
        <f>VLOOKUP($A155,Data!$D:$H,3,FALSE)</f>
        <v>Nick Brokenshire</v>
      </c>
      <c r="E155" t="str">
        <f>VLOOKUP($A155,Data!$D:$H,5,FALSE)</f>
        <v>Dark Horse Comics</v>
      </c>
    </row>
    <row r="156" spans="1:5" x14ac:dyDescent="0.25">
      <c r="A156" s="2" t="s">
        <v>2731</v>
      </c>
      <c r="B156" s="3">
        <v>3</v>
      </c>
      <c r="C156" t="str">
        <f>VLOOKUP($A156,Data!$D:$H,2,FALSE)</f>
        <v>Adam Buttrick</v>
      </c>
      <c r="D156" t="str">
        <f>VLOOKUP($A156,Data!$D:$H,3,FALSE)</f>
        <v>Adam Buttrick</v>
      </c>
      <c r="E156" t="str">
        <f>VLOOKUP($A156,Data!$D:$H,5,FALSE)</f>
        <v>Self-Published</v>
      </c>
    </row>
    <row r="157" spans="1:5" x14ac:dyDescent="0.25">
      <c r="A157" s="2" t="s">
        <v>1348</v>
      </c>
      <c r="B157" s="3">
        <v>3</v>
      </c>
      <c r="C157" t="str">
        <f>VLOOKUP($A157,Data!$D:$H,2,FALSE)</f>
        <v>Léo Malet, Jacques Tardi</v>
      </c>
      <c r="D157" t="str">
        <f>VLOOKUP($A157,Data!$D:$H,3,FALSE)</f>
        <v>Jacques Tardi</v>
      </c>
      <c r="E157" t="str">
        <f>VLOOKUP($A157,Data!$D:$H,5,FALSE)</f>
        <v>Fantagraphics</v>
      </c>
    </row>
    <row r="158" spans="1:5" x14ac:dyDescent="0.25">
      <c r="A158" s="2" t="s">
        <v>1021</v>
      </c>
      <c r="B158" s="3">
        <v>3</v>
      </c>
      <c r="C158" t="str">
        <f>VLOOKUP($A158,Data!$D:$H,2,FALSE)</f>
        <v>Anders Brekhus Nilsen</v>
      </c>
      <c r="D158" t="str">
        <f>VLOOKUP($A158,Data!$D:$H,3,FALSE)</f>
        <v>Anders Brekhus Nilsen</v>
      </c>
      <c r="E158" t="str">
        <f>VLOOKUP($A158,Data!$D:$H,5,FALSE)</f>
        <v>Self-Published</v>
      </c>
    </row>
    <row r="159" spans="1:5" x14ac:dyDescent="0.25">
      <c r="A159" s="2" t="s">
        <v>8</v>
      </c>
      <c r="B159" s="3">
        <v>3</v>
      </c>
      <c r="C159" t="str">
        <f>VLOOKUP($A159,Data!$D:$H,2,FALSE)</f>
        <v>Hamish Steele</v>
      </c>
      <c r="D159" t="str">
        <f>VLOOKUP($A159,Data!$D:$H,3,FALSE)</f>
        <v>Hamish Steele</v>
      </c>
      <c r="E159" t="str">
        <f>VLOOKUP($A159,Data!$D:$H,5,FALSE)</f>
        <v>Nobrow Press</v>
      </c>
    </row>
    <row r="160" spans="1:5" x14ac:dyDescent="0.25">
      <c r="A160" s="2" t="s">
        <v>2707</v>
      </c>
      <c r="B160" s="3">
        <v>3</v>
      </c>
      <c r="C160" t="str">
        <f>VLOOKUP($A160,Data!$D:$H,2,FALSE)</f>
        <v>Sally Ingraham</v>
      </c>
      <c r="D160" t="str">
        <f>VLOOKUP($A160,Data!$D:$H,3,FALSE)</f>
        <v>Gabriella Tito</v>
      </c>
      <c r="E160" t="str">
        <f>VLOOKUP($A160,Data!$D:$H,5,FALSE)</f>
        <v>Comics Workbook</v>
      </c>
    </row>
    <row r="161" spans="1:5" x14ac:dyDescent="0.25">
      <c r="A161" s="2" t="s">
        <v>1418</v>
      </c>
      <c r="B161" s="3">
        <v>3</v>
      </c>
      <c r="C161" t="str">
        <f>VLOOKUP($A161,Data!$D:$H,2,FALSE)</f>
        <v>Sarah Ferrick</v>
      </c>
      <c r="D161" t="str">
        <f>VLOOKUP($A161,Data!$D:$H,3,FALSE)</f>
        <v>Sarah Ferrick</v>
      </c>
      <c r="E161" t="str">
        <f>VLOOKUP($A161,Data!$D:$H,5,FALSE)</f>
        <v>2dcloud</v>
      </c>
    </row>
    <row r="162" spans="1:5" x14ac:dyDescent="0.25">
      <c r="A162" s="2" t="s">
        <v>1506</v>
      </c>
      <c r="B162" s="3">
        <v>3</v>
      </c>
      <c r="C162" t="str">
        <f>VLOOKUP($A162,Data!$D:$H,2,FALSE)</f>
        <v>Ta-Nehisi Coates, Yona Harvey</v>
      </c>
      <c r="D162" t="str">
        <f>VLOOKUP($A162,Data!$D:$H,3,FALSE)</f>
        <v>Butch Guice, Mack Chater, Laura Martin</v>
      </c>
      <c r="E162" t="str">
        <f>VLOOKUP($A162,Data!$D:$H,5,FALSE)</f>
        <v>Marvel Comics</v>
      </c>
    </row>
    <row r="163" spans="1:5" x14ac:dyDescent="0.25">
      <c r="A163" s="2" t="s">
        <v>1422</v>
      </c>
      <c r="B163" s="3">
        <v>3</v>
      </c>
      <c r="C163" t="str">
        <f>VLOOKUP($A163,Data!$D:$H,2,FALSE)</f>
        <v>Christophe Chabouté</v>
      </c>
      <c r="D163" t="str">
        <f>VLOOKUP($A163,Data!$D:$H,3,FALSE)</f>
        <v>Christophe Chabouté</v>
      </c>
      <c r="E163" t="str">
        <f>VLOOKUP($A163,Data!$D:$H,5,FALSE)</f>
        <v>Gallery 13</v>
      </c>
    </row>
    <row r="164" spans="1:5" x14ac:dyDescent="0.25">
      <c r="A164" s="2" t="s">
        <v>2641</v>
      </c>
      <c r="B164" s="3">
        <v>3</v>
      </c>
      <c r="C164" t="str">
        <f>VLOOKUP($A164,Data!$D:$H,2,FALSE)</f>
        <v>Loo Hui Phang</v>
      </c>
      <c r="D164" t="str">
        <f>VLOOKUP($A164,Data!$D:$H,3,FALSE)</f>
        <v>Frederik Peeters</v>
      </c>
      <c r="E164" t="str">
        <f>VLOOKUP($A164,Data!$D:$H,5,FALSE)</f>
        <v>SelfMadeHero</v>
      </c>
    </row>
    <row r="165" spans="1:5" x14ac:dyDescent="0.25">
      <c r="A165" s="2" t="s">
        <v>1423</v>
      </c>
      <c r="B165" s="3">
        <v>3</v>
      </c>
      <c r="C165" t="str">
        <f>VLOOKUP($A165,Data!$D:$H,2,FALSE)</f>
        <v>David Collier</v>
      </c>
      <c r="D165" t="str">
        <f>VLOOKUP($A165,Data!$D:$H,3,FALSE)</f>
        <v>David Collier</v>
      </c>
      <c r="E165" t="str">
        <f>VLOOKUP($A165,Data!$D:$H,5,FALSE)</f>
        <v>Conundrum Press</v>
      </c>
    </row>
    <row r="166" spans="1:5" x14ac:dyDescent="0.25">
      <c r="A166" s="2" t="s">
        <v>1391</v>
      </c>
      <c r="B166" s="3">
        <v>3</v>
      </c>
      <c r="C166" t="str">
        <f>VLOOKUP($A166,Data!$D:$H,2,FALSE)</f>
        <v>Anna Haifisch</v>
      </c>
      <c r="D166" t="str">
        <f>VLOOKUP($A166,Data!$D:$H,3,FALSE)</f>
        <v>Anna Haifisch</v>
      </c>
      <c r="E166" t="str">
        <f>VLOOKUP($A166,Data!$D:$H,5,FALSE)</f>
        <v>Perfectly Acceptable Press</v>
      </c>
    </row>
    <row r="167" spans="1:5" x14ac:dyDescent="0.25">
      <c r="A167" s="2" t="s">
        <v>2650</v>
      </c>
      <c r="B167" s="3">
        <v>3</v>
      </c>
      <c r="C167" t="str">
        <f>VLOOKUP($A167,Data!$D:$H,2,FALSE)</f>
        <v>Fabien Grolleau</v>
      </c>
      <c r="D167" t="str">
        <f>VLOOKUP($A167,Data!$D:$H,3,FALSE)</f>
        <v>Jérémie Royer</v>
      </c>
      <c r="E167" t="str">
        <f>VLOOKUP($A167,Data!$D:$H,5,FALSE)</f>
        <v>Nobrow Press</v>
      </c>
    </row>
    <row r="168" spans="1:5" x14ac:dyDescent="0.25">
      <c r="A168" s="2" t="s">
        <v>2681</v>
      </c>
      <c r="B168" s="3">
        <v>3</v>
      </c>
      <c r="C168" t="str">
        <f>VLOOKUP($A168,Data!$D:$H,2,FALSE)</f>
        <v>Tara Booth</v>
      </c>
      <c r="D168" t="str">
        <f>VLOOKUP($A168,Data!$D:$H,3,FALSE)</f>
        <v>Tara Booth</v>
      </c>
      <c r="E168" t="str">
        <f>VLOOKUP($A168,Data!$D:$H,5,FALSE)</f>
        <v>Retrofit/Big Planet</v>
      </c>
    </row>
    <row r="169" spans="1:5" x14ac:dyDescent="0.25">
      <c r="A169" s="2" t="s">
        <v>2698</v>
      </c>
      <c r="B169" s="3">
        <v>3</v>
      </c>
      <c r="C169" t="str">
        <f>VLOOKUP($A169,Data!$D:$H,2,FALSE)</f>
        <v>José Muñoz</v>
      </c>
      <c r="D169" t="str">
        <f>VLOOKUP($A169,Data!$D:$H,3,FALSE)</f>
        <v>Carlos Sampayo</v>
      </c>
      <c r="E169" t="str">
        <f>VLOOKUP($A169,Data!$D:$H,5,FALSE)</f>
        <v>IDW Publishing</v>
      </c>
    </row>
    <row r="170" spans="1:5" x14ac:dyDescent="0.25">
      <c r="A170" s="2" t="s">
        <v>2488</v>
      </c>
      <c r="B170" s="3">
        <v>3</v>
      </c>
      <c r="C170" t="str">
        <f>VLOOKUP($A170,Data!$D:$H,2,FALSE)</f>
        <v>Karine Bernadou</v>
      </c>
      <c r="D170" t="str">
        <f>VLOOKUP($A170,Data!$D:$H,3,FALSE)</f>
        <v>Karine Bernadou</v>
      </c>
      <c r="E170" t="str">
        <f>VLOOKUP($A170,Data!$D:$H,5,FALSE)</f>
        <v>Retrofit/Big Planet</v>
      </c>
    </row>
    <row r="171" spans="1:5" x14ac:dyDescent="0.25">
      <c r="A171" s="2" t="s">
        <v>1476</v>
      </c>
      <c r="B171" s="3">
        <v>3</v>
      </c>
      <c r="C171" t="str">
        <f>VLOOKUP($A171,Data!$D:$H,2,FALSE)</f>
        <v>Spain</v>
      </c>
      <c r="D171" t="str">
        <f>VLOOKUP($A171,Data!$D:$H,3,FALSE)</f>
        <v>Spain</v>
      </c>
      <c r="E171" t="str">
        <f>VLOOKUP($A171,Data!$D:$H,5,FALSE)</f>
        <v>Fantagraphics</v>
      </c>
    </row>
    <row r="172" spans="1:5" x14ac:dyDescent="0.25">
      <c r="A172" s="2" t="s">
        <v>1719</v>
      </c>
      <c r="B172" s="3">
        <v>3</v>
      </c>
      <c r="C172" t="str">
        <f>VLOOKUP($A172,Data!$D:$H,2,FALSE)</f>
        <v>Michiel Budel</v>
      </c>
      <c r="D172" t="str">
        <f>VLOOKUP($A172,Data!$D:$H,3,FALSE)</f>
        <v>Michiel Budel</v>
      </c>
      <c r="E172" t="str">
        <f>VLOOKUP($A172,Data!$D:$H,5,FALSE)</f>
        <v>Secret Acres</v>
      </c>
    </row>
    <row r="173" spans="1:5" x14ac:dyDescent="0.25">
      <c r="A173" s="2" t="s">
        <v>1209</v>
      </c>
      <c r="B173" s="3">
        <v>3</v>
      </c>
      <c r="C173" t="str">
        <f>VLOOKUP($A173,Data!$D:$H,2,FALSE)</f>
        <v>Peter J. Tomasi</v>
      </c>
      <c r="D173" t="str">
        <f>VLOOKUP($A173,Data!$D:$H,3,FALSE)</f>
        <v>Jorge Jimenez</v>
      </c>
      <c r="E173" t="str">
        <f>VLOOKUP($A173,Data!$D:$H,5,FALSE)</f>
        <v>DC Comics</v>
      </c>
    </row>
    <row r="174" spans="1:5" x14ac:dyDescent="0.25">
      <c r="A174" s="2" t="s">
        <v>376</v>
      </c>
      <c r="B174" s="3">
        <v>3</v>
      </c>
      <c r="C174" t="str">
        <f>VLOOKUP($A174,Data!$D:$H,2,FALSE)</f>
        <v>Joshua Williamson</v>
      </c>
      <c r="D174" t="str">
        <f>VLOOKUP($A174,Data!$D:$H,3,FALSE)</f>
        <v>Various</v>
      </c>
      <c r="E174" t="str">
        <f>VLOOKUP($A174,Data!$D:$H,5,FALSE)</f>
        <v>DC Comics</v>
      </c>
    </row>
    <row r="175" spans="1:5" x14ac:dyDescent="0.25">
      <c r="A175" s="2" t="s">
        <v>811</v>
      </c>
      <c r="B175" s="3">
        <v>3</v>
      </c>
      <c r="C175" t="str">
        <f>VLOOKUP($A175,Data!$D:$H,2,FALSE)</f>
        <v>Lala Albert</v>
      </c>
      <c r="D175" t="str">
        <f>VLOOKUP($A175,Data!$D:$H,3,FALSE)</f>
        <v>Lala Albert</v>
      </c>
      <c r="E175" t="str">
        <f>VLOOKUP($A175,Data!$D:$H,5,FALSE)</f>
        <v>Sonatina</v>
      </c>
    </row>
    <row r="176" spans="1:5" x14ac:dyDescent="0.25">
      <c r="A176" s="2" t="s">
        <v>2622</v>
      </c>
      <c r="B176" s="3">
        <v>3</v>
      </c>
      <c r="C176" t="str">
        <f>VLOOKUP($A176,Data!$D:$H,2,FALSE)</f>
        <v>Gary Gianni, Mike Mignola</v>
      </c>
      <c r="D176" t="str">
        <f>VLOOKUP($A176,Data!$D:$H,3,FALSE)</f>
        <v>Gary Gianni</v>
      </c>
      <c r="E176" t="str">
        <f>VLOOKUP($A176,Data!$D:$H,5,FALSE)</f>
        <v>Dark Horse Comics</v>
      </c>
    </row>
    <row r="177" spans="1:5" x14ac:dyDescent="0.25">
      <c r="A177" s="2" t="s">
        <v>182</v>
      </c>
      <c r="B177" s="3">
        <v>3</v>
      </c>
      <c r="C177" t="str">
        <f>VLOOKUP($A177,Data!$D:$H,2,FALSE)</f>
        <v>Emma Rios</v>
      </c>
      <c r="D177" t="str">
        <f>VLOOKUP($A177,Data!$D:$H,3,FALSE)</f>
        <v>Hwei Lim</v>
      </c>
      <c r="E177" t="str">
        <f>VLOOKUP($A177,Data!$D:$H,5,FALSE)</f>
        <v>Image Comics</v>
      </c>
    </row>
    <row r="178" spans="1:5" x14ac:dyDescent="0.25">
      <c r="A178" s="2" t="s">
        <v>2316</v>
      </c>
      <c r="B178" s="3">
        <v>3</v>
      </c>
      <c r="C178" t="str">
        <f>VLOOKUP($A178,Data!$D:$H,2,FALSE)</f>
        <v>Reinhard Kleist</v>
      </c>
      <c r="D178" t="str">
        <f>VLOOKUP($A178,Data!$D:$H,3,FALSE)</f>
        <v>Reinhard Kleist</v>
      </c>
      <c r="E178" t="str">
        <f>VLOOKUP($A178,Data!$D:$H,5,FALSE)</f>
        <v>SelfMadeHero</v>
      </c>
    </row>
    <row r="179" spans="1:5" x14ac:dyDescent="0.25">
      <c r="A179" s="2" t="s">
        <v>512</v>
      </c>
      <c r="B179" s="3">
        <v>3</v>
      </c>
      <c r="C179" t="str">
        <f>VLOOKUP($A179,Data!$D:$H,2,FALSE)</f>
        <v>Joan Cornellà</v>
      </c>
      <c r="D179" t="str">
        <f>VLOOKUP($A179,Data!$D:$H,3,FALSE)</f>
        <v>Joan Cornellà</v>
      </c>
      <c r="E179" t="str">
        <f>VLOOKUP($A179,Data!$D:$H,5,FALSE)</f>
        <v>Fantagraphics</v>
      </c>
    </row>
    <row r="180" spans="1:5" x14ac:dyDescent="0.25">
      <c r="A180" s="2" t="s">
        <v>728</v>
      </c>
      <c r="B180" s="3">
        <v>3</v>
      </c>
      <c r="C180" t="str">
        <f>VLOOKUP($A180,Data!$D:$H,2,FALSE)</f>
        <v>Sarah Andersen</v>
      </c>
      <c r="D180" t="str">
        <f>VLOOKUP($A180,Data!$D:$H,3,FALSE)</f>
        <v>Sarah Andersen</v>
      </c>
      <c r="E180" t="str">
        <f>VLOOKUP($A180,Data!$D:$H,5,FALSE)</f>
        <v>Andrews McMeel Publishing</v>
      </c>
    </row>
    <row r="181" spans="1:5" x14ac:dyDescent="0.25">
      <c r="A181" s="2" t="s">
        <v>91</v>
      </c>
      <c r="B181" s="3">
        <v>3</v>
      </c>
      <c r="C181" t="str">
        <f>VLOOKUP($A181,Data!$D:$H,2,FALSE)</f>
        <v>Various</v>
      </c>
      <c r="D181" t="str">
        <f>VLOOKUP($A181,Data!$D:$H,3,FALSE)</f>
        <v>Various</v>
      </c>
      <c r="E181" t="str">
        <f>VLOOKUP($A181,Data!$D:$H,5,FALSE)</f>
        <v>Web Comic - http://www.TheNib.com</v>
      </c>
    </row>
    <row r="182" spans="1:5" x14ac:dyDescent="0.25">
      <c r="A182" s="2" t="s">
        <v>2630</v>
      </c>
      <c r="B182" s="3">
        <v>3</v>
      </c>
      <c r="C182" t="str">
        <f>VLOOKUP($A182,Data!$D:$H,2,FALSE)</f>
        <v>Maggie Umber</v>
      </c>
      <c r="D182" t="str">
        <f>VLOOKUP($A182,Data!$D:$H,3,FALSE)</f>
        <v>Maggie Umber</v>
      </c>
      <c r="E182" t="str">
        <f>VLOOKUP($A182,Data!$D:$H,5,FALSE)</f>
        <v>2dcloud</v>
      </c>
    </row>
    <row r="183" spans="1:5" x14ac:dyDescent="0.25">
      <c r="A183" s="2" t="s">
        <v>434</v>
      </c>
      <c r="B183" s="3">
        <v>3</v>
      </c>
      <c r="C183" t="str">
        <f>VLOOKUP($A183,Data!$D:$H,2,FALSE)</f>
        <v>Cyril Pedrosa</v>
      </c>
      <c r="D183" t="str">
        <f>VLOOKUP($A183,Data!$D:$H,3,FALSE)</f>
        <v>Cyril Pedrosa</v>
      </c>
      <c r="E183" t="str">
        <f>VLOOKUP($A183,Data!$D:$H,5,FALSE)</f>
        <v>NBM Publishing</v>
      </c>
    </row>
    <row r="184" spans="1:5" x14ac:dyDescent="0.25">
      <c r="A184" s="2" t="s">
        <v>836</v>
      </c>
      <c r="B184" s="3">
        <v>3</v>
      </c>
      <c r="C184" t="str">
        <f>VLOOKUP($A184,Data!$D:$H,2,FALSE)</f>
        <v>Jeff Lemire, Lewi Larosa</v>
      </c>
      <c r="D184" t="str">
        <f>VLOOKUP($A184,Data!$D:$H,3,FALSE)</f>
        <v>Lewis Larosa,‎ Mico Suayan</v>
      </c>
      <c r="E184" t="str">
        <f>VLOOKUP($A184,Data!$D:$H,5,FALSE)</f>
        <v>Valiant</v>
      </c>
    </row>
    <row r="185" spans="1:5" x14ac:dyDescent="0.25">
      <c r="A185" s="2" t="s">
        <v>294</v>
      </c>
      <c r="B185" s="3">
        <v>3</v>
      </c>
      <c r="C185" t="str">
        <f>VLOOKUP($A185,Data!$D:$H,2,FALSE)</f>
        <v>Jody Houser</v>
      </c>
      <c r="D185" t="str">
        <f>VLOOKUP($A185,Data!$D:$H,3,FALSE)</f>
        <v>Joe Eisma, Kate Niemczyk, Marguerite Sauvage</v>
      </c>
      <c r="E185" t="str">
        <f>VLOOKUP($A185,Data!$D:$H,5,FALSE)</f>
        <v>Valiant</v>
      </c>
    </row>
    <row r="186" spans="1:5" x14ac:dyDescent="0.25">
      <c r="A186" s="2" t="s">
        <v>2596</v>
      </c>
      <c r="B186" s="3">
        <v>3</v>
      </c>
      <c r="C186" t="str">
        <f>VLOOKUP($A186,Data!$D:$H,2,FALSE)</f>
        <v>Alex Alice</v>
      </c>
      <c r="D186" t="str">
        <f>VLOOKUP($A186,Data!$D:$H,3,FALSE)</f>
        <v>Alex Alice</v>
      </c>
      <c r="E186" t="str">
        <f>VLOOKUP($A186,Data!$D:$H,5,FALSE)</f>
        <v>First Second</v>
      </c>
    </row>
    <row r="187" spans="1:5" x14ac:dyDescent="0.25">
      <c r="A187" s="2" t="s">
        <v>547</v>
      </c>
      <c r="B187" s="3">
        <v>3</v>
      </c>
      <c r="C187" t="str">
        <f>VLOOKUP($A187,Data!$D:$H,2,FALSE)</f>
        <v>Fanny Britt</v>
      </c>
      <c r="D187" t="str">
        <f>VLOOKUP($A187,Data!$D:$H,3,FALSE)</f>
        <v>Isabelle Arsenault</v>
      </c>
      <c r="E187" t="str">
        <f>VLOOKUP($A187,Data!$D:$H,5,FALSE)</f>
        <v>Groundwood</v>
      </c>
    </row>
    <row r="188" spans="1:5" x14ac:dyDescent="0.25">
      <c r="A188" s="2" t="s">
        <v>716</v>
      </c>
      <c r="B188" s="3">
        <v>3</v>
      </c>
      <c r="C188" t="str">
        <f>VLOOKUP($A188,Data!$D:$H,2,FALSE)</f>
        <v>Tony Medina</v>
      </c>
      <c r="D188" t="str">
        <f>VLOOKUP($A188,Data!$D:$H,3,FALSE)</f>
        <v>Stacey Robinson, John Jennings</v>
      </c>
      <c r="E188" t="str">
        <f>VLOOKUP($A188,Data!$D:$H,5,FALSE)</f>
        <v>Tu Books</v>
      </c>
    </row>
    <row r="189" spans="1:5" x14ac:dyDescent="0.25">
      <c r="A189" s="2" t="s">
        <v>2159</v>
      </c>
      <c r="B189" s="3">
        <v>3</v>
      </c>
      <c r="C189" t="str">
        <f>VLOOKUP($A189,Data!$D:$H,2,FALSE)</f>
        <v>Pénélope Bagieu</v>
      </c>
      <c r="D189" t="str">
        <f>VLOOKUP($A189,Data!$D:$H,3,FALSE)</f>
        <v>Pénélope Bagieu</v>
      </c>
      <c r="E189" t="str">
        <f>VLOOKUP($A189,Data!$D:$H,5,FALSE)</f>
        <v>First Second</v>
      </c>
    </row>
    <row r="190" spans="1:5" x14ac:dyDescent="0.25">
      <c r="A190" s="2" t="s">
        <v>766</v>
      </c>
      <c r="B190" s="3">
        <v>3</v>
      </c>
      <c r="C190" t="str">
        <f>VLOOKUP($A190,Data!$D:$H,2,FALSE)</f>
        <v>Mariko Tamaki</v>
      </c>
      <c r="D190" t="str">
        <f>VLOOKUP($A190,Data!$D:$H,3,FALSE)</f>
        <v>Joelle Jones</v>
      </c>
      <c r="E190" t="str">
        <f>VLOOKUP($A190,Data!$D:$H,5,FALSE)</f>
        <v>DC Comics</v>
      </c>
    </row>
    <row r="191" spans="1:5" x14ac:dyDescent="0.25">
      <c r="A191" s="2" t="s">
        <v>2611</v>
      </c>
      <c r="B191" s="3">
        <v>3</v>
      </c>
      <c r="C191" t="str">
        <f>VLOOKUP($A191,Data!$D:$H,2,FALSE)</f>
        <v>Michael Dante Dimartino</v>
      </c>
      <c r="D191" t="str">
        <f>VLOOKUP($A191,Data!$D:$H,3,FALSE)</f>
        <v>Irene Koh</v>
      </c>
      <c r="E191" t="str">
        <f>VLOOKUP($A191,Data!$D:$H,5,FALSE)</f>
        <v>Dark Horse Comics</v>
      </c>
    </row>
    <row r="192" spans="1:5" x14ac:dyDescent="0.25">
      <c r="A192" s="2" t="s">
        <v>2624</v>
      </c>
      <c r="B192" s="3">
        <v>3</v>
      </c>
      <c r="C192" t="str">
        <f>VLOOKUP($A192,Data!$D:$H,2,FALSE)</f>
        <v>David Pepose</v>
      </c>
      <c r="D192" t="str">
        <f>VLOOKUP($A192,Data!$D:$H,3,FALSE)</f>
        <v>Jorge Santiago Jr.</v>
      </c>
      <c r="E192" t="str">
        <f>VLOOKUP($A192,Data!$D:$H,5,FALSE)</f>
        <v>Action Lab Comics</v>
      </c>
    </row>
    <row r="193" spans="1:5" x14ac:dyDescent="0.25">
      <c r="A193" s="2" t="s">
        <v>2612</v>
      </c>
      <c r="B193" s="3">
        <v>3</v>
      </c>
      <c r="C193" t="str">
        <f>VLOOKUP($A193,Data!$D:$H,2,FALSE)</f>
        <v>Akira Himekawa</v>
      </c>
      <c r="D193" t="str">
        <f>VLOOKUP($A193,Data!$D:$H,3,FALSE)</f>
        <v>Akira Himekawa</v>
      </c>
      <c r="E193" t="str">
        <f>VLOOKUP($A193,Data!$D:$H,5,FALSE)</f>
        <v>VIZ Media</v>
      </c>
    </row>
    <row r="194" spans="1:5" x14ac:dyDescent="0.25">
      <c r="A194" s="2" t="s">
        <v>2631</v>
      </c>
      <c r="B194" s="3">
        <v>3</v>
      </c>
      <c r="C194" t="str">
        <f>VLOOKUP($A194,Data!$D:$H,2,FALSE)</f>
        <v>Linnea Sterte</v>
      </c>
      <c r="D194" t="str">
        <f>VLOOKUP($A194,Data!$D:$H,3,FALSE)</f>
        <v>Linnea Sterte</v>
      </c>
      <c r="E194" t="str">
        <f>VLOOKUP($A194,Data!$D:$H,5,FALSE)</f>
        <v>Peow! Studios</v>
      </c>
    </row>
    <row r="195" spans="1:5" x14ac:dyDescent="0.25">
      <c r="A195" s="2" t="s">
        <v>388</v>
      </c>
      <c r="B195" s="3">
        <v>3</v>
      </c>
      <c r="C195" t="str">
        <f>VLOOKUP($A195,Data!$D:$H,2,FALSE)</f>
        <v>Tom Taylor</v>
      </c>
      <c r="D195" t="str">
        <f>VLOOKUP($A195,Data!$D:$H,3,FALSE)</f>
        <v>Various</v>
      </c>
      <c r="E195" t="str">
        <f>VLOOKUP($A195,Data!$D:$H,5,FALSE)</f>
        <v>Marvel Comics</v>
      </c>
    </row>
    <row r="196" spans="1:5" x14ac:dyDescent="0.25">
      <c r="A196" s="2" t="s">
        <v>842</v>
      </c>
      <c r="B196" s="3">
        <v>3</v>
      </c>
      <c r="C196" t="str">
        <f>VLOOKUP($A196,Data!$D:$H,2,FALSE)</f>
        <v>Santiago García</v>
      </c>
      <c r="D196" t="str">
        <f>VLOOKUP($A196,Data!$D:$H,3,FALSE)</f>
        <v>David Rubín</v>
      </c>
      <c r="E196" t="str">
        <f>VLOOKUP($A196,Data!$D:$H,5,FALSE)</f>
        <v>Image Comics</v>
      </c>
    </row>
    <row r="197" spans="1:5" x14ac:dyDescent="0.25">
      <c r="A197" s="2" t="s">
        <v>2588</v>
      </c>
      <c r="B197" s="3">
        <v>3</v>
      </c>
      <c r="C197" t="str">
        <f>VLOOKUP($A197,Data!$D:$H,2,FALSE)</f>
        <v>Shaky Kane</v>
      </c>
      <c r="D197" t="str">
        <f>VLOOKUP($A197,Data!$D:$H,3,FALSE)</f>
        <v>Shaky Kane</v>
      </c>
      <c r="E197" t="str">
        <f>VLOOKUP($A197,Data!$D:$H,5,FALSE)</f>
        <v>Breakdown Press</v>
      </c>
    </row>
    <row r="198" spans="1:5" x14ac:dyDescent="0.25">
      <c r="A198" s="2" t="s">
        <v>169</v>
      </c>
      <c r="B198" s="3">
        <v>3</v>
      </c>
      <c r="C198" t="str">
        <f>VLOOKUP($A198,Data!$D:$H,2,FALSE)</f>
        <v>Ben Passmore</v>
      </c>
      <c r="D198" t="str">
        <f>VLOOKUP($A198,Data!$D:$H,3,FALSE)</f>
        <v>Ben Passmore</v>
      </c>
      <c r="E198" t="str">
        <f>VLOOKUP($A198,Data!$D:$H,5,FALSE)</f>
        <v>Silver Sprocket</v>
      </c>
    </row>
    <row r="199" spans="1:5" x14ac:dyDescent="0.25">
      <c r="A199" s="2" t="s">
        <v>2661</v>
      </c>
      <c r="B199" s="3">
        <v>3</v>
      </c>
      <c r="C199" t="str">
        <f>VLOOKUP($A199,Data!$D:$H,2,FALSE)</f>
        <v>Jonathan Hickman</v>
      </c>
      <c r="D199" t="str">
        <f>VLOOKUP($A199,Data!$D:$H,3,FALSE)</f>
        <v>Nick Dragotta</v>
      </c>
      <c r="E199" t="str">
        <f>VLOOKUP($A199,Data!$D:$H,5,FALSE)</f>
        <v>Image Comics</v>
      </c>
    </row>
    <row r="200" spans="1:5" x14ac:dyDescent="0.25">
      <c r="A200" s="2" t="s">
        <v>529</v>
      </c>
      <c r="B200" s="3">
        <v>3</v>
      </c>
      <c r="C200" t="str">
        <f>VLOOKUP($A200,Data!$D:$H,2,FALSE)</f>
        <v>Gareth Brookes</v>
      </c>
      <c r="D200" t="str">
        <f>VLOOKUP($A200,Data!$D:$H,3,FALSE)</f>
        <v>Gareth Brookes</v>
      </c>
      <c r="E200" t="str">
        <f>VLOOKUP($A200,Data!$D:$H,5,FALSE)</f>
        <v>Myriad Editions</v>
      </c>
    </row>
    <row r="201" spans="1:5" x14ac:dyDescent="0.25">
      <c r="A201" s="2" t="s">
        <v>573</v>
      </c>
      <c r="B201" s="3">
        <v>3</v>
      </c>
      <c r="C201" t="str">
        <f>VLOOKUP($A201,Data!$D:$H,2,FALSE)</f>
        <v>Lonnie Nadler, Zac Thompson</v>
      </c>
      <c r="D201" t="str">
        <f>VLOOKUP($A201,Data!$D:$H,3,FALSE)</f>
        <v>Eric Zawadzki, Dee Cunniffe</v>
      </c>
      <c r="E201" t="str">
        <f>VLOOKUP($A201,Data!$D:$H,5,FALSE)</f>
        <v>Black Mask Studios</v>
      </c>
    </row>
    <row r="202" spans="1:5" x14ac:dyDescent="0.25">
      <c r="A202" s="2" t="s">
        <v>2111</v>
      </c>
      <c r="B202" s="3">
        <v>2</v>
      </c>
      <c r="C202" t="str">
        <f>VLOOKUP($A202,Data!$D:$H,2,FALSE)</f>
        <v>Lauren Weinstein</v>
      </c>
      <c r="D202" t="str">
        <f>VLOOKUP($A202,Data!$D:$H,3,FALSE)</f>
        <v>Lauren Weinstein</v>
      </c>
      <c r="E202" t="str">
        <f>VLOOKUP($A202,Data!$D:$H,5,FALSE)</f>
        <v>Self-Published</v>
      </c>
    </row>
    <row r="203" spans="1:5" x14ac:dyDescent="0.25">
      <c r="A203" s="2" t="s">
        <v>2015</v>
      </c>
      <c r="B203" s="3">
        <v>2</v>
      </c>
      <c r="C203" t="str">
        <f>VLOOKUP($A203,Data!$D:$H,2,FALSE)</f>
        <v>Steve Ditko</v>
      </c>
      <c r="D203" t="str">
        <f>VLOOKUP($A203,Data!$D:$H,3,FALSE)</f>
        <v>Steve Ditko</v>
      </c>
      <c r="E203" t="str">
        <f>VLOOKUP($A203,Data!$D:$H,5,FALSE)</f>
        <v>Self-Published</v>
      </c>
    </row>
    <row r="204" spans="1:5" x14ac:dyDescent="0.25">
      <c r="A204" s="2" t="s">
        <v>2325</v>
      </c>
      <c r="B204" s="3">
        <v>2</v>
      </c>
      <c r="C204" t="str">
        <f>VLOOKUP($A204,Data!$D:$H,2,FALSE)</f>
        <v>Fabien Vehlmann</v>
      </c>
      <c r="D204" t="str">
        <f>VLOOKUP($A204,Data!$D:$H,3,FALSE)</f>
        <v>Kerascoët</v>
      </c>
      <c r="E204" t="str">
        <f>VLOOKUP($A204,Data!$D:$H,5,FALSE)</f>
        <v>NBM Publishing</v>
      </c>
    </row>
    <row r="205" spans="1:5" x14ac:dyDescent="0.25">
      <c r="A205" s="2" t="s">
        <v>1889</v>
      </c>
      <c r="B205" s="3">
        <v>2</v>
      </c>
      <c r="C205" t="str">
        <f>VLOOKUP($A205,Data!$D:$H,2,FALSE)</f>
        <v>Jody Houser</v>
      </c>
      <c r="D205" t="str">
        <f>VLOOKUP($A205,Data!$D:$H,3,FALSE)</f>
        <v>Tommy Lee Edwards, Phil Hester, Ande J. Parks, Trish Mulvihill</v>
      </c>
      <c r="E205" t="str">
        <f>VLOOKUP($A205,Data!$D:$H,5,FALSE)</f>
        <v>DC Comics</v>
      </c>
    </row>
    <row r="206" spans="1:5" x14ac:dyDescent="0.25">
      <c r="A206" s="2" t="s">
        <v>2100</v>
      </c>
      <c r="B206" s="3">
        <v>2</v>
      </c>
      <c r="C206" t="str">
        <f>VLOOKUP($A206,Data!$D:$H,2,FALSE)</f>
        <v>Higu Rose</v>
      </c>
      <c r="D206" t="str">
        <f>VLOOKUP($A206,Data!$D:$H,3,FALSE)</f>
        <v>Higu Rose</v>
      </c>
      <c r="E206" t="str">
        <f>VLOOKUP($A206,Data!$D:$H,5,FALSE)</f>
        <v>Self-Published</v>
      </c>
    </row>
    <row r="207" spans="1:5" x14ac:dyDescent="0.25">
      <c r="A207" s="2" t="s">
        <v>2081</v>
      </c>
      <c r="B207" s="3">
        <v>2</v>
      </c>
      <c r="C207" t="str">
        <f>VLOOKUP($A207,Data!$D:$H,2,FALSE)</f>
        <v>Eric Kostiuk Williams</v>
      </c>
      <c r="D207" t="str">
        <f>VLOOKUP($A207,Data!$D:$H,3,FALSE)</f>
        <v>Eric Kostiuk Williams</v>
      </c>
      <c r="E207" t="str">
        <f>VLOOKUP($A207,Data!$D:$H,5,FALSE)</f>
        <v>Koyama Press</v>
      </c>
    </row>
    <row r="208" spans="1:5" x14ac:dyDescent="0.25">
      <c r="A208" s="2" t="s">
        <v>2246</v>
      </c>
      <c r="B208" s="3">
        <v>2</v>
      </c>
      <c r="C208" t="str">
        <f>VLOOKUP($A208,Data!$D:$H,2,FALSE)</f>
        <v>Paco Roca</v>
      </c>
      <c r="D208" t="str">
        <f>VLOOKUP($A208,Data!$D:$H,3,FALSE)</f>
        <v>Paco Roca</v>
      </c>
      <c r="E208" t="str">
        <f>VLOOKUP($A208,Data!$D:$H,5,FALSE)</f>
        <v>NBM Publishing</v>
      </c>
    </row>
    <row r="209" spans="1:5" x14ac:dyDescent="0.25">
      <c r="A209" s="2" t="s">
        <v>1933</v>
      </c>
      <c r="B209" s="3">
        <v>2</v>
      </c>
      <c r="C209" t="str">
        <f>VLOOKUP($A209,Data!$D:$H,2,FALSE)</f>
        <v>Markisan Naso</v>
      </c>
      <c r="D209" t="str">
        <f>VLOOKUP($A209,Data!$D:$H,3,FALSE)</f>
        <v>Jason Muhr</v>
      </c>
      <c r="E209" t="str">
        <f>VLOOKUP($A209,Data!$D:$H,5,FALSE)</f>
        <v>Action Lab Comics</v>
      </c>
    </row>
    <row r="210" spans="1:5" x14ac:dyDescent="0.25">
      <c r="A210" s="2" t="s">
        <v>2766</v>
      </c>
      <c r="B210" s="3">
        <v>2</v>
      </c>
      <c r="C210" t="str">
        <f>VLOOKUP($A210,Data!$D:$H,2,FALSE)</f>
        <v>Laura Lannes</v>
      </c>
      <c r="D210" t="str">
        <f>VLOOKUP($A210,Data!$D:$H,3,FALSE)</f>
        <v>Laura Lannes</v>
      </c>
      <c r="E210" t="str">
        <f>VLOOKUP($A210,Data!$D:$H,5,FALSE)</f>
        <v>2dcloud</v>
      </c>
    </row>
    <row r="211" spans="1:5" x14ac:dyDescent="0.25">
      <c r="A211" s="2" t="s">
        <v>1972</v>
      </c>
      <c r="B211" s="3">
        <v>2</v>
      </c>
      <c r="C211" t="str">
        <f>VLOOKUP($A211,Data!$D:$H,2,FALSE)</f>
        <v>Al Ewing</v>
      </c>
      <c r="D211" t="str">
        <f>VLOOKUP($A211,Data!$D:$H,3,FALSE)</f>
        <v>Paco Medina</v>
      </c>
      <c r="E211" t="str">
        <f>VLOOKUP($A211,Data!$D:$H,5,FALSE)</f>
        <v>Marvel Comics</v>
      </c>
    </row>
    <row r="212" spans="1:5" x14ac:dyDescent="0.25">
      <c r="A212" s="2" t="s">
        <v>2074</v>
      </c>
      <c r="B212" s="3">
        <v>2</v>
      </c>
      <c r="C212" t="str">
        <f>VLOOKUP($A212,Data!$D:$H,2,FALSE)</f>
        <v>Various</v>
      </c>
      <c r="D212" t="str">
        <f>VLOOKUP($A212,Data!$D:$H,3,FALSE)</f>
        <v>Various</v>
      </c>
      <c r="E212" t="str">
        <f>VLOOKUP($A212,Data!$D:$H,5,FALSE)</f>
        <v>Alternative Comics</v>
      </c>
    </row>
    <row r="213" spans="1:5" x14ac:dyDescent="0.25">
      <c r="A213" s="2" t="s">
        <v>13</v>
      </c>
      <c r="B213" s="3">
        <v>2</v>
      </c>
      <c r="C213" t="str">
        <f>VLOOKUP($A213,Data!$D:$H,2,FALSE)</f>
        <v>Tom King</v>
      </c>
      <c r="D213" t="str">
        <f>VLOOKUP($A213,Data!$D:$H,3,FALSE)</f>
        <v>Various</v>
      </c>
      <c r="E213" t="str">
        <f>VLOOKUP($A213,Data!$D:$H,5,FALSE)</f>
        <v>DC Comics</v>
      </c>
    </row>
    <row r="214" spans="1:5" x14ac:dyDescent="0.25">
      <c r="A214" s="2" t="s">
        <v>2783</v>
      </c>
      <c r="B214" s="3">
        <v>2</v>
      </c>
      <c r="C214" t="str">
        <f>VLOOKUP($A214,Data!$D:$H,2,FALSE)</f>
        <v>Drew Friedman</v>
      </c>
      <c r="D214" t="str">
        <f>VLOOKUP($A214,Data!$D:$H,3,FALSE)</f>
        <v>Drew Friedman</v>
      </c>
      <c r="E214" t="str">
        <f>VLOOKUP($A214,Data!$D:$H,5,FALSE)</f>
        <v>Fantagraphics</v>
      </c>
    </row>
    <row r="215" spans="1:5" x14ac:dyDescent="0.25">
      <c r="A215" s="2" t="s">
        <v>1976</v>
      </c>
      <c r="B215" s="3">
        <v>2</v>
      </c>
      <c r="C215" t="str">
        <f>VLOOKUP($A215,Data!$D:$H,2,FALSE)</f>
        <v>Keezy Young</v>
      </c>
      <c r="D215" t="str">
        <f>VLOOKUP($A215,Data!$D:$H,3,FALSE)</f>
        <v>Keezy Young</v>
      </c>
      <c r="E215" t="str">
        <f>VLOOKUP($A215,Data!$D:$H,5,FALSE)</f>
        <v>Lion Forge</v>
      </c>
    </row>
    <row r="216" spans="1:5" x14ac:dyDescent="0.25">
      <c r="A216" s="2" t="s">
        <v>2243</v>
      </c>
      <c r="B216" s="3">
        <v>2</v>
      </c>
      <c r="C216" t="str">
        <f>VLOOKUP($A216,Data!$D:$H,2,FALSE)</f>
        <v>Julie Maroh</v>
      </c>
      <c r="D216" t="str">
        <f>VLOOKUP($A216,Data!$D:$H,3,FALSE)</f>
        <v>Julie Maroh</v>
      </c>
      <c r="E216" t="str">
        <f>VLOOKUP($A216,Data!$D:$H,5,FALSE)</f>
        <v>Arsenal Pulp Press</v>
      </c>
    </row>
    <row r="217" spans="1:5" x14ac:dyDescent="0.25">
      <c r="A217" s="2" t="s">
        <v>2762</v>
      </c>
      <c r="B217" s="3">
        <v>2</v>
      </c>
      <c r="C217" t="str">
        <f>VLOOKUP($A217,Data!$D:$H,2,FALSE)</f>
        <v>Steve Orlando</v>
      </c>
      <c r="D217" t="str">
        <f>VLOOKUP($A217,Data!$D:$H,3,FALSE)</f>
        <v>Fernando Blanco</v>
      </c>
      <c r="E217" t="str">
        <f>VLOOKUP($A217,Data!$D:$H,5,FALSE)</f>
        <v>DC Comics</v>
      </c>
    </row>
    <row r="218" spans="1:5" x14ac:dyDescent="0.25">
      <c r="A218" s="2" t="s">
        <v>2252</v>
      </c>
      <c r="B218" s="3">
        <v>2</v>
      </c>
      <c r="C218" t="str">
        <f>VLOOKUP($A218,Data!$D:$H,2,FALSE)</f>
        <v>Reza Farazmand</v>
      </c>
      <c r="D218" t="str">
        <f>VLOOKUP($A218,Data!$D:$H,3,FALSE)</f>
        <v>Reza Farazmand</v>
      </c>
      <c r="E218" t="str">
        <f>VLOOKUP($A218,Data!$D:$H,5,FALSE)</f>
        <v>Plume</v>
      </c>
    </row>
    <row r="219" spans="1:5" x14ac:dyDescent="0.25">
      <c r="A219" s="2" t="s">
        <v>1987</v>
      </c>
      <c r="B219" s="3">
        <v>2</v>
      </c>
      <c r="C219" t="str">
        <f>VLOOKUP($A219,Data!$D:$H,2,FALSE)</f>
        <v>Geoff Johns</v>
      </c>
      <c r="D219" t="str">
        <f>VLOOKUP($A219,Data!$D:$H,3,FALSE)</f>
        <v>Gary Frank</v>
      </c>
      <c r="E219" t="str">
        <f>VLOOKUP($A219,Data!$D:$H,5,FALSE)</f>
        <v>DC Comics</v>
      </c>
    </row>
    <row r="220" spans="1:5" x14ac:dyDescent="0.25">
      <c r="A220" s="2" t="s">
        <v>2332</v>
      </c>
      <c r="B220" s="3">
        <v>2</v>
      </c>
      <c r="C220" t="str">
        <f>VLOOKUP($A220,Data!$D:$H,2,FALSE)</f>
        <v>Matt Fraction, Chip Zdarsky</v>
      </c>
      <c r="D220" t="str">
        <f>VLOOKUP($A220,Data!$D:$H,3,FALSE)</f>
        <v>Chip Zdarsky</v>
      </c>
      <c r="E220" t="str">
        <f>VLOOKUP($A220,Data!$D:$H,5,FALSE)</f>
        <v>Image Comics</v>
      </c>
    </row>
    <row r="221" spans="1:5" x14ac:dyDescent="0.25">
      <c r="A221" s="2" t="s">
        <v>2764</v>
      </c>
      <c r="B221" s="3">
        <v>2</v>
      </c>
      <c r="C221" t="str">
        <f>VLOOKUP($A221,Data!$D:$H,2,FALSE)</f>
        <v>Various</v>
      </c>
      <c r="D221" t="str">
        <f>VLOOKUP($A221,Data!$D:$H,3,FALSE)</f>
        <v>Various</v>
      </c>
      <c r="E221" t="str">
        <f>VLOOKUP($A221,Data!$D:$H,5,FALSE)</f>
        <v>Seven Stories Press</v>
      </c>
    </row>
    <row r="222" spans="1:5" x14ac:dyDescent="0.25">
      <c r="A222" s="2" t="s">
        <v>2167</v>
      </c>
      <c r="B222" s="3">
        <v>2</v>
      </c>
      <c r="C222" t="str">
        <f>VLOOKUP($A222,Data!$D:$H,2,FALSE)</f>
        <v>Gabe Soria, Paul Reinwand, Chris Hunt</v>
      </c>
      <c r="D222" t="str">
        <f>VLOOKUP($A222,Data!$D:$H,3,FALSE)</f>
        <v>Paul Reinwand,‎ Chris Hunt</v>
      </c>
      <c r="E222" t="str">
        <f>VLOOKUP($A222,Data!$D:$H,5,FALSE)</f>
        <v>Z2 Comics</v>
      </c>
    </row>
    <row r="223" spans="1:5" x14ac:dyDescent="0.25">
      <c r="A223" s="2" t="s">
        <v>1579</v>
      </c>
      <c r="B223" s="3">
        <v>2</v>
      </c>
      <c r="C223" t="str">
        <f>VLOOKUP($A223,Data!$D:$H,2,FALSE)</f>
        <v>Robert Kondo</v>
      </c>
      <c r="D223" t="str">
        <f>VLOOKUP($A223,Data!$D:$H,3,FALSE)</f>
        <v>Dice Tsutsumi</v>
      </c>
      <c r="E223" t="str">
        <f>VLOOKUP($A223,Data!$D:$H,5,FALSE)</f>
        <v>First Second</v>
      </c>
    </row>
    <row r="224" spans="1:5" x14ac:dyDescent="0.25">
      <c r="A224" s="2" t="s">
        <v>2743</v>
      </c>
      <c r="B224" s="3">
        <v>2</v>
      </c>
      <c r="C224" t="str">
        <f>VLOOKUP($A224,Data!$D:$H,2,FALSE)</f>
        <v>Nicole Claveloux</v>
      </c>
      <c r="D224" t="str">
        <f>VLOOKUP($A224,Data!$D:$H,3,FALSE)</f>
        <v>Nicole Claveloux</v>
      </c>
      <c r="E224" t="str">
        <f>VLOOKUP($A224,Data!$D:$H,5,FALSE)</f>
        <v>New York Review Comics</v>
      </c>
    </row>
    <row r="225" spans="1:5" x14ac:dyDescent="0.25">
      <c r="A225" s="2" t="s">
        <v>2729</v>
      </c>
      <c r="B225" s="3">
        <v>2</v>
      </c>
      <c r="C225" t="str">
        <f>VLOOKUP($A225,Data!$D:$H,2,FALSE)</f>
        <v>Gabby Schulz</v>
      </c>
      <c r="D225" t="str">
        <f>VLOOKUP($A225,Data!$D:$H,3,FALSE)</f>
        <v>Gabby Schulz</v>
      </c>
      <c r="E225" t="str">
        <f>VLOOKUP($A225,Data!$D:$H,5,FALSE)</f>
        <v>Phase Eight Publishing</v>
      </c>
    </row>
    <row r="226" spans="1:5" x14ac:dyDescent="0.25">
      <c r="A226" s="2" t="s">
        <v>1309</v>
      </c>
      <c r="B226" s="3">
        <v>2</v>
      </c>
      <c r="C226" t="str">
        <f>VLOOKUP($A226,Data!$D:$H,2,FALSE)</f>
        <v>Hannah Berry</v>
      </c>
      <c r="D226" t="str">
        <f>VLOOKUP($A226,Data!$D:$H,3,FALSE)</f>
        <v>Hannah Berry</v>
      </c>
      <c r="E226" t="str">
        <f>VLOOKUP($A226,Data!$D:$H,5,FALSE)</f>
        <v>Jonathan Cape</v>
      </c>
    </row>
    <row r="227" spans="1:5" x14ac:dyDescent="0.25">
      <c r="A227" s="2" t="s">
        <v>2289</v>
      </c>
      <c r="B227" s="3">
        <v>2</v>
      </c>
      <c r="C227" t="str">
        <f>VLOOKUP($A227,Data!$D:$H,2,FALSE)</f>
        <v>Rob David, Lloyd Goldfine</v>
      </c>
      <c r="D227" t="str">
        <f>VLOOKUP($A227,Data!$D:$H,3,FALSE)</f>
        <v>Freddie E. Williams Ii, Jeremy Colwell</v>
      </c>
      <c r="E227" t="str">
        <f>VLOOKUP($A227,Data!$D:$H,5,FALSE)</f>
        <v>DC Comics</v>
      </c>
    </row>
    <row r="228" spans="1:5" x14ac:dyDescent="0.25">
      <c r="A228" s="2" t="s">
        <v>1312</v>
      </c>
      <c r="B228" s="3">
        <v>2</v>
      </c>
      <c r="C228" t="str">
        <f>VLOOKUP($A228,Data!$D:$H,2,FALSE)</f>
        <v>Dilraj Mann</v>
      </c>
      <c r="D228" t="str">
        <f>VLOOKUP($A228,Data!$D:$H,3,FALSE)</f>
        <v>Dilraj Mann</v>
      </c>
      <c r="E228" t="str">
        <f>VLOOKUP($A228,Data!$D:$H,5,FALSE)</f>
        <v>Nobrow Press</v>
      </c>
    </row>
    <row r="229" spans="1:5" x14ac:dyDescent="0.25">
      <c r="A229" s="2" t="s">
        <v>1618</v>
      </c>
      <c r="B229" s="3">
        <v>2</v>
      </c>
      <c r="C229" t="str">
        <f>VLOOKUP($A229,Data!$D:$H,2,FALSE)</f>
        <v>Pam Smy</v>
      </c>
      <c r="D229" t="str">
        <f>VLOOKUP($A229,Data!$D:$H,3,FALSE)</f>
        <v>Pam Smy</v>
      </c>
      <c r="E229" t="str">
        <f>VLOOKUP($A229,Data!$D:$H,5,FALSE)</f>
        <v>Roaring Brook Press</v>
      </c>
    </row>
    <row r="230" spans="1:5" x14ac:dyDescent="0.25">
      <c r="A230" s="2" t="s">
        <v>866</v>
      </c>
      <c r="B230" s="3">
        <v>2</v>
      </c>
      <c r="C230" t="str">
        <f>VLOOKUP($A230,Data!$D:$H,2,FALSE)</f>
        <v>Joff Winterhart</v>
      </c>
      <c r="D230" t="str">
        <f>VLOOKUP($A230,Data!$D:$H,3,FALSE)</f>
        <v>Joff Winterhart</v>
      </c>
      <c r="E230" t="str">
        <f>VLOOKUP($A230,Data!$D:$H,5,FALSE)</f>
        <v>Jonathan Cape</v>
      </c>
    </row>
    <row r="231" spans="1:5" x14ac:dyDescent="0.25">
      <c r="A231" s="2" t="s">
        <v>1679</v>
      </c>
      <c r="B231" s="3">
        <v>2</v>
      </c>
      <c r="C231" t="str">
        <f>VLOOKUP($A231,Data!$D:$H,2,FALSE)</f>
        <v>Keren Katz</v>
      </c>
      <c r="D231" t="str">
        <f>VLOOKUP($A231,Data!$D:$H,3,FALSE)</f>
        <v>Keren Katz</v>
      </c>
      <c r="E231" t="str">
        <f>VLOOKUP($A231,Data!$D:$H,5,FALSE)</f>
        <v>Secret Acres</v>
      </c>
    </row>
    <row r="232" spans="1:5" x14ac:dyDescent="0.25">
      <c r="A232" s="2" t="s">
        <v>2644</v>
      </c>
      <c r="B232" s="3">
        <v>2</v>
      </c>
      <c r="C232" t="str">
        <f>VLOOKUP($A232,Data!$D:$H,2,FALSE)</f>
        <v>Eo Plauen</v>
      </c>
      <c r="D232" t="str">
        <f>VLOOKUP($A232,Data!$D:$H,3,FALSE)</f>
        <v>Eo Plauen</v>
      </c>
      <c r="E232" t="str">
        <f>VLOOKUP($A232,Data!$D:$H,5,FALSE)</f>
        <v>New York Review Comics</v>
      </c>
    </row>
    <row r="233" spans="1:5" x14ac:dyDescent="0.25">
      <c r="A233" s="2" t="s">
        <v>1308</v>
      </c>
      <c r="B233" s="3">
        <v>2</v>
      </c>
      <c r="C233" t="str">
        <f>VLOOKUP($A233,Data!$D:$H,2,FALSE)</f>
        <v>Metaphrog</v>
      </c>
      <c r="D233" t="str">
        <f>VLOOKUP($A233,Data!$D:$H,3,FALSE)</f>
        <v>Metaphrog</v>
      </c>
      <c r="E233" t="str">
        <f>VLOOKUP($A233,Data!$D:$H,5,FALSE)</f>
        <v>Papercutz</v>
      </c>
    </row>
    <row r="234" spans="1:5" x14ac:dyDescent="0.25">
      <c r="A234" s="2" t="s">
        <v>2656</v>
      </c>
      <c r="B234" s="3">
        <v>2</v>
      </c>
      <c r="C234" t="str">
        <f>VLOOKUP($A234,Data!$D:$H,2,FALSE)</f>
        <v>Simon Spurrier</v>
      </c>
      <c r="D234" t="str">
        <f>VLOOKUP($A234,Data!$D:$H,3,FALSE)</f>
        <v>Jonas Goonface, Colin Bell, Marie Krupina</v>
      </c>
      <c r="E234" t="str">
        <f>VLOOKUP($A234,Data!$D:$H,5,FALSE)</f>
        <v>BOOM! Studios</v>
      </c>
    </row>
    <row r="235" spans="1:5" x14ac:dyDescent="0.25">
      <c r="A235" s="2" t="s">
        <v>1573</v>
      </c>
      <c r="B235" s="3">
        <v>2</v>
      </c>
      <c r="C235" t="str">
        <f>VLOOKUP($A235,Data!$D:$H,2,FALSE)</f>
        <v>Flavia Biondi</v>
      </c>
      <c r="D235" t="str">
        <f>VLOOKUP($A235,Data!$D:$H,3,FALSE)</f>
        <v>Flavia Biondi</v>
      </c>
      <c r="E235" t="str">
        <f>VLOOKUP($A235,Data!$D:$H,5,FALSE)</f>
        <v>Lion Forge</v>
      </c>
    </row>
    <row r="236" spans="1:5" x14ac:dyDescent="0.25">
      <c r="A236" s="2" t="s">
        <v>908</v>
      </c>
      <c r="B236" s="3">
        <v>2</v>
      </c>
      <c r="C236" t="str">
        <f>VLOOKUP($A236,Data!$D:$H,2,FALSE)</f>
        <v>Chip Zdarsky</v>
      </c>
      <c r="D236" t="str">
        <f>VLOOKUP($A236,Data!$D:$H,3,FALSE)</f>
        <v>Andy Kubert</v>
      </c>
      <c r="E236" t="str">
        <f>VLOOKUP($A236,Data!$D:$H,5,FALSE)</f>
        <v>Marvel Comics</v>
      </c>
    </row>
    <row r="237" spans="1:5" x14ac:dyDescent="0.25">
      <c r="A237" s="2" t="s">
        <v>1600</v>
      </c>
      <c r="B237" s="3">
        <v>2</v>
      </c>
      <c r="C237" t="str">
        <f>VLOOKUP($A237,Data!$D:$H,2,FALSE)</f>
        <v>Octavia E. Butler, Damian Duffy</v>
      </c>
      <c r="D237" t="str">
        <f>VLOOKUP($A237,Data!$D:$H,3,FALSE)</f>
        <v>John Jennings</v>
      </c>
      <c r="E237" t="str">
        <f>VLOOKUP($A237,Data!$D:$H,5,FALSE)</f>
        <v>Harry N. Abrams</v>
      </c>
    </row>
    <row r="238" spans="1:5" x14ac:dyDescent="0.25">
      <c r="A238" s="2" t="s">
        <v>2693</v>
      </c>
      <c r="B238" s="3">
        <v>2</v>
      </c>
      <c r="C238" t="str">
        <f>VLOOKUP($A238,Data!$D:$H,2,FALSE)</f>
        <v>Rob Davis</v>
      </c>
      <c r="D238" t="str">
        <f>VLOOKUP($A238,Data!$D:$H,3,FALSE)</f>
        <v>Rob Davis</v>
      </c>
      <c r="E238" t="str">
        <f>VLOOKUP($A238,Data!$D:$H,5,FALSE)</f>
        <v>SelfMadeHero</v>
      </c>
    </row>
    <row r="239" spans="1:5" x14ac:dyDescent="0.25">
      <c r="A239" s="2" t="s">
        <v>2328</v>
      </c>
      <c r="B239" s="3">
        <v>2</v>
      </c>
      <c r="C239" t="str">
        <f>VLOOKUP($A239,Data!$D:$H,2,FALSE)</f>
        <v>Ulises Fariñas, Erick Freitas</v>
      </c>
      <c r="D239" t="str">
        <f>VLOOKUP($A239,Data!$D:$H,3,FALSE)</f>
        <v>Daniel Irizarri</v>
      </c>
      <c r="E239" t="str">
        <f>VLOOKUP($A239,Data!$D:$H,5,FALSE)</f>
        <v>Lion Forge</v>
      </c>
    </row>
    <row r="240" spans="1:5" x14ac:dyDescent="0.25">
      <c r="A240" s="2" t="s">
        <v>1351</v>
      </c>
      <c r="B240" s="3">
        <v>2</v>
      </c>
      <c r="C240" t="str">
        <f>VLOOKUP($A240,Data!$D:$H,2,FALSE)</f>
        <v>Sean Gordon Murphy</v>
      </c>
      <c r="D240" t="str">
        <f>VLOOKUP($A240,Data!$D:$H,3,FALSE)</f>
        <v>Sean Gordon Murphy</v>
      </c>
      <c r="E240" t="str">
        <f>VLOOKUP($A240,Data!$D:$H,5,FALSE)</f>
        <v>DC Comics</v>
      </c>
    </row>
    <row r="241" spans="1:5" x14ac:dyDescent="0.25">
      <c r="A241" s="2" t="s">
        <v>1208</v>
      </c>
      <c r="B241" s="3">
        <v>2</v>
      </c>
      <c r="C241" t="str">
        <f>VLOOKUP($A241,Data!$D:$H,2,FALSE)</f>
        <v>Brian Michael Bendis</v>
      </c>
      <c r="D241" t="str">
        <f>VLOOKUP($A241,Data!$D:$H,3,FALSE)</f>
        <v>Michael Gaydos</v>
      </c>
      <c r="E241" t="str">
        <f>VLOOKUP($A241,Data!$D:$H,5,FALSE)</f>
        <v>Marvel Comics</v>
      </c>
    </row>
    <row r="242" spans="1:5" x14ac:dyDescent="0.25">
      <c r="A242" s="2" t="s">
        <v>1773</v>
      </c>
      <c r="B242" s="3">
        <v>2</v>
      </c>
      <c r="C242" t="str">
        <f>VLOOKUP($A242,Data!$D:$H,2,FALSE)</f>
        <v>Asaf Hanuka</v>
      </c>
      <c r="D242" t="str">
        <f>VLOOKUP($A242,Data!$D:$H,3,FALSE)</f>
        <v>Asaf Hanuka</v>
      </c>
      <c r="E242" t="str">
        <f>VLOOKUP($A242,Data!$D:$H,5,FALSE)</f>
        <v>Archaia</v>
      </c>
    </row>
    <row r="243" spans="1:5" x14ac:dyDescent="0.25">
      <c r="A243" s="2" t="s">
        <v>1228</v>
      </c>
      <c r="B243" s="3">
        <v>2</v>
      </c>
      <c r="C243" t="str">
        <f>VLOOKUP($A243,Data!$D:$H,2,FALSE)</f>
        <v>Nick Abadzis</v>
      </c>
      <c r="D243" t="str">
        <f>VLOOKUP($A243,Data!$D:$H,3,FALSE)</f>
        <v>Jerel Dye</v>
      </c>
      <c r="E243" t="str">
        <f>VLOOKUP($A243,Data!$D:$H,5,FALSE)</f>
        <v>First Second</v>
      </c>
    </row>
    <row r="244" spans="1:5" x14ac:dyDescent="0.25">
      <c r="A244" s="2" t="s">
        <v>1026</v>
      </c>
      <c r="B244" s="3">
        <v>2</v>
      </c>
      <c r="C244" t="str">
        <f>VLOOKUP($A244,Data!$D:$H,2,FALSE)</f>
        <v>Tom Van Deusen</v>
      </c>
      <c r="D244" t="str">
        <f>VLOOKUP($A244,Data!$D:$H,3,FALSE)</f>
        <v>Tom Van Deusen</v>
      </c>
      <c r="E244" t="str">
        <f>VLOOKUP($A244,Data!$D:$H,5,FALSE)</f>
        <v>Poochie Press</v>
      </c>
    </row>
    <row r="245" spans="1:5" x14ac:dyDescent="0.25">
      <c r="A245" s="2" t="s">
        <v>2266</v>
      </c>
      <c r="B245" s="3">
        <v>2</v>
      </c>
      <c r="C245" t="str">
        <f>VLOOKUP($A245,Data!$D:$H,2,FALSE)</f>
        <v>Joe Kessler</v>
      </c>
      <c r="D245" t="str">
        <f>VLOOKUP($A245,Data!$D:$H,3,FALSE)</f>
        <v>Joe Kessler</v>
      </c>
      <c r="E245" t="str">
        <f>VLOOKUP($A245,Data!$D:$H,5,FALSE)</f>
        <v>Breakdown Press</v>
      </c>
    </row>
    <row r="246" spans="1:5" x14ac:dyDescent="0.25">
      <c r="A246" s="2" t="s">
        <v>2891</v>
      </c>
      <c r="B246" s="3">
        <v>2</v>
      </c>
      <c r="C246" t="str">
        <f>VLOOKUP($A246,Data!$D:$H,2,FALSE)</f>
        <v>Casanova Nobody Frankenstein</v>
      </c>
      <c r="D246" t="str">
        <f>VLOOKUP($A246,Data!$D:$H,3,FALSE)</f>
        <v>Casanova Nobody Frankenstein</v>
      </c>
      <c r="E246" t="str">
        <f>VLOOKUP($A246,Data!$D:$H,5,FALSE)</f>
        <v>Fantagraphics</v>
      </c>
    </row>
    <row r="247" spans="1:5" x14ac:dyDescent="0.25">
      <c r="A247" s="2" t="s">
        <v>1178</v>
      </c>
      <c r="B247" s="3">
        <v>2</v>
      </c>
      <c r="C247" t="str">
        <f>VLOOKUP($A247,Data!$D:$H,2,FALSE)</f>
        <v>Brian Wood</v>
      </c>
      <c r="D247" t="str">
        <f>VLOOKUP($A247,Data!$D:$H,3,FALSE)</f>
        <v>Andrea Mutti</v>
      </c>
      <c r="E247" t="str">
        <f>VLOOKUP($A247,Data!$D:$H,5,FALSE)</f>
        <v>Dark Horse Comics</v>
      </c>
    </row>
    <row r="248" spans="1:5" x14ac:dyDescent="0.25">
      <c r="A248" s="2" t="s">
        <v>967</v>
      </c>
      <c r="B248" s="3">
        <v>2</v>
      </c>
      <c r="C248" t="str">
        <f>VLOOKUP($A248,Data!$D:$H,2,FALSE)</f>
        <v>Ray Fawkes</v>
      </c>
      <c r="D248" t="str">
        <f>VLOOKUP($A248,Data!$D:$H,3,FALSE)</f>
        <v>Ray Fawkes</v>
      </c>
      <c r="E248" t="str">
        <f>VLOOKUP($A248,Data!$D:$H,5,FALSE)</f>
        <v>Image Comics</v>
      </c>
    </row>
    <row r="249" spans="1:5" x14ac:dyDescent="0.25">
      <c r="A249" s="2" t="s">
        <v>1567</v>
      </c>
      <c r="B249" s="3">
        <v>2</v>
      </c>
      <c r="C249" t="str">
        <f>VLOOKUP($A249,Data!$D:$H,2,FALSE)</f>
        <v>Nejc Juren, Izar Lunaček</v>
      </c>
      <c r="D249" t="str">
        <f>VLOOKUP($A249,Data!$D:$H,3,FALSE)</f>
        <v>Nejc Juren</v>
      </c>
      <c r="E249" t="str">
        <f>VLOOKUP($A249,Data!$D:$H,5,FALSE)</f>
        <v>IDW Publishing</v>
      </c>
    </row>
    <row r="250" spans="1:5" x14ac:dyDescent="0.25">
      <c r="A250" s="2" t="s">
        <v>1031</v>
      </c>
      <c r="B250" s="3">
        <v>2</v>
      </c>
      <c r="C250" t="str">
        <f>VLOOKUP($A250,Data!$D:$H,2,FALSE)</f>
        <v>Various</v>
      </c>
      <c r="D250" t="str">
        <f>VLOOKUP($A250,Data!$D:$H,3,FALSE)</f>
        <v>Various</v>
      </c>
      <c r="E250" t="str">
        <f>VLOOKUP($A250,Data!$D:$H,5,FALSE)</f>
        <v>Self-Published</v>
      </c>
    </row>
    <row r="251" spans="1:5" x14ac:dyDescent="0.25">
      <c r="A251" s="2" t="s">
        <v>1577</v>
      </c>
      <c r="B251" s="3">
        <v>2</v>
      </c>
      <c r="C251" t="str">
        <f>VLOOKUP($A251,Data!$D:$H,2,FALSE)</f>
        <v>Benjamin Renner</v>
      </c>
      <c r="D251" t="str">
        <f>VLOOKUP($A251,Data!$D:$H,3,FALSE)</f>
        <v>Benjamin Renner</v>
      </c>
      <c r="E251" t="str">
        <f>VLOOKUP($A251,Data!$D:$H,5,FALSE)</f>
        <v>First Second</v>
      </c>
    </row>
    <row r="252" spans="1:5" x14ac:dyDescent="0.25">
      <c r="A252" s="2" t="s">
        <v>2660</v>
      </c>
      <c r="B252" s="3">
        <v>2</v>
      </c>
      <c r="C252" t="str">
        <f>VLOOKUP($A252,Data!$D:$H,2,FALSE)</f>
        <v>Various</v>
      </c>
      <c r="D252" t="str">
        <f>VLOOKUP($A252,Data!$D:$H,3,FALSE)</f>
        <v>Various</v>
      </c>
      <c r="E252" t="str">
        <f>VLOOKUP($A252,Data!$D:$H,5,FALSE)</f>
        <v>Rebellion</v>
      </c>
    </row>
    <row r="253" spans="1:5" x14ac:dyDescent="0.25">
      <c r="A253" s="2" t="s">
        <v>2718</v>
      </c>
      <c r="B253" s="3">
        <v>2</v>
      </c>
      <c r="C253" t="str">
        <f>VLOOKUP($A253,Data!$D:$H,2,FALSE)</f>
        <v>Ginger Ly</v>
      </c>
      <c r="D253" t="str">
        <f>VLOOKUP($A253,Data!$D:$H,3,FALSE)</f>
        <v>Molly Park</v>
      </c>
      <c r="E253" t="str">
        <f>VLOOKUP($A253,Data!$D:$H,5,FALSE)</f>
        <v>Harry N. Abrams</v>
      </c>
    </row>
    <row r="254" spans="1:5" x14ac:dyDescent="0.25">
      <c r="A254" s="2" t="s">
        <v>1425</v>
      </c>
      <c r="B254" s="3">
        <v>2</v>
      </c>
      <c r="C254" t="str">
        <f>VLOOKUP($A254,Data!$D:$H,2,FALSE)</f>
        <v>Joseph P. Kelly</v>
      </c>
      <c r="D254" t="str">
        <f>VLOOKUP($A254,Data!$D:$H,3,FALSE)</f>
        <v>Joseph P. Kelly</v>
      </c>
      <c r="E254" t="str">
        <f>VLOOKUP($A254,Data!$D:$H,5,FALSE)</f>
        <v>Landfill Editions</v>
      </c>
    </row>
    <row r="255" spans="1:5" x14ac:dyDescent="0.25">
      <c r="A255" s="2" t="s">
        <v>1610</v>
      </c>
      <c r="B255" s="3">
        <v>2</v>
      </c>
      <c r="C255" t="str">
        <f>VLOOKUP($A255,Data!$D:$H,2,FALSE)</f>
        <v>Drew Brockington</v>
      </c>
      <c r="D255" t="str">
        <f>VLOOKUP($A255,Data!$D:$H,3,FALSE)</f>
        <v>Drew Brockington</v>
      </c>
      <c r="E255" t="str">
        <f>VLOOKUP($A255,Data!$D:$H,5,FALSE)</f>
        <v>Little, Brown</v>
      </c>
    </row>
    <row r="256" spans="1:5" x14ac:dyDescent="0.25">
      <c r="A256" s="2" t="s">
        <v>2643</v>
      </c>
      <c r="B256" s="3">
        <v>2</v>
      </c>
      <c r="C256" t="str">
        <f>VLOOKUP($A256,Data!$D:$H,2,FALSE)</f>
        <v>Darryl Cunningham</v>
      </c>
      <c r="D256" t="str">
        <f>VLOOKUP($A256,Data!$D:$H,3,FALSE)</f>
        <v>Darryl Cunningham</v>
      </c>
      <c r="E256" t="str">
        <f>VLOOKUP($A256,Data!$D:$H,5,FALSE)</f>
        <v>Myriad Editions</v>
      </c>
    </row>
    <row r="257" spans="1:5" x14ac:dyDescent="0.25">
      <c r="A257" s="2" t="s">
        <v>875</v>
      </c>
      <c r="B257" s="3">
        <v>2</v>
      </c>
      <c r="C257" t="str">
        <f>VLOOKUP($A257,Data!$D:$H,2,FALSE)</f>
        <v>Robert Sikoryak</v>
      </c>
      <c r="D257" t="str">
        <f>VLOOKUP($A257,Data!$D:$H,3,FALSE)</f>
        <v>Robert Sikoryak</v>
      </c>
      <c r="E257" t="str">
        <f>VLOOKUP($A257,Data!$D:$H,5,FALSE)</f>
        <v>Drawn &amp; Quarterly</v>
      </c>
    </row>
    <row r="258" spans="1:5" x14ac:dyDescent="0.25">
      <c r="A258" s="2" t="s">
        <v>2667</v>
      </c>
      <c r="B258" s="3">
        <v>2</v>
      </c>
      <c r="C258" t="str">
        <f>VLOOKUP($A258,Data!$D:$H,2,FALSE)</f>
        <v>Coco Picard</v>
      </c>
      <c r="D258" t="str">
        <f>VLOOKUP($A258,Data!$D:$H,3,FALSE)</f>
        <v>Coco Picard</v>
      </c>
      <c r="E258" t="str">
        <f>VLOOKUP($A258,Data!$D:$H,5,FALSE)</f>
        <v>Radiator Comics</v>
      </c>
    </row>
    <row r="259" spans="1:5" x14ac:dyDescent="0.25">
      <c r="A259" s="2" t="s">
        <v>1205</v>
      </c>
      <c r="B259" s="3">
        <v>2</v>
      </c>
      <c r="C259" t="str">
        <f>VLOOKUP($A259,Data!$D:$H,2,FALSE)</f>
        <v>Brian Michael Bendis</v>
      </c>
      <c r="D259" t="str">
        <f>VLOOKUP($A259,Data!$D:$H,3,FALSE)</f>
        <v>David Marquez</v>
      </c>
      <c r="E259" t="str">
        <f>VLOOKUP($A259,Data!$D:$H,5,FALSE)</f>
        <v>Marvel Comics</v>
      </c>
    </row>
    <row r="260" spans="1:5" x14ac:dyDescent="0.25">
      <c r="A260" s="2" t="s">
        <v>993</v>
      </c>
      <c r="B260" s="3">
        <v>2</v>
      </c>
      <c r="C260" t="str">
        <f>VLOOKUP($A260,Data!$D:$H,2,FALSE)</f>
        <v>Kieron Gillen</v>
      </c>
      <c r="D260" t="str">
        <f>VLOOKUP($A260,Data!$D:$H,3,FALSE)</f>
        <v>Daniel Gete</v>
      </c>
      <c r="E260" t="str">
        <f>VLOOKUP($A260,Data!$D:$H,5,FALSE)</f>
        <v>Avatar Press</v>
      </c>
    </row>
    <row r="261" spans="1:5" x14ac:dyDescent="0.25">
      <c r="A261" s="2" t="s">
        <v>1665</v>
      </c>
      <c r="B261" s="3">
        <v>2</v>
      </c>
      <c r="C261" t="str">
        <f>VLOOKUP($A261,Data!$D:$H,2,FALSE)</f>
        <v>Anya Davidson</v>
      </c>
      <c r="D261" t="str">
        <f>VLOOKUP($A261,Data!$D:$H,3,FALSE)</f>
        <v>Anya Davidson</v>
      </c>
      <c r="E261" t="str">
        <f>VLOOKUP($A261,Data!$D:$H,5,FALSE)</f>
        <v>Retrofit/Big Planet</v>
      </c>
    </row>
    <row r="262" spans="1:5" x14ac:dyDescent="0.25">
      <c r="A262" s="2" t="s">
        <v>1453</v>
      </c>
      <c r="B262" s="3">
        <v>2</v>
      </c>
      <c r="C262" t="str">
        <f>VLOOKUP($A262,Data!$D:$H,2,FALSE)</f>
        <v>Antoine Cossé</v>
      </c>
      <c r="D262" t="str">
        <f>VLOOKUP($A262,Data!$D:$H,3,FALSE)</f>
        <v>Antoine Cossé</v>
      </c>
      <c r="E262" t="str">
        <f>VLOOKUP($A262,Data!$D:$H,5,FALSE)</f>
        <v>Breakdown Press</v>
      </c>
    </row>
    <row r="263" spans="1:5" x14ac:dyDescent="0.25">
      <c r="A263" s="2" t="s">
        <v>2745</v>
      </c>
      <c r="B263" s="3">
        <v>2</v>
      </c>
      <c r="C263" t="str">
        <f>VLOOKUP($A263,Data!$D:$H,2,FALSE)</f>
        <v>Elizabeth Beier</v>
      </c>
      <c r="D263" t="str">
        <f>VLOOKUP($A263,Data!$D:$H,3,FALSE)</f>
        <v>Elizabeth Beier</v>
      </c>
      <c r="E263" t="str">
        <f>VLOOKUP($A263,Data!$D:$H,5,FALSE)</f>
        <v>Northwest Press</v>
      </c>
    </row>
    <row r="264" spans="1:5" x14ac:dyDescent="0.25">
      <c r="A264" s="2" t="s">
        <v>2668</v>
      </c>
      <c r="B264" s="3">
        <v>2</v>
      </c>
      <c r="C264" t="str">
        <f>VLOOKUP($A264,Data!$D:$H,2,FALSE)</f>
        <v>Shannon Wheeler</v>
      </c>
      <c r="D264" t="str">
        <f>VLOOKUP($A264,Data!$D:$H,3,FALSE)</f>
        <v>Shannon Wheeler</v>
      </c>
      <c r="E264" t="str">
        <f>VLOOKUP($A264,Data!$D:$H,5,FALSE)</f>
        <v>IDW / Top Shelf</v>
      </c>
    </row>
    <row r="265" spans="1:5" x14ac:dyDescent="0.25">
      <c r="A265" s="2" t="s">
        <v>2642</v>
      </c>
      <c r="B265" s="3">
        <v>2</v>
      </c>
      <c r="C265" t="str">
        <f>VLOOKUP($A265,Data!$D:$H,2,FALSE)</f>
        <v>Thomas Campi</v>
      </c>
      <c r="D265" t="str">
        <f>VLOOKUP($A265,Data!$D:$H,3,FALSE)</f>
        <v>Thomas Campi</v>
      </c>
      <c r="E265" t="str">
        <f>VLOOKUP($A265,Data!$D:$H,5,FALSE)</f>
        <v>SelfMadeHero</v>
      </c>
    </row>
    <row r="266" spans="1:5" x14ac:dyDescent="0.25">
      <c r="A266" s="2" t="s">
        <v>1103</v>
      </c>
      <c r="B266" s="3">
        <v>2</v>
      </c>
      <c r="C266" t="str">
        <f>VLOOKUP($A266,Data!$D:$H,2,FALSE)</f>
        <v>Matt Nixon</v>
      </c>
      <c r="D266" t="str">
        <f>VLOOKUP($A266,Data!$D:$H,3,FALSE)</f>
        <v>Toby Cypress, Matt Kroetzer</v>
      </c>
      <c r="E266" t="str">
        <f>VLOOKUP($A266,Data!$D:$H,5,FALSE)</f>
        <v>Image Comics</v>
      </c>
    </row>
    <row r="267" spans="1:5" x14ac:dyDescent="0.25">
      <c r="A267" s="2" t="s">
        <v>2114</v>
      </c>
      <c r="B267" s="3">
        <v>2</v>
      </c>
      <c r="C267" t="str">
        <f>VLOOKUP($A267,Data!$D:$H,2,FALSE)</f>
        <v>Steve Niles</v>
      </c>
      <c r="D267" t="str">
        <f>VLOOKUP($A267,Data!$D:$H,3,FALSE)</f>
        <v>Alison Sampson, Jordie Bellaire</v>
      </c>
      <c r="E267" t="str">
        <f>VLOOKUP($A267,Data!$D:$H,5,FALSE)</f>
        <v>Image Comics</v>
      </c>
    </row>
    <row r="268" spans="1:5" x14ac:dyDescent="0.25">
      <c r="A268" s="2" t="s">
        <v>2705</v>
      </c>
      <c r="B268" s="3">
        <v>2</v>
      </c>
      <c r="C268" t="str">
        <f>VLOOKUP($A268,Data!$D:$H,2,FALSE)</f>
        <v>Alyssa Berg</v>
      </c>
      <c r="D268" t="str">
        <f>VLOOKUP($A268,Data!$D:$H,3,FALSE)</f>
        <v>Alyssa Berg</v>
      </c>
      <c r="E268" t="str">
        <f>VLOOKUP($A268,Data!$D:$H,5,FALSE)</f>
        <v>Self-Published</v>
      </c>
    </row>
    <row r="269" spans="1:5" x14ac:dyDescent="0.25">
      <c r="A269" s="2" t="s">
        <v>2347</v>
      </c>
      <c r="B269" s="3">
        <v>2</v>
      </c>
      <c r="C269" t="str">
        <f>VLOOKUP($A269,Data!$D:$H,2,FALSE)</f>
        <v>Mark Waid</v>
      </c>
      <c r="D269" t="str">
        <f>VLOOKUP($A269,Data!$D:$H,3,FALSE)</f>
        <v>Chris Samnee, Matt Wilson</v>
      </c>
      <c r="E269" t="str">
        <f>VLOOKUP($A269,Data!$D:$H,5,FALSE)</f>
        <v>Marvel Comics</v>
      </c>
    </row>
    <row r="270" spans="1:5" x14ac:dyDescent="0.25">
      <c r="A270" s="2" t="s">
        <v>1897</v>
      </c>
      <c r="B270" s="3">
        <v>2</v>
      </c>
      <c r="C270" t="str">
        <f>VLOOKUP($A270,Data!$D:$H,2,FALSE)</f>
        <v>Gene Luen Yang</v>
      </c>
      <c r="D270" t="str">
        <f>VLOOKUP($A270,Data!$D:$H,3,FALSE)</f>
        <v>Mike Holmes</v>
      </c>
      <c r="E270" t="str">
        <f>VLOOKUP($A270,Data!$D:$H,5,FALSE)</f>
        <v>First Second</v>
      </c>
    </row>
    <row r="271" spans="1:5" x14ac:dyDescent="0.25">
      <c r="A271" s="2" t="s">
        <v>1725</v>
      </c>
      <c r="B271" s="3">
        <v>2</v>
      </c>
      <c r="C271" t="str">
        <f>VLOOKUP($A271,Data!$D:$H,2,FALSE)</f>
        <v>Benoit Peeters</v>
      </c>
      <c r="D271" t="str">
        <f>VLOOKUP($A271,Data!$D:$H,3,FALSE)</f>
        <v>Francois Schuiten</v>
      </c>
      <c r="E271" t="str">
        <f>VLOOKUP($A271,Data!$D:$H,5,FALSE)</f>
        <v>IDW Publishing</v>
      </c>
    </row>
    <row r="272" spans="1:5" x14ac:dyDescent="0.25">
      <c r="A272" s="2" t="s">
        <v>2645</v>
      </c>
      <c r="B272" s="3">
        <v>2</v>
      </c>
      <c r="C272" t="str">
        <f>VLOOKUP($A272,Data!$D:$H,2,FALSE)</f>
        <v>Ru Xu</v>
      </c>
      <c r="D272" t="str">
        <f>VLOOKUP($A272,Data!$D:$H,3,FALSE)</f>
        <v>Ru Xu</v>
      </c>
      <c r="E272" t="str">
        <f>VLOOKUP($A272,Data!$D:$H,5,FALSE)</f>
        <v>Graphix</v>
      </c>
    </row>
    <row r="273" spans="1:5" x14ac:dyDescent="0.25">
      <c r="A273" s="2" t="s">
        <v>2906</v>
      </c>
      <c r="B273" s="3">
        <v>2</v>
      </c>
      <c r="C273" t="str">
        <f>VLOOKUP($A273,Data!$D:$H,2,FALSE)</f>
        <v>Carolyn Nowak</v>
      </c>
      <c r="D273" t="str">
        <f>VLOOKUP($A273,Data!$D:$H,3,FALSE)</f>
        <v>Carolyn Nowak</v>
      </c>
      <c r="E273" t="str">
        <f>VLOOKUP($A273,Data!$D:$H,5,FALSE)</f>
        <v>Self-Published</v>
      </c>
    </row>
    <row r="274" spans="1:5" x14ac:dyDescent="0.25">
      <c r="A274" s="2" t="s">
        <v>1313</v>
      </c>
      <c r="B274" s="3">
        <v>2</v>
      </c>
      <c r="C274" t="str">
        <f>VLOOKUP($A274,Data!$D:$H,2,FALSE)</f>
        <v>Kate Evans</v>
      </c>
      <c r="D274" t="str">
        <f>VLOOKUP($A274,Data!$D:$H,3,FALSE)</f>
        <v>Kate Evans</v>
      </c>
      <c r="E274" t="str">
        <f>VLOOKUP($A274,Data!$D:$H,5,FALSE)</f>
        <v>Verso</v>
      </c>
    </row>
    <row r="275" spans="1:5" x14ac:dyDescent="0.25">
      <c r="A275" s="2" t="s">
        <v>632</v>
      </c>
      <c r="B275" s="3">
        <v>2</v>
      </c>
      <c r="C275" t="str">
        <f>VLOOKUP($A275,Data!$D:$H,2,FALSE)</f>
        <v>Max Bemis</v>
      </c>
      <c r="D275" t="str">
        <f>VLOOKUP($A275,Data!$D:$H,3,FALSE)</f>
        <v>Eoin Marron</v>
      </c>
      <c r="E275" t="str">
        <f>VLOOKUP($A275,Data!$D:$H,5,FALSE)</f>
        <v>Dynamite Entertainment</v>
      </c>
    </row>
    <row r="276" spans="1:5" x14ac:dyDescent="0.25">
      <c r="A276" s="2" t="s">
        <v>2480</v>
      </c>
      <c r="B276" s="3">
        <v>2</v>
      </c>
      <c r="C276" t="str">
        <f>VLOOKUP($A276,Data!$D:$H,2,FALSE)</f>
        <v>Ed Piskor</v>
      </c>
      <c r="D276" t="str">
        <f>VLOOKUP($A276,Data!$D:$H,3,FALSE)</f>
        <v>Ed Piskor</v>
      </c>
      <c r="E276" t="str">
        <f>VLOOKUP($A276,Data!$D:$H,5,FALSE)</f>
        <v>Marvel Comics</v>
      </c>
    </row>
    <row r="277" spans="1:5" x14ac:dyDescent="0.25">
      <c r="A277" s="2" t="s">
        <v>711</v>
      </c>
      <c r="B277" s="3">
        <v>2</v>
      </c>
      <c r="C277" t="str">
        <f>VLOOKUP($A277,Data!$D:$H,2,FALSE)</f>
        <v>Jeremy Whitley</v>
      </c>
      <c r="D277" t="str">
        <f>VLOOKUP($A277,Data!$D:$H,3,FALSE)</f>
        <v>Elsa Charretier</v>
      </c>
      <c r="E277" t="str">
        <f>VLOOKUP($A277,Data!$D:$H,5,FALSE)</f>
        <v>Marvel Comics</v>
      </c>
    </row>
    <row r="278" spans="1:5" x14ac:dyDescent="0.25">
      <c r="A278" s="2" t="s">
        <v>2310</v>
      </c>
      <c r="B278" s="3">
        <v>2</v>
      </c>
      <c r="C278" t="str">
        <f>VLOOKUP($A278,Data!$D:$H,2,FALSE)</f>
        <v>Fabien Rangel Jr.</v>
      </c>
      <c r="D278" t="str">
        <f>VLOOKUP($A278,Data!$D:$H,3,FALSE)</f>
        <v>Alexis Ziritt</v>
      </c>
      <c r="E278" t="str">
        <f>VLOOKUP($A278,Data!$D:$H,5,FALSE)</f>
        <v>Adhouse Press</v>
      </c>
    </row>
    <row r="279" spans="1:5" x14ac:dyDescent="0.25">
      <c r="A279" s="2" t="s">
        <v>838</v>
      </c>
      <c r="B279" s="3">
        <v>2</v>
      </c>
      <c r="C279" t="str">
        <f>VLOOKUP($A279,Data!$D:$H,2,FALSE)</f>
        <v>Sarah Graley</v>
      </c>
      <c r="D279" t="str">
        <f>VLOOKUP($A279,Data!$D:$H,3,FALSE)</f>
        <v>Sarah Graley</v>
      </c>
      <c r="E279" t="str">
        <f>VLOOKUP($A279,Data!$D:$H,5,FALSE)</f>
        <v>Oni Press</v>
      </c>
    </row>
    <row r="280" spans="1:5" x14ac:dyDescent="0.25">
      <c r="A280" s="2" t="s">
        <v>2589</v>
      </c>
      <c r="B280" s="3">
        <v>2</v>
      </c>
      <c r="C280" t="str">
        <f>VLOOKUP($A280,Data!$D:$H,2,FALSE)</f>
        <v>Peter J. Tomasi</v>
      </c>
      <c r="D280" t="str">
        <f>VLOOKUP($A280,Data!$D:$H,3,FALSE)</f>
        <v>Ian Bertram</v>
      </c>
      <c r="E280" t="str">
        <f>VLOOKUP($A280,Data!$D:$H,5,FALSE)</f>
        <v>Dark Horse Comics</v>
      </c>
    </row>
    <row r="281" spans="1:5" x14ac:dyDescent="0.25">
      <c r="A281" s="2" t="s">
        <v>1945</v>
      </c>
      <c r="B281" s="3">
        <v>2</v>
      </c>
      <c r="C281" t="str">
        <f>VLOOKUP($A281,Data!$D:$H,2,FALSE)</f>
        <v>Homura Kawamoto</v>
      </c>
      <c r="D281" t="str">
        <f>VLOOKUP($A281,Data!$D:$H,3,FALSE)</f>
        <v>Toru Naomura</v>
      </c>
      <c r="E281" t="str">
        <f>VLOOKUP($A281,Data!$D:$H,5,FALSE)</f>
        <v>Yen Press</v>
      </c>
    </row>
    <row r="282" spans="1:5" x14ac:dyDescent="0.25">
      <c r="A282" s="2" t="s">
        <v>159</v>
      </c>
      <c r="B282" s="3">
        <v>2</v>
      </c>
      <c r="C282" t="str">
        <f>VLOOKUP($A282,Data!$D:$H,2,FALSE)</f>
        <v>Warren Ellis</v>
      </c>
      <c r="D282" t="str">
        <f>VLOOKUP($A282,Data!$D:$H,3,FALSE)</f>
        <v>Declan Shalvey, Jordie Bellaire</v>
      </c>
      <c r="E282" t="str">
        <f>VLOOKUP($A282,Data!$D:$H,5,FALSE)</f>
        <v>Image Comics</v>
      </c>
    </row>
    <row r="283" spans="1:5" x14ac:dyDescent="0.25">
      <c r="A283" s="2" t="s">
        <v>768</v>
      </c>
      <c r="B283" s="3">
        <v>2</v>
      </c>
      <c r="C283" t="str">
        <f>VLOOKUP($A283,Data!$D:$H,2,FALSE)</f>
        <v>Christophe Chabouté</v>
      </c>
      <c r="D283" t="str">
        <f>VLOOKUP($A283,Data!$D:$H,3,FALSE)</f>
        <v>Christophe Chabouté</v>
      </c>
      <c r="E283" t="str">
        <f>VLOOKUP($A283,Data!$D:$H,5,FALSE)</f>
        <v>Gallery 13</v>
      </c>
    </row>
    <row r="284" spans="1:5" x14ac:dyDescent="0.25">
      <c r="A284" s="2" t="s">
        <v>1431</v>
      </c>
      <c r="B284" s="3">
        <v>2</v>
      </c>
      <c r="C284" t="str">
        <f>VLOOKUP($A284,Data!$D:$H,2,FALSE)</f>
        <v>Anouk Ricard</v>
      </c>
      <c r="D284" t="str">
        <f>VLOOKUP($A284,Data!$D:$H,3,FALSE)</f>
        <v>Anouk Ricard</v>
      </c>
      <c r="E284" t="str">
        <f>VLOOKUP($A284,Data!$D:$H,5,FALSE)</f>
        <v>Drawn &amp; Quarterly</v>
      </c>
    </row>
    <row r="285" spans="1:5" x14ac:dyDescent="0.25">
      <c r="A285" s="2" t="s">
        <v>374</v>
      </c>
      <c r="B285" s="3">
        <v>2</v>
      </c>
      <c r="C285" t="str">
        <f>VLOOKUP($A285,Data!$D:$H,2,FALSE)</f>
        <v>Tom King</v>
      </c>
      <c r="D285" t="str">
        <f>VLOOKUP($A285,Data!$D:$H,3,FALSE)</f>
        <v>Gabriel Hernandez Walta, Jordie Bellaire</v>
      </c>
      <c r="E285" t="str">
        <f>VLOOKUP($A285,Data!$D:$H,5,FALSE)</f>
        <v>Marvel Comics</v>
      </c>
    </row>
    <row r="286" spans="1:5" x14ac:dyDescent="0.25">
      <c r="A286" s="2" t="s">
        <v>177</v>
      </c>
      <c r="B286" s="3">
        <v>2</v>
      </c>
      <c r="C286" t="str">
        <f>VLOOKUP($A286,Data!$D:$H,2,FALSE)</f>
        <v>Rick Remender</v>
      </c>
      <c r="D286" t="str">
        <f>VLOOKUP($A286,Data!$D:$H,3,FALSE)</f>
        <v>Wes Craig</v>
      </c>
      <c r="E286" t="str">
        <f>VLOOKUP($A286,Data!$D:$H,5,FALSE)</f>
        <v>Image Comics</v>
      </c>
    </row>
    <row r="287" spans="1:5" x14ac:dyDescent="0.25">
      <c r="A287" s="2" t="s">
        <v>193</v>
      </c>
      <c r="B287" s="3">
        <v>2</v>
      </c>
      <c r="C287" t="str">
        <f>VLOOKUP($A287,Data!$D:$H,2,FALSE)</f>
        <v>Bryan Lee O'Malley</v>
      </c>
      <c r="D287" t="str">
        <f>VLOOKUP($A287,Data!$D:$H,3,FALSE)</f>
        <v>Leslie Hung, Mickey Quinn</v>
      </c>
      <c r="E287" t="str">
        <f>VLOOKUP($A287,Data!$D:$H,5,FALSE)</f>
        <v>Image Comics</v>
      </c>
    </row>
    <row r="288" spans="1:5" x14ac:dyDescent="0.25">
      <c r="A288" s="2" t="s">
        <v>2598</v>
      </c>
      <c r="B288" s="3">
        <v>2</v>
      </c>
      <c r="C288" t="str">
        <f>VLOOKUP($A288,Data!$D:$H,2,FALSE)</f>
        <v>Chynna Clugston Flores</v>
      </c>
      <c r="D288" t="str">
        <f>VLOOKUP($A288,Data!$D:$H,3,FALSE)</f>
        <v>Kelly Matthews, Rosemary Valero O Connell, Maddi Gonzalez, Jenna Ayoub, Nichole Matthews</v>
      </c>
      <c r="E288" t="str">
        <f>VLOOKUP($A288,Data!$D:$H,5,FALSE)</f>
        <v>BOOM! Studios</v>
      </c>
    </row>
    <row r="289" spans="1:5" x14ac:dyDescent="0.25">
      <c r="A289" s="2" t="s">
        <v>1656</v>
      </c>
      <c r="B289" s="3">
        <v>2</v>
      </c>
      <c r="C289" t="str">
        <f>VLOOKUP($A289,Data!$D:$H,2,FALSE)</f>
        <v>Anya Davidson</v>
      </c>
      <c r="D289" t="str">
        <f>VLOOKUP($A289,Data!$D:$H,3,FALSE)</f>
        <v>Anya Davidson</v>
      </c>
      <c r="E289" t="str">
        <f>VLOOKUP($A289,Data!$D:$H,5,FALSE)</f>
        <v>Fantagraphics</v>
      </c>
    </row>
    <row r="290" spans="1:5" x14ac:dyDescent="0.25">
      <c r="A290" s="2" t="s">
        <v>363</v>
      </c>
      <c r="B290" s="3">
        <v>2</v>
      </c>
      <c r="C290" t="str">
        <f>VLOOKUP($A290,Data!$D:$H,2,FALSE)</f>
        <v>Noelle Stevenson, Shannon Watters, Kat Leyh</v>
      </c>
      <c r="D290" t="str">
        <f>VLOOKUP($A290,Data!$D:$H,3,FALSE)</f>
        <v>Brooke A. Allen, Carolyn Nowak</v>
      </c>
      <c r="E290" t="str">
        <f>VLOOKUP($A290,Data!$D:$H,5,FALSE)</f>
        <v>BOOM! Studios</v>
      </c>
    </row>
    <row r="291" spans="1:5" x14ac:dyDescent="0.25">
      <c r="A291" s="2" t="s">
        <v>676</v>
      </c>
      <c r="B291" s="3">
        <v>2</v>
      </c>
      <c r="C291" t="str">
        <f>VLOOKUP($A291,Data!$D:$H,2,FALSE)</f>
        <v>Takako Shimura</v>
      </c>
      <c r="D291" t="str">
        <f>VLOOKUP($A291,Data!$D:$H,3,FALSE)</f>
        <v>Takako Shimura</v>
      </c>
      <c r="E291" t="str">
        <f>VLOOKUP($A291,Data!$D:$H,5,FALSE)</f>
        <v>VIZ Media</v>
      </c>
    </row>
    <row r="292" spans="1:5" x14ac:dyDescent="0.25">
      <c r="A292" s="2" t="s">
        <v>377</v>
      </c>
      <c r="B292" s="3">
        <v>2</v>
      </c>
      <c r="C292" t="str">
        <f>VLOOKUP($A292,Data!$D:$H,2,FALSE)</f>
        <v>Benjamin Percy</v>
      </c>
      <c r="D292" t="str">
        <f>VLOOKUP($A292,Data!$D:$H,3,FALSE)</f>
        <v>Juan E. Ferreyra</v>
      </c>
      <c r="E292" t="str">
        <f>VLOOKUP($A292,Data!$D:$H,5,FALSE)</f>
        <v>DC Comics</v>
      </c>
    </row>
    <row r="293" spans="1:5" x14ac:dyDescent="0.25">
      <c r="A293" s="2" t="s">
        <v>742</v>
      </c>
      <c r="B293" s="3">
        <v>2</v>
      </c>
      <c r="C293" t="str">
        <f>VLOOKUP($A293,Data!$D:$H,2,FALSE)</f>
        <v>Matt Kindt</v>
      </c>
      <c r="D293" t="str">
        <f>VLOOKUP($A293,Data!$D:$H,3,FALSE)</f>
        <v>Doug Braithwaite, Clayton Crain, Tomas Giorello</v>
      </c>
      <c r="E293" t="str">
        <f>VLOOKUP($A293,Data!$D:$H,5,FALSE)</f>
        <v>Valiant</v>
      </c>
    </row>
    <row r="294" spans="1:5" x14ac:dyDescent="0.25">
      <c r="A294" s="2" t="s">
        <v>378</v>
      </c>
      <c r="B294" s="3">
        <v>2</v>
      </c>
      <c r="C294" t="str">
        <f>VLOOKUP($A294,Data!$D:$H,2,FALSE)</f>
        <v>Brian Azzarello</v>
      </c>
      <c r="D294" t="str">
        <f>VLOOKUP($A294,Data!$D:$H,3,FALSE)</f>
        <v>Eduardo Risso</v>
      </c>
      <c r="E294" t="str">
        <f>VLOOKUP($A294,Data!$D:$H,5,FALSE)</f>
        <v>Image Comics</v>
      </c>
    </row>
    <row r="295" spans="1:5" x14ac:dyDescent="0.25">
      <c r="A295" s="2" t="s">
        <v>776</v>
      </c>
      <c r="B295" s="3">
        <v>2</v>
      </c>
      <c r="C295" t="str">
        <f>VLOOKUP($A295,Data!$D:$H,2,FALSE)</f>
        <v>Michel Fiffe</v>
      </c>
      <c r="D295" t="str">
        <f>VLOOKUP($A295,Data!$D:$H,3,FALSE)</f>
        <v>Michel Fiffe</v>
      </c>
      <c r="E295" t="str">
        <f>VLOOKUP($A295,Data!$D:$H,5,FALSE)</f>
        <v>Fantagraphics</v>
      </c>
    </row>
    <row r="296" spans="1:5" x14ac:dyDescent="0.25">
      <c r="A296" s="2" t="s">
        <v>494</v>
      </c>
      <c r="B296" s="3">
        <v>2</v>
      </c>
      <c r="C296" t="str">
        <f>VLOOKUP($A296,Data!$D:$H,2,FALSE)</f>
        <v>Tom King</v>
      </c>
      <c r="D296" t="str">
        <f>VLOOKUP($A296,Data!$D:$H,3,FALSE)</f>
        <v>Mitch Gerads</v>
      </c>
      <c r="E296" t="str">
        <f>VLOOKUP($A296,Data!$D:$H,5,FALSE)</f>
        <v>DC Comics</v>
      </c>
    </row>
    <row r="297" spans="1:5" x14ac:dyDescent="0.25">
      <c r="A297" s="2" t="s">
        <v>790</v>
      </c>
      <c r="B297" s="3">
        <v>2</v>
      </c>
      <c r="C297" t="str">
        <f>VLOOKUP($A297,Data!$D:$H,2,FALSE)</f>
        <v>Joseph Remnant</v>
      </c>
      <c r="D297" t="str">
        <f>VLOOKUP($A297,Data!$D:$H,3,FALSE)</f>
        <v>Joseph Remnant</v>
      </c>
      <c r="E297" t="str">
        <f>VLOOKUP($A297,Data!$D:$H,5,FALSE)</f>
        <v>Fantagraphics</v>
      </c>
    </row>
    <row r="298" spans="1:5" x14ac:dyDescent="0.25">
      <c r="A298" s="2" t="s">
        <v>499</v>
      </c>
      <c r="B298" s="3">
        <v>2</v>
      </c>
      <c r="C298" t="str">
        <f>VLOOKUP($A298,Data!$D:$H,2,FALSE)</f>
        <v>Tess Stone</v>
      </c>
      <c r="D298" t="str">
        <f>VLOOKUP($A298,Data!$D:$H,3,FALSE)</f>
        <v>Tess Stone</v>
      </c>
      <c r="E298" t="str">
        <f>VLOOKUP($A298,Data!$D:$H,5,FALSE)</f>
        <v>Oni Press</v>
      </c>
    </row>
    <row r="299" spans="1:5" x14ac:dyDescent="0.25">
      <c r="A299" s="2" t="s">
        <v>245</v>
      </c>
      <c r="B299" s="3">
        <v>2</v>
      </c>
      <c r="C299" t="str">
        <f>VLOOKUP($A299,Data!$D:$H,2,FALSE)</f>
        <v>Kevin Panetta</v>
      </c>
      <c r="D299" t="str">
        <f>VLOOKUP($A299,Data!$D:$H,3,FALSE)</f>
        <v>Paulina Ganucheau</v>
      </c>
      <c r="E299" t="str">
        <f>VLOOKUP($A299,Data!$D:$H,5,FALSE)</f>
        <v>Dark Horse Comics</v>
      </c>
    </row>
    <row r="300" spans="1:5" x14ac:dyDescent="0.25">
      <c r="A300" s="2" t="s">
        <v>504</v>
      </c>
      <c r="B300" s="3">
        <v>2</v>
      </c>
      <c r="C300" t="str">
        <f>VLOOKUP($A300,Data!$D:$H,2,FALSE)</f>
        <v>Noora Heikkilä</v>
      </c>
      <c r="D300" t="str">
        <f>VLOOKUP($A300,Data!$D:$H,3,FALSE)</f>
        <v>Noora Heikkilä</v>
      </c>
      <c r="E300" t="str">
        <f>VLOOKUP($A300,Data!$D:$H,5,FALSE)</f>
        <v>Iron Circus Comics</v>
      </c>
    </row>
    <row r="301" spans="1:5" x14ac:dyDescent="0.25">
      <c r="A301" s="2" t="s">
        <v>78</v>
      </c>
      <c r="B301" s="3">
        <v>2</v>
      </c>
      <c r="C301" t="str">
        <f>VLOOKUP($A301,Data!$D:$H,2,FALSE)</f>
        <v>Cullen Bunn</v>
      </c>
      <c r="D301" t="str">
        <f>VLOOKUP($A301,Data!$D:$H,3,FALSE)</f>
        <v>Tyler Cook</v>
      </c>
      <c r="E301" t="str">
        <f>VLOOKUP($A301,Data!$D:$H,5,FALSE)</f>
        <v>Dark Horse Comics</v>
      </c>
    </row>
    <row r="302" spans="1:5" x14ac:dyDescent="0.25">
      <c r="A302" s="2" t="s">
        <v>2441</v>
      </c>
      <c r="B302" s="3">
        <v>2</v>
      </c>
      <c r="C302" t="str">
        <f>VLOOKUP($A302,Data!$D:$H,2,FALSE)</f>
        <v>Abby Howard</v>
      </c>
      <c r="D302" t="str">
        <f>VLOOKUP($A302,Data!$D:$H,3,FALSE)</f>
        <v>Abby Howard</v>
      </c>
      <c r="E302" t="str">
        <f>VLOOKUP($A302,Data!$D:$H,5,FALSE)</f>
        <v>Amulet Books</v>
      </c>
    </row>
    <row r="303" spans="1:5" x14ac:dyDescent="0.25">
      <c r="A303" s="2" t="s">
        <v>300</v>
      </c>
      <c r="B303" s="3">
        <v>2</v>
      </c>
      <c r="C303" t="str">
        <f>VLOOKUP($A303,Data!$D:$H,2,FALSE)</f>
        <v>Dennis Hopeless</v>
      </c>
      <c r="D303" t="str">
        <f>VLOOKUP($A303,Data!$D:$H,3,FALSE)</f>
        <v>Javier Rodriguez, Veronica Fish</v>
      </c>
      <c r="E303" t="str">
        <f>VLOOKUP($A303,Data!$D:$H,5,FALSE)</f>
        <v>Marvel Comics</v>
      </c>
    </row>
    <row r="304" spans="1:5" x14ac:dyDescent="0.25">
      <c r="A304" s="2" t="s">
        <v>402</v>
      </c>
      <c r="B304" s="3">
        <v>2</v>
      </c>
      <c r="C304" t="str">
        <f>VLOOKUP($A304,Data!$D:$H,2,FALSE)</f>
        <v>Kristen Gudsnuk</v>
      </c>
      <c r="D304" t="str">
        <f>VLOOKUP($A304,Data!$D:$H,3,FALSE)</f>
        <v>Kristen Gudsnuk</v>
      </c>
      <c r="E304" t="str">
        <f>VLOOKUP($A304,Data!$D:$H,5,FALSE)</f>
        <v>Dark Horse Comics</v>
      </c>
    </row>
    <row r="305" spans="1:5" x14ac:dyDescent="0.25">
      <c r="A305" s="2" t="s">
        <v>371</v>
      </c>
      <c r="B305" s="3">
        <v>2</v>
      </c>
      <c r="C305" t="str">
        <f>VLOOKUP($A305,Data!$D:$H,2,FALSE)</f>
        <v>Stjepan Sejic</v>
      </c>
      <c r="D305" t="str">
        <f>VLOOKUP($A305,Data!$D:$H,3,FALSE)</f>
        <v>Stjepan Sejic</v>
      </c>
      <c r="E305" t="str">
        <f>VLOOKUP($A305,Data!$D:$H,5,FALSE)</f>
        <v>Image Comics</v>
      </c>
    </row>
    <row r="306" spans="1:5" x14ac:dyDescent="0.25">
      <c r="A306" s="2" t="s">
        <v>524</v>
      </c>
      <c r="B306" s="3">
        <v>2</v>
      </c>
      <c r="C306" t="str">
        <f>VLOOKUP($A306,Data!$D:$H,2,FALSE)</f>
        <v>Marcelo D'Salete</v>
      </c>
      <c r="D306" t="str">
        <f>VLOOKUP($A306,Data!$D:$H,3,FALSE)</f>
        <v>Marcelo D'Salete</v>
      </c>
      <c r="E306" t="str">
        <f>VLOOKUP($A306,Data!$D:$H,5,FALSE)</f>
        <v>Fantagraphics</v>
      </c>
    </row>
    <row r="307" spans="1:5" x14ac:dyDescent="0.25">
      <c r="A307" s="2" t="s">
        <v>282</v>
      </c>
      <c r="B307" s="3">
        <v>2</v>
      </c>
      <c r="C307" t="str">
        <f>VLOOKUP($A307,Data!$D:$H,2,FALSE)</f>
        <v>Stan Sakai</v>
      </c>
      <c r="D307" t="str">
        <f>VLOOKUP($A307,Data!$D:$H,3,FALSE)</f>
        <v>Stan Sakai</v>
      </c>
      <c r="E307" t="str">
        <f>VLOOKUP($A307,Data!$D:$H,5,FALSE)</f>
        <v>Dark Horse Comics</v>
      </c>
    </row>
    <row r="308" spans="1:5" x14ac:dyDescent="0.25">
      <c r="A308" s="2" t="s">
        <v>535</v>
      </c>
      <c r="B308" s="3">
        <v>2</v>
      </c>
      <c r="C308" t="str">
        <f>VLOOKUP($A308,Data!$D:$H,2,FALSE)</f>
        <v>Cathy Malkasian</v>
      </c>
      <c r="D308" t="str">
        <f>VLOOKUP($A308,Data!$D:$H,3,FALSE)</f>
        <v>Cathy Malkasian</v>
      </c>
      <c r="E308" t="str">
        <f>VLOOKUP($A308,Data!$D:$H,5,FALSE)</f>
        <v>Fantagraphics</v>
      </c>
    </row>
    <row r="309" spans="1:5" x14ac:dyDescent="0.25">
      <c r="A309" s="2" t="s">
        <v>326</v>
      </c>
      <c r="B309" s="3">
        <v>2</v>
      </c>
      <c r="C309" t="str">
        <f>VLOOKUP($A309,Data!$D:$H,2,FALSE)</f>
        <v>Mark Waid</v>
      </c>
      <c r="D309" t="str">
        <f>VLOOKUP($A309,Data!$D:$H,3,FALSE)</f>
        <v>Joe Eisma, Pete Woods, Audry Mok</v>
      </c>
      <c r="E309" t="str">
        <f>VLOOKUP($A309,Data!$D:$H,5,FALSE)</f>
        <v>Archie Comics</v>
      </c>
    </row>
    <row r="310" spans="1:5" x14ac:dyDescent="0.25">
      <c r="A310" s="2" t="s">
        <v>541</v>
      </c>
      <c r="B310" s="3">
        <v>2</v>
      </c>
      <c r="C310" t="str">
        <f>VLOOKUP($A310,Data!$D:$H,2,FALSE)</f>
        <v>Kelly Thompson</v>
      </c>
      <c r="D310" t="str">
        <f>VLOOKUP($A310,Data!$D:$H,3,FALSE)</f>
        <v>Brianne Drouhard</v>
      </c>
      <c r="E310" t="str">
        <f>VLOOKUP($A310,Data!$D:$H,5,FALSE)</f>
        <v>BOOM! Studios</v>
      </c>
    </row>
    <row r="311" spans="1:5" x14ac:dyDescent="0.25">
      <c r="A311" s="2" t="s">
        <v>684</v>
      </c>
      <c r="B311" s="3">
        <v>2</v>
      </c>
      <c r="C311" t="str">
        <f>VLOOKUP($A311,Data!$D:$H,2,FALSE)</f>
        <v>Brian Azzarello, Frank Miller</v>
      </c>
      <c r="D311" t="str">
        <f>VLOOKUP($A311,Data!$D:$H,3,FALSE)</f>
        <v>Andy Kubert, Klaus Janson, Brad Anderson, Alex Sinclair</v>
      </c>
      <c r="E311" t="str">
        <f>VLOOKUP($A311,Data!$D:$H,5,FALSE)</f>
        <v>DC Comics</v>
      </c>
    </row>
    <row r="312" spans="1:5" x14ac:dyDescent="0.25">
      <c r="A312" s="2" t="s">
        <v>543</v>
      </c>
      <c r="B312" s="3">
        <v>2</v>
      </c>
      <c r="C312" t="str">
        <f>VLOOKUP($A312,Data!$D:$H,2,FALSE)</f>
        <v>Matthew Loux</v>
      </c>
      <c r="D312" t="str">
        <f>VLOOKUP($A312,Data!$D:$H,3,FALSE)</f>
        <v>Matthew Loux</v>
      </c>
      <c r="E312" t="str">
        <f>VLOOKUP($A312,Data!$D:$H,5,FALSE)</f>
        <v>First Second</v>
      </c>
    </row>
    <row r="313" spans="1:5" x14ac:dyDescent="0.25">
      <c r="A313" s="2" t="s">
        <v>2619</v>
      </c>
      <c r="B313" s="3">
        <v>2</v>
      </c>
      <c r="C313" t="str">
        <f>VLOOKUP($A313,Data!$D:$H,2,FALSE)</f>
        <v>Giacomo Bevilacqua</v>
      </c>
      <c r="D313" t="str">
        <f>VLOOKUP($A313,Data!$D:$H,3,FALSE)</f>
        <v>Giacomo Bevilacqua</v>
      </c>
      <c r="E313" t="str">
        <f>VLOOKUP($A313,Data!$D:$H,5,FALSE)</f>
        <v>Magnetic Press /  Lion Forge</v>
      </c>
    </row>
    <row r="314" spans="1:5" x14ac:dyDescent="0.25">
      <c r="A314" s="2" t="s">
        <v>171</v>
      </c>
      <c r="B314" s="3">
        <v>2</v>
      </c>
      <c r="C314" t="str">
        <f>VLOOKUP($A314,Data!$D:$H,2,FALSE)</f>
        <v>Matt Kindt</v>
      </c>
      <c r="D314" t="str">
        <f>VLOOKUP($A314,Data!$D:$H,3,FALSE)</f>
        <v>Matt Kindt, Sharlene Kindt</v>
      </c>
      <c r="E314" t="str">
        <f>VLOOKUP($A314,Data!$D:$H,5,FALSE)</f>
        <v>Dark Horse Comics</v>
      </c>
    </row>
    <row r="315" spans="1:5" x14ac:dyDescent="0.25">
      <c r="A315" s="2" t="s">
        <v>747</v>
      </c>
      <c r="B315" s="3">
        <v>2</v>
      </c>
      <c r="C315" t="str">
        <f>VLOOKUP($A315,Data!$D:$H,2,FALSE)</f>
        <v>Brian Michael Bendis</v>
      </c>
      <c r="D315" t="str">
        <f>VLOOKUP($A315,Data!$D:$H,3,FALSE)</f>
        <v>Alex Maleev</v>
      </c>
      <c r="E315" t="str">
        <f>VLOOKUP($A315,Data!$D:$H,5,FALSE)</f>
        <v>Marvel Comics</v>
      </c>
    </row>
    <row r="316" spans="1:5" x14ac:dyDescent="0.25">
      <c r="A316" s="2" t="s">
        <v>319</v>
      </c>
      <c r="B316" s="3">
        <v>2</v>
      </c>
      <c r="C316" t="str">
        <f>VLOOKUP($A316,Data!$D:$H,2,FALSE)</f>
        <v>Sui Ishida</v>
      </c>
      <c r="D316" t="str">
        <f>VLOOKUP($A316,Data!$D:$H,3,FALSE)</f>
        <v>Sui Ishida</v>
      </c>
      <c r="E316" t="str">
        <f>VLOOKUP($A316,Data!$D:$H,5,FALSE)</f>
        <v>VIZ Media</v>
      </c>
    </row>
    <row r="317" spans="1:5" x14ac:dyDescent="0.25">
      <c r="A317" s="2" t="s">
        <v>350</v>
      </c>
      <c r="B317" s="3">
        <v>2</v>
      </c>
      <c r="C317" t="str">
        <f>VLOOKUP($A317,Data!$D:$H,2,FALSE)</f>
        <v>James Tynion Iv</v>
      </c>
      <c r="D317" t="str">
        <f>VLOOKUP($A317,Data!$D:$H,3,FALSE)</f>
        <v>Rian Sygh</v>
      </c>
      <c r="E317" t="str">
        <f>VLOOKUP($A317,Data!$D:$H,5,FALSE)</f>
        <v>BOOM! Studios</v>
      </c>
    </row>
    <row r="318" spans="1:5" x14ac:dyDescent="0.25">
      <c r="A318" s="2" t="s">
        <v>252</v>
      </c>
      <c r="B318" s="3">
        <v>2</v>
      </c>
      <c r="C318" t="str">
        <f>VLOOKUP($A318,Data!$D:$H,2,FALSE)</f>
        <v>Tommi Parrish</v>
      </c>
      <c r="D318" t="str">
        <f>VLOOKUP($A318,Data!$D:$H,3,FALSE)</f>
        <v>Tommi Parrish</v>
      </c>
      <c r="E318" t="str">
        <f>VLOOKUP($A318,Data!$D:$H,5,FALSE)</f>
        <v>2dcloud</v>
      </c>
    </row>
    <row r="319" spans="1:5" x14ac:dyDescent="0.25">
      <c r="A319" s="2" t="s">
        <v>135</v>
      </c>
      <c r="B319" s="3">
        <v>2</v>
      </c>
      <c r="C319" t="str">
        <f>VLOOKUP($A319,Data!$D:$H,2,FALSE)</f>
        <v>Charles Soule</v>
      </c>
      <c r="D319" t="str">
        <f>VLOOKUP($A319,Data!$D:$H,3,FALSE)</f>
        <v>Giuseppe Camuncoli</v>
      </c>
      <c r="E319" t="str">
        <f>VLOOKUP($A319,Data!$D:$H,5,FALSE)</f>
        <v>Marvel Comics</v>
      </c>
    </row>
    <row r="320" spans="1:5" x14ac:dyDescent="0.25">
      <c r="A320" s="2" t="s">
        <v>2603</v>
      </c>
      <c r="B320" s="3">
        <v>2</v>
      </c>
      <c r="C320" t="str">
        <f>VLOOKUP($A320,Data!$D:$H,2,FALSE)</f>
        <v>Andy Hirsch</v>
      </c>
      <c r="D320" t="str">
        <f>VLOOKUP($A320,Data!$D:$H,3,FALSE)</f>
        <v>Andy Hirsch</v>
      </c>
      <c r="E320" t="str">
        <f>VLOOKUP($A320,Data!$D:$H,5,FALSE)</f>
        <v>First Second</v>
      </c>
    </row>
    <row r="321" spans="1:5" x14ac:dyDescent="0.25">
      <c r="A321" s="2" t="s">
        <v>327</v>
      </c>
      <c r="B321" s="3">
        <v>2</v>
      </c>
      <c r="C321" t="str">
        <f>VLOOKUP($A321,Data!$D:$H,2,FALSE)</f>
        <v>Hope Larson, Jackie Ball</v>
      </c>
      <c r="D321" t="str">
        <f>VLOOKUP($A321,Data!$D:$H,3,FALSE)</f>
        <v>Brittney Williams, Noah Hayes</v>
      </c>
      <c r="E321" t="str">
        <f>VLOOKUP($A321,Data!$D:$H,5,FALSE)</f>
        <v>BOOM! Studios</v>
      </c>
    </row>
    <row r="322" spans="1:5" x14ac:dyDescent="0.25">
      <c r="A322" s="2" t="s">
        <v>243</v>
      </c>
      <c r="B322" s="3">
        <v>2</v>
      </c>
      <c r="C322" t="str">
        <f>VLOOKUP($A322,Data!$D:$H,2,FALSE)</f>
        <v>Marguerite Bennett</v>
      </c>
      <c r="D322" t="str">
        <f>VLOOKUP($A322,Data!$D:$H,3,FALSE)</f>
        <v>Rafael De Latorre</v>
      </c>
      <c r="E322" t="str">
        <f>VLOOKUP($A322,Data!$D:$H,5,FALSE)</f>
        <v>Aftershock Comics</v>
      </c>
    </row>
    <row r="323" spans="1:5" x14ac:dyDescent="0.25">
      <c r="A323" s="2" t="s">
        <v>2627</v>
      </c>
      <c r="B323" s="3">
        <v>2</v>
      </c>
      <c r="C323" t="str">
        <f>VLOOKUP($A323,Data!$D:$H,2,FALSE)</f>
        <v>Salva Rubio</v>
      </c>
      <c r="D323" t="str">
        <f>VLOOKUP($A323,Data!$D:$H,3,FALSE)</f>
        <v>Efa</v>
      </c>
      <c r="E323" t="str">
        <f>VLOOKUP($A323,Data!$D:$H,5,FALSE)</f>
        <v>NBM Publishing</v>
      </c>
    </row>
    <row r="324" spans="1:5" x14ac:dyDescent="0.25">
      <c r="A324" s="2" t="s">
        <v>2723</v>
      </c>
      <c r="B324" s="3">
        <v>2</v>
      </c>
      <c r="C324" t="str">
        <f>VLOOKUP($A324,Data!$D:$H,2,FALSE)</f>
        <v>Sarah Glidden</v>
      </c>
      <c r="D324" t="str">
        <f>VLOOKUP($A324,Data!$D:$H,3,FALSE)</f>
        <v>Sarah Glidden</v>
      </c>
      <c r="E324" t="str">
        <f>VLOOKUP($A324,Data!$D:$H,5,FALSE)</f>
        <v>Drawn &amp; Quarterly</v>
      </c>
    </row>
    <row r="325" spans="1:5" x14ac:dyDescent="0.25">
      <c r="A325" s="2" t="s">
        <v>2590</v>
      </c>
      <c r="B325" s="3">
        <v>2</v>
      </c>
      <c r="C325" t="str">
        <f>VLOOKUP($A325,Data!$D:$H,2,FALSE)</f>
        <v>Kazuto Tatsuta</v>
      </c>
      <c r="D325" t="str">
        <f>VLOOKUP($A325,Data!$D:$H,3,FALSE)</f>
        <v>Kazuto Tatsuta</v>
      </c>
      <c r="E325" t="str">
        <f>VLOOKUP($A325,Data!$D:$H,5,FALSE)</f>
        <v>Kodansha Comics</v>
      </c>
    </row>
    <row r="326" spans="1:5" x14ac:dyDescent="0.25">
      <c r="A326" s="2" t="s">
        <v>581</v>
      </c>
      <c r="B326" s="3">
        <v>2</v>
      </c>
      <c r="C326" t="str">
        <f>VLOOKUP($A326,Data!$D:$H,2,FALSE)</f>
        <v>Gigi D.G.</v>
      </c>
      <c r="D326" t="str">
        <f>VLOOKUP($A326,Data!$D:$H,3,FALSE)</f>
        <v>Gigi D.G.</v>
      </c>
      <c r="E326" t="str">
        <f>VLOOKUP($A326,Data!$D:$H,5,FALSE)</f>
        <v>First Second</v>
      </c>
    </row>
    <row r="327" spans="1:5" x14ac:dyDescent="0.25">
      <c r="A327" s="2" t="s">
        <v>308</v>
      </c>
      <c r="B327" s="3">
        <v>2</v>
      </c>
      <c r="C327" t="str">
        <f>VLOOKUP($A327,Data!$D:$H,2,FALSE)</f>
        <v>Shuzo Oshimi</v>
      </c>
      <c r="D327" t="str">
        <f>VLOOKUP($A327,Data!$D:$H,3,FALSE)</f>
        <v>Shuzo Oshimi</v>
      </c>
      <c r="E327" t="str">
        <f>VLOOKUP($A327,Data!$D:$H,5,FALSE)</f>
        <v>Kodansha Comics</v>
      </c>
    </row>
    <row r="328" spans="1:5" x14ac:dyDescent="0.25">
      <c r="A328" s="2" t="s">
        <v>2606</v>
      </c>
      <c r="B328" s="3">
        <v>2</v>
      </c>
      <c r="C328" t="str">
        <f>VLOOKUP($A328,Data!$D:$H,2,FALSE)</f>
        <v>Roger Langridge</v>
      </c>
      <c r="D328" t="str">
        <f>VLOOKUP($A328,Data!$D:$H,3,FALSE)</f>
        <v>Roger Langridge</v>
      </c>
      <c r="E328" t="str">
        <f>VLOOKUP($A328,Data!$D:$H,5,FALSE)</f>
        <v>Fantagraphics</v>
      </c>
    </row>
    <row r="329" spans="1:5" x14ac:dyDescent="0.25">
      <c r="A329" s="2" t="s">
        <v>847</v>
      </c>
      <c r="B329" s="3">
        <v>2</v>
      </c>
      <c r="C329" t="str">
        <f>VLOOKUP($A329,Data!$D:$H,2,FALSE)</f>
        <v>Patrick Kyle</v>
      </c>
      <c r="D329" t="str">
        <f>VLOOKUP($A329,Data!$D:$H,3,FALSE)</f>
        <v>Patrick Kyle</v>
      </c>
      <c r="E329" t="str">
        <f>VLOOKUP($A329,Data!$D:$H,5,FALSE)</f>
        <v>Koyama Press</v>
      </c>
    </row>
    <row r="330" spans="1:5" x14ac:dyDescent="0.25">
      <c r="A330" s="2" t="s">
        <v>589</v>
      </c>
      <c r="B330" s="3">
        <v>2</v>
      </c>
      <c r="C330" t="str">
        <f>VLOOKUP($A330,Data!$D:$H,2,FALSE)</f>
        <v>Sharon Shinn</v>
      </c>
      <c r="D330" t="str">
        <f>VLOOKUP($A330,Data!$D:$H,3,FALSE)</f>
        <v>Molly Knox Ostertag</v>
      </c>
      <c r="E330" t="str">
        <f>VLOOKUP($A330,Data!$D:$H,5,FALSE)</f>
        <v>First Second</v>
      </c>
    </row>
    <row r="331" spans="1:5" x14ac:dyDescent="0.25">
      <c r="A331" s="2" t="s">
        <v>2640</v>
      </c>
      <c r="B331" s="3">
        <v>2</v>
      </c>
      <c r="C331" t="str">
        <f>VLOOKUP($A331,Data!$D:$H,2,FALSE)</f>
        <v>Al Feldstein,‎ Ray Bradbury</v>
      </c>
      <c r="D331" t="str">
        <f>VLOOKUP($A331,Data!$D:$H,3,FALSE)</f>
        <v>Will Elder</v>
      </c>
      <c r="E331" t="str">
        <f>VLOOKUP($A331,Data!$D:$H,5,FALSE)</f>
        <v>Fantagraphics</v>
      </c>
    </row>
    <row r="332" spans="1:5" x14ac:dyDescent="0.25">
      <c r="A332" s="2" t="s">
        <v>2291</v>
      </c>
      <c r="B332" s="3">
        <v>2</v>
      </c>
      <c r="C332" t="str">
        <f>VLOOKUP($A332,Data!$D:$H,2,FALSE)</f>
        <v>Rick Remender</v>
      </c>
      <c r="D332" t="str">
        <f>VLOOKUP($A332,Data!$D:$H,3,FALSE)</f>
        <v>Jerome Opeña</v>
      </c>
      <c r="E332" t="str">
        <f>VLOOKUP($A332,Data!$D:$H,5,FALSE)</f>
        <v>Image Comics</v>
      </c>
    </row>
    <row r="333" spans="1:5" x14ac:dyDescent="0.25">
      <c r="A333" s="2" t="s">
        <v>630</v>
      </c>
      <c r="B333" s="3">
        <v>2</v>
      </c>
      <c r="C333" t="str">
        <f>VLOOKUP($A333,Data!$D:$H,2,FALSE)</f>
        <v>Terry Moore</v>
      </c>
      <c r="D333" t="str">
        <f>VLOOKUP($A333,Data!$D:$H,3,FALSE)</f>
        <v>Terry Moore, Steve Hamaker</v>
      </c>
      <c r="E333" t="str">
        <f>VLOOKUP($A333,Data!$D:$H,5,FALSE)</f>
        <v>Abstract Studios</v>
      </c>
    </row>
    <row r="334" spans="1:5" x14ac:dyDescent="0.25">
      <c r="A334" s="2" t="s">
        <v>2546</v>
      </c>
      <c r="B334" s="3">
        <v>1</v>
      </c>
      <c r="C334" t="str">
        <f>VLOOKUP($A334,Data!$D:$H,2,FALSE)</f>
        <v>Josh Tierney</v>
      </c>
      <c r="D334" t="str">
        <f>VLOOKUP($A334,Data!$D:$H,3,FALSE)</f>
        <v>Various</v>
      </c>
      <c r="E334" t="str">
        <f>VLOOKUP($A334,Data!$D:$H,5,FALSE)</f>
        <v>Web Comic - http://warmbloodcomic.com/</v>
      </c>
    </row>
    <row r="335" spans="1:5" x14ac:dyDescent="0.25">
      <c r="A335" s="2" t="s">
        <v>2322</v>
      </c>
      <c r="B335" s="3">
        <v>1</v>
      </c>
      <c r="C335" t="str">
        <f>VLOOKUP($A335,Data!$D:$H,2,FALSE)</f>
        <v>Andi Watson</v>
      </c>
      <c r="D335" t="str">
        <f>VLOOKUP($A335,Data!$D:$H,3,FALSE)</f>
        <v>Andi Watson</v>
      </c>
      <c r="E335" t="str">
        <f>VLOOKUP($A335,Data!$D:$H,5,FALSE)</f>
        <v>Dark Horse Comics</v>
      </c>
    </row>
    <row r="336" spans="1:5" x14ac:dyDescent="0.25">
      <c r="A336" s="2" t="s">
        <v>2898</v>
      </c>
      <c r="B336" s="3">
        <v>1</v>
      </c>
      <c r="C336" t="str">
        <f>VLOOKUP($A336,Data!$D:$H,2,FALSE)</f>
        <v>Trina Robbins</v>
      </c>
      <c r="D336" t="str">
        <f>VLOOKUP($A336,Data!$D:$H,3,FALSE)</f>
        <v>Trina Robbins</v>
      </c>
      <c r="E336" t="str">
        <f>VLOOKUP($A336,Data!$D:$H,5,FALSE)</f>
        <v>IDW Publishing</v>
      </c>
    </row>
    <row r="337" spans="1:5" x14ac:dyDescent="0.25">
      <c r="A337" s="2" t="s">
        <v>1854</v>
      </c>
      <c r="B337" s="3">
        <v>1</v>
      </c>
      <c r="C337" t="str">
        <f>VLOOKUP($A337,Data!$D:$H,2,FALSE)</f>
        <v>Kit Steinkellner</v>
      </c>
      <c r="D337" t="str">
        <f>VLOOKUP($A337,Data!$D:$H,3,FALSE)</f>
        <v>Emma Steinkellner</v>
      </c>
      <c r="E337" t="str">
        <f>VLOOKUP($A337,Data!$D:$H,5,FALSE)</f>
        <v>Fanbase Press</v>
      </c>
    </row>
    <row r="338" spans="1:5" x14ac:dyDescent="0.25">
      <c r="A338" s="2" t="s">
        <v>2440</v>
      </c>
      <c r="B338" s="3">
        <v>1</v>
      </c>
      <c r="C338" t="str">
        <f>VLOOKUP($A338,Data!$D:$H,2,FALSE)</f>
        <v>Ben Clanton</v>
      </c>
      <c r="D338" t="str">
        <f>VLOOKUP($A338,Data!$D:$H,3,FALSE)</f>
        <v>Ben Clanton</v>
      </c>
      <c r="E338" t="str">
        <f>VLOOKUP($A338,Data!$D:$H,5,FALSE)</f>
        <v>Tundra Books</v>
      </c>
    </row>
    <row r="339" spans="1:5" x14ac:dyDescent="0.25">
      <c r="A339" s="2" t="s">
        <v>2757</v>
      </c>
      <c r="B339" s="3">
        <v>1</v>
      </c>
      <c r="C339" t="str">
        <f>VLOOKUP($A339,Data!$D:$H,2,FALSE)</f>
        <v>Alison Bechdel</v>
      </c>
      <c r="D339" t="str">
        <f>VLOOKUP($A339,Data!$D:$H,3,FALSE)</f>
        <v>Alison Bechdel</v>
      </c>
      <c r="E339" t="str">
        <f>VLOOKUP($A339,Data!$D:$H,5,FALSE)</f>
        <v>WomaNews</v>
      </c>
    </row>
    <row r="340" spans="1:5" x14ac:dyDescent="0.25">
      <c r="A340" s="2" t="s">
        <v>1390</v>
      </c>
      <c r="B340" s="3">
        <v>1</v>
      </c>
      <c r="C340" t="str">
        <f>VLOOKUP($A340,Data!$D:$H,2,FALSE)</f>
        <v>John Pham</v>
      </c>
      <c r="D340" t="str">
        <f>VLOOKUP($A340,Data!$D:$H,3,FALSE)</f>
        <v>John Pham</v>
      </c>
      <c r="E340" t="str">
        <f>VLOOKUP($A340,Data!$D:$H,5,FALSE)</f>
        <v>Epoxy Press</v>
      </c>
    </row>
    <row r="341" spans="1:5" x14ac:dyDescent="0.25">
      <c r="A341" s="2" t="s">
        <v>1861</v>
      </c>
      <c r="B341" s="3">
        <v>1</v>
      </c>
      <c r="C341" t="str">
        <f>VLOOKUP($A341,Data!$D:$H,2,FALSE)</f>
        <v>Chuck Brown</v>
      </c>
      <c r="D341" t="str">
        <f>VLOOKUP($A341,Data!$D:$H,3,FALSE)</f>
        <v>Sanford Greene</v>
      </c>
      <c r="E341" t="str">
        <f>VLOOKUP($A341,Data!$D:$H,5,FALSE)</f>
        <v>Line Webtoon</v>
      </c>
    </row>
    <row r="342" spans="1:5" x14ac:dyDescent="0.25">
      <c r="A342" s="2" t="s">
        <v>2242</v>
      </c>
      <c r="B342" s="3">
        <v>1</v>
      </c>
      <c r="C342" t="str">
        <f>VLOOKUP($A342,Data!$D:$H,2,FALSE)</f>
        <v>Tillie Walden</v>
      </c>
      <c r="D342" t="str">
        <f>VLOOKUP($A342,Data!$D:$H,3,FALSE)</f>
        <v>Tillie Walden</v>
      </c>
      <c r="E342" t="str">
        <f>VLOOKUP($A342,Data!$D:$H,5,FALSE)</f>
        <v>Avery Hill Publishing</v>
      </c>
    </row>
    <row r="343" spans="1:5" x14ac:dyDescent="0.25">
      <c r="A343" s="2" t="s">
        <v>1864</v>
      </c>
      <c r="B343" s="3">
        <v>1</v>
      </c>
      <c r="C343" t="str">
        <f>VLOOKUP($A343,Data!$D:$H,2,FALSE)</f>
        <v>Dean Haspiel</v>
      </c>
      <c r="D343" t="str">
        <f>VLOOKUP($A343,Data!$D:$H,3,FALSE)</f>
        <v>Dean Haspiel</v>
      </c>
      <c r="E343" t="str">
        <f>VLOOKUP($A343,Data!$D:$H,5,FALSE)</f>
        <v>Line Webtoon</v>
      </c>
    </row>
    <row r="344" spans="1:5" x14ac:dyDescent="0.25">
      <c r="A344" s="2" t="s">
        <v>2378</v>
      </c>
      <c r="B344" s="3">
        <v>1</v>
      </c>
      <c r="C344" t="str">
        <f>VLOOKUP($A344,Data!$D:$H,2,FALSE)</f>
        <v>Clay Mcleod Chapman</v>
      </c>
      <c r="D344" t="str">
        <f>VLOOKUP($A344,Data!$D:$H,3,FALSE)</f>
        <v>Jey Levang</v>
      </c>
      <c r="E344" t="str">
        <f>VLOOKUP($A344,Data!$D:$H,5,FALSE)</f>
        <v>BOOM! Studios</v>
      </c>
    </row>
    <row r="345" spans="1:5" x14ac:dyDescent="0.25">
      <c r="A345" s="2" t="s">
        <v>1866</v>
      </c>
      <c r="B345" s="3">
        <v>1</v>
      </c>
      <c r="C345" t="str">
        <f>VLOOKUP($A345,Data!$D:$H,2,FALSE)</f>
        <v>Adam Dravian</v>
      </c>
      <c r="D345" t="str">
        <f>VLOOKUP($A345,Data!$D:$H,3,FALSE)</f>
        <v>Jessica Safron</v>
      </c>
      <c r="E345" t="str">
        <f>VLOOKUP($A345,Data!$D:$H,5,FALSE)</f>
        <v>Web Comic - https://satanninja.com/comic/satan-ninja-198x/issue-1-video-dreamer/cover#comic</v>
      </c>
    </row>
    <row r="346" spans="1:5" x14ac:dyDescent="0.25">
      <c r="A346" s="2" t="s">
        <v>2516</v>
      </c>
      <c r="B346" s="3">
        <v>1</v>
      </c>
      <c r="C346" t="str">
        <f>VLOOKUP($A346,Data!$D:$H,2,FALSE)</f>
        <v>Hero</v>
      </c>
      <c r="D346" t="str">
        <f>VLOOKUP($A346,Data!$D:$H,3,FALSE)</f>
        <v>Daisuke Hagiwara</v>
      </c>
      <c r="E346" t="str">
        <f>VLOOKUP($A346,Data!$D:$H,5,FALSE)</f>
        <v>Yen Press</v>
      </c>
    </row>
    <row r="347" spans="1:5" x14ac:dyDescent="0.25">
      <c r="A347" s="2" t="s">
        <v>1869</v>
      </c>
      <c r="B347" s="3">
        <v>1</v>
      </c>
      <c r="C347" t="str">
        <f>VLOOKUP($A347,Data!$D:$H,2,FALSE)</f>
        <v>Various</v>
      </c>
      <c r="D347" t="str">
        <f>VLOOKUP($A347,Data!$D:$H,3,FALSE)</f>
        <v>Various</v>
      </c>
      <c r="E347" t="str">
        <f>VLOOKUP($A347,Data!$D:$H,5,FALSE)</f>
        <v>Web Comic - http://www.webtoons.com/en/horror/have-you-any-fear/list?title_no=1197</v>
      </c>
    </row>
    <row r="348" spans="1:5" x14ac:dyDescent="0.25">
      <c r="A348" s="2" t="s">
        <v>2756</v>
      </c>
      <c r="B348" s="3">
        <v>1</v>
      </c>
      <c r="C348" t="str">
        <f>VLOOKUP($A348,Data!$D:$H,2,FALSE)</f>
        <v>Jason Semahn</v>
      </c>
      <c r="D348" t="str">
        <f>VLOOKUP($A348,Data!$D:$H,3,FALSE)</f>
        <v>Jorge Corona</v>
      </c>
      <c r="E348" t="str">
        <f>VLOOKUP($A348,Data!$D:$H,5,FALSE)</f>
        <v>Image Comics</v>
      </c>
    </row>
    <row r="349" spans="1:5" x14ac:dyDescent="0.25">
      <c r="A349" s="2" t="s">
        <v>1870</v>
      </c>
      <c r="B349" s="3">
        <v>1</v>
      </c>
      <c r="C349" t="str">
        <f>VLOOKUP($A349,Data!$D:$H,2,FALSE)</f>
        <v>Sas Milledge</v>
      </c>
      <c r="D349" t="str">
        <f>VLOOKUP($A349,Data!$D:$H,3,FALSE)</f>
        <v>Sas Milledge</v>
      </c>
      <c r="E349" t="str">
        <f>VLOOKUP($A349,Data!$D:$H,5,FALSE)</f>
        <v>Web Comic - http://mimoncomic.tumblr.com/</v>
      </c>
    </row>
    <row r="350" spans="1:5" x14ac:dyDescent="0.25">
      <c r="A350" s="2" t="s">
        <v>2807</v>
      </c>
      <c r="B350" s="3">
        <v>1</v>
      </c>
      <c r="C350" t="str">
        <f>VLOOKUP($A350,Data!$D:$H,2,FALSE)</f>
        <v>Ben Passmore</v>
      </c>
      <c r="D350" t="str">
        <f>VLOOKUP($A350,Data!$D:$H,3,FALSE)</f>
        <v>Ben Passmore</v>
      </c>
      <c r="E350" t="str">
        <f>VLOOKUP($A350,Data!$D:$H,5,FALSE)</f>
        <v>Negative Pleasure Publications</v>
      </c>
    </row>
    <row r="351" spans="1:5" x14ac:dyDescent="0.25">
      <c r="A351" s="2" t="s">
        <v>1872</v>
      </c>
      <c r="B351" s="3">
        <v>1</v>
      </c>
      <c r="C351" t="str">
        <f>VLOOKUP($A351,Data!$D:$H,2,FALSE)</f>
        <v>Victor Santos</v>
      </c>
      <c r="D351" t="str">
        <f>VLOOKUP($A351,Data!$D:$H,3,FALSE)</f>
        <v>Victor Santos</v>
      </c>
      <c r="E351" t="str">
        <f>VLOOKUP($A351,Data!$D:$H,5,FALSE)</f>
        <v>Web Comic - http://www.polarcomic.com/</v>
      </c>
    </row>
    <row r="352" spans="1:5" x14ac:dyDescent="0.25">
      <c r="A352" s="2" t="s">
        <v>2223</v>
      </c>
      <c r="B352" s="3">
        <v>1</v>
      </c>
      <c r="C352" t="str">
        <f>VLOOKUP($A352,Data!$D:$H,2,FALSE)</f>
        <v>Jack Kirby, Joe Simon</v>
      </c>
      <c r="D352" t="str">
        <f>VLOOKUP($A352,Data!$D:$H,3,FALSE)</f>
        <v>Jack Kirby, Joe Simon</v>
      </c>
      <c r="E352" t="str">
        <f>VLOOKUP($A352,Data!$D:$H,5,FALSE)</f>
        <v>DC Comics</v>
      </c>
    </row>
    <row r="353" spans="1:5" x14ac:dyDescent="0.25">
      <c r="A353" s="2" t="s">
        <v>1877</v>
      </c>
      <c r="B353" s="3">
        <v>1</v>
      </c>
      <c r="C353" t="str">
        <f>VLOOKUP($A353,Data!$D:$H,2,FALSE)</f>
        <v>Cynthia Von Buhler</v>
      </c>
      <c r="D353" t="str">
        <f>VLOOKUP($A353,Data!$D:$H,3,FALSE)</f>
        <v>Cynthia Von Buhler</v>
      </c>
      <c r="E353" t="str">
        <f>VLOOKUP($A353,Data!$D:$H,5,FALSE)</f>
        <v>Titan Comics</v>
      </c>
    </row>
    <row r="354" spans="1:5" x14ac:dyDescent="0.25">
      <c r="A354" s="2" t="s">
        <v>2277</v>
      </c>
      <c r="B354" s="3">
        <v>1</v>
      </c>
      <c r="C354" t="str">
        <f>VLOOKUP($A354,Data!$D:$H,2,FALSE)</f>
        <v>Samplerman</v>
      </c>
      <c r="D354" t="str">
        <f>VLOOKUP($A354,Data!$D:$H,3,FALSE)</f>
        <v>Samplerman</v>
      </c>
      <c r="E354" t="str">
        <f>VLOOKUP($A354,Data!$D:$H,5,FALSE)</f>
        <v>kuš!</v>
      </c>
    </row>
    <row r="355" spans="1:5" x14ac:dyDescent="0.25">
      <c r="A355" s="2" t="s">
        <v>1878</v>
      </c>
      <c r="B355" s="3">
        <v>1</v>
      </c>
      <c r="C355" t="str">
        <f>VLOOKUP($A355,Data!$D:$H,2,FALSE)</f>
        <v>Scottie Young</v>
      </c>
      <c r="D355" t="str">
        <f>VLOOKUP($A355,Data!$D:$H,3,FALSE)</f>
        <v>Scottie Young</v>
      </c>
      <c r="E355" t="str">
        <f>VLOOKUP($A355,Data!$D:$H,5,FALSE)</f>
        <v>Image Comics</v>
      </c>
    </row>
    <row r="356" spans="1:5" x14ac:dyDescent="0.25">
      <c r="A356" s="2" t="s">
        <v>2354</v>
      </c>
      <c r="B356" s="3">
        <v>1</v>
      </c>
      <c r="C356" t="str">
        <f>VLOOKUP($A356,Data!$D:$H,2,FALSE)</f>
        <v>Erik Burnham, Tom Waltz</v>
      </c>
      <c r="D356" t="str">
        <f>VLOOKUP($A356,Data!$D:$H,3,FALSE)</f>
        <v>Dan Schoening</v>
      </c>
      <c r="E356" t="str">
        <f>VLOOKUP($A356,Data!$D:$H,5,FALSE)</f>
        <v>IDW Publishing</v>
      </c>
    </row>
    <row r="357" spans="1:5" x14ac:dyDescent="0.25">
      <c r="A357" s="2" t="s">
        <v>1880</v>
      </c>
      <c r="B357" s="3">
        <v>1</v>
      </c>
      <c r="C357" t="str">
        <f>VLOOKUP($A357,Data!$D:$H,2,FALSE)</f>
        <v>Kieron Gillen</v>
      </c>
      <c r="D357" t="str">
        <f>VLOOKUP($A357,Data!$D:$H,3,FALSE)</f>
        <v>Various</v>
      </c>
      <c r="E357" t="str">
        <f>VLOOKUP($A357,Data!$D:$H,5,FALSE)</f>
        <v>Image Comics</v>
      </c>
    </row>
    <row r="358" spans="1:5" x14ac:dyDescent="0.25">
      <c r="A358" s="2" t="s">
        <v>2823</v>
      </c>
      <c r="B358" s="3">
        <v>1</v>
      </c>
      <c r="C358" t="str">
        <f>VLOOKUP($A358,Data!$D:$H,2,FALSE)</f>
        <v>John Byrne</v>
      </c>
      <c r="D358" t="str">
        <f>VLOOKUP($A358,Data!$D:$H,3,FALSE)</f>
        <v>John Byrne</v>
      </c>
      <c r="E358" t="str">
        <f>VLOOKUP($A358,Data!$D:$H,5,FALSE)</f>
        <v>DC Comics</v>
      </c>
    </row>
    <row r="359" spans="1:5" x14ac:dyDescent="0.25">
      <c r="A359" s="2" t="s">
        <v>2457</v>
      </c>
      <c r="B359" s="3">
        <v>1</v>
      </c>
      <c r="C359" t="str">
        <f>VLOOKUP($A359,Data!$D:$H,2,FALSE)</f>
        <v>Matt Kindt</v>
      </c>
      <c r="D359" t="str">
        <f>VLOOKUP($A359,Data!$D:$H,3,FALSE)</f>
        <v>Trevor Hairsine, Ryan Wynn</v>
      </c>
      <c r="E359" t="str">
        <f>VLOOKUP($A359,Data!$D:$H,5,FALSE)</f>
        <v>Valiant</v>
      </c>
    </row>
    <row r="360" spans="1:5" x14ac:dyDescent="0.25">
      <c r="A360" s="2" t="s">
        <v>2503</v>
      </c>
      <c r="B360" s="3">
        <v>1</v>
      </c>
      <c r="C360" t="str">
        <f>VLOOKUP($A360,Data!$D:$H,2,FALSE)</f>
        <v>Tomo Takeuchi</v>
      </c>
      <c r="D360" t="str">
        <f>VLOOKUP($A360,Data!$D:$H,3,FALSE)</f>
        <v>Tomo Takeuchi</v>
      </c>
      <c r="E360" t="str">
        <f>VLOOKUP($A360,Data!$D:$H,5,FALSE)</f>
        <v>Kodansha Comics</v>
      </c>
    </row>
    <row r="361" spans="1:5" x14ac:dyDescent="0.25">
      <c r="A361" s="2" t="s">
        <v>1882</v>
      </c>
      <c r="B361" s="3">
        <v>1</v>
      </c>
      <c r="C361" t="str">
        <f>VLOOKUP($A361,Data!$D:$H,2,FALSE)</f>
        <v>Steve Skroce</v>
      </c>
      <c r="D361" t="str">
        <f>VLOOKUP($A361,Data!$D:$H,3,FALSE)</f>
        <v>Steve Skroce</v>
      </c>
      <c r="E361" t="str">
        <f>VLOOKUP($A361,Data!$D:$H,5,FALSE)</f>
        <v>Image Comics</v>
      </c>
    </row>
    <row r="362" spans="1:5" x14ac:dyDescent="0.25">
      <c r="A362" s="2" t="s">
        <v>2530</v>
      </c>
      <c r="B362" s="3">
        <v>1</v>
      </c>
      <c r="C362" t="str">
        <f>VLOOKUP($A362,Data!$D:$H,2,FALSE)</f>
        <v>Gamon Sakurai</v>
      </c>
      <c r="D362" t="str">
        <f>VLOOKUP($A362,Data!$D:$H,3,FALSE)</f>
        <v>Gamon Sakurai</v>
      </c>
      <c r="E362" t="str">
        <f>VLOOKUP($A362,Data!$D:$H,5,FALSE)</f>
        <v>Vertical</v>
      </c>
    </row>
    <row r="363" spans="1:5" x14ac:dyDescent="0.25">
      <c r="A363" s="2" t="s">
        <v>1885</v>
      </c>
      <c r="B363" s="3">
        <v>1</v>
      </c>
      <c r="C363" t="str">
        <f>VLOOKUP($A363,Data!$D:$H,2,FALSE)</f>
        <v>Doug Wagner</v>
      </c>
      <c r="D363" t="str">
        <f>VLOOKUP($A363,Data!$D:$H,3,FALSE)</f>
        <v>Daniel Hillyard, Laura Martin</v>
      </c>
      <c r="E363" t="str">
        <f>VLOOKUP($A363,Data!$D:$H,5,FALSE)</f>
        <v>Image Comics</v>
      </c>
    </row>
    <row r="364" spans="1:5" x14ac:dyDescent="0.25">
      <c r="A364" s="2" t="s">
        <v>2559</v>
      </c>
      <c r="B364" s="3">
        <v>1</v>
      </c>
      <c r="C364" t="str">
        <f>VLOOKUP($A364,Data!$D:$H,2,FALSE)</f>
        <v>Sarah Glidden</v>
      </c>
      <c r="D364" t="str">
        <f>VLOOKUP($A364,Data!$D:$H,3,FALSE)</f>
        <v>Sarah Glidden</v>
      </c>
      <c r="E364" t="str">
        <f>VLOOKUP($A364,Data!$D:$H,5,FALSE)</f>
        <v>The Nib - https://thenib.com/the-art-of-war</v>
      </c>
    </row>
    <row r="365" spans="1:5" x14ac:dyDescent="0.25">
      <c r="A365" s="2" t="s">
        <v>2758</v>
      </c>
      <c r="B365" s="3">
        <v>1</v>
      </c>
      <c r="C365" t="str">
        <f>VLOOKUP($A365,Data!$D:$H,2,FALSE)</f>
        <v>Kim Newman</v>
      </c>
      <c r="D365" t="str">
        <f>VLOOKUP($A365,Data!$D:$H,3,FALSE)</f>
        <v>Paul Mccaffrey, Kevin Enhart</v>
      </c>
      <c r="E365" t="str">
        <f>VLOOKUP($A365,Data!$D:$H,5,FALSE)</f>
        <v>Titan Comics</v>
      </c>
    </row>
    <row r="366" spans="1:5" x14ac:dyDescent="0.25">
      <c r="A366" s="2" t="s">
        <v>1386</v>
      </c>
      <c r="B366" s="3">
        <v>1</v>
      </c>
      <c r="C366" t="str">
        <f>VLOOKUP($A366,Data!$D:$H,2,FALSE)</f>
        <v>Blaise Larmee</v>
      </c>
      <c r="D366" t="str">
        <f>VLOOKUP($A366,Data!$D:$H,3,FALSE)</f>
        <v>Blaise Larmee</v>
      </c>
      <c r="E366" t="str">
        <f>VLOOKUP($A366,Data!$D:$H,5,FALSE)</f>
        <v>2dcloud</v>
      </c>
    </row>
    <row r="367" spans="1:5" x14ac:dyDescent="0.25">
      <c r="A367" s="2" t="s">
        <v>1777</v>
      </c>
      <c r="B367" s="3">
        <v>1</v>
      </c>
      <c r="C367" t="str">
        <f>VLOOKUP($A367,Data!$D:$H,2,FALSE)</f>
        <v>Deb Olin Unferth</v>
      </c>
      <c r="D367" t="str">
        <f>VLOOKUP($A367,Data!$D:$H,3,FALSE)</f>
        <v>Elizabeth Haidle</v>
      </c>
      <c r="E367" t="str">
        <f>VLOOKUP($A367,Data!$D:$H,5,FALSE)</f>
        <v>Black Balloon Publishing</v>
      </c>
    </row>
    <row r="368" spans="1:5" x14ac:dyDescent="0.25">
      <c r="A368" s="2" t="s">
        <v>1398</v>
      </c>
      <c r="B368" s="3">
        <v>1</v>
      </c>
      <c r="C368" t="str">
        <f>VLOOKUP($A368,Data!$D:$H,2,FALSE)</f>
        <v>Shimura Takako</v>
      </c>
      <c r="D368" t="str">
        <f>VLOOKUP($A368,Data!$D:$H,3,FALSE)</f>
        <v>Shimura Takako</v>
      </c>
      <c r="E368" t="str">
        <f>VLOOKUP($A368,Data!$D:$H,5,FALSE)</f>
        <v>Fantagraphics</v>
      </c>
    </row>
    <row r="369" spans="1:5" x14ac:dyDescent="0.25">
      <c r="A369" s="2" t="s">
        <v>1891</v>
      </c>
      <c r="B369" s="3">
        <v>1</v>
      </c>
      <c r="C369" t="str">
        <f>VLOOKUP($A369,Data!$D:$H,2,FALSE)</f>
        <v>Donny Cates</v>
      </c>
      <c r="D369" t="str">
        <f>VLOOKUP($A369,Data!$D:$H,3,FALSE)</f>
        <v>Lisandro Estherren, Dee Cuniffe</v>
      </c>
      <c r="E369" t="str">
        <f>VLOOKUP($A369,Data!$D:$H,5,FALSE)</f>
        <v>Image Comics</v>
      </c>
    </row>
    <row r="370" spans="1:5" x14ac:dyDescent="0.25">
      <c r="A370" s="2" t="s">
        <v>1759</v>
      </c>
      <c r="B370" s="3">
        <v>1</v>
      </c>
      <c r="C370" t="str">
        <f>VLOOKUP($A370,Data!$D:$H,2,FALSE)</f>
        <v>Lars Fiske</v>
      </c>
      <c r="D370" t="str">
        <f>VLOOKUP($A370,Data!$D:$H,3,FALSE)</f>
        <v>Lars Fiske</v>
      </c>
      <c r="E370" t="str">
        <f>VLOOKUP($A370,Data!$D:$H,5,FALSE)</f>
        <v>Fantagraphics</v>
      </c>
    </row>
    <row r="371" spans="1:5" x14ac:dyDescent="0.25">
      <c r="A371" s="2" t="s">
        <v>1895</v>
      </c>
      <c r="B371" s="3">
        <v>1</v>
      </c>
      <c r="C371" t="str">
        <f>VLOOKUP($A371,Data!$D:$H,2,FALSE)</f>
        <v>Adam Warren</v>
      </c>
      <c r="D371" t="str">
        <f>VLOOKUP($A371,Data!$D:$H,3,FALSE)</f>
        <v>Adam Warren</v>
      </c>
      <c r="E371" t="str">
        <f>VLOOKUP($A371,Data!$D:$H,5,FALSE)</f>
        <v>Dark Horse Comics</v>
      </c>
    </row>
    <row r="372" spans="1:5" x14ac:dyDescent="0.25">
      <c r="A372" s="2" t="s">
        <v>2220</v>
      </c>
      <c r="B372" s="3">
        <v>1</v>
      </c>
      <c r="C372" t="str">
        <f>VLOOKUP($A372,Data!$D:$H,2,FALSE)</f>
        <v>Various</v>
      </c>
      <c r="D372" t="str">
        <f>VLOOKUP($A372,Data!$D:$H,3,FALSE)</f>
        <v>Various</v>
      </c>
      <c r="E372" t="str">
        <f>VLOOKUP($A372,Data!$D:$H,5,FALSE)</f>
        <v>Marvel Comics</v>
      </c>
    </row>
    <row r="373" spans="1:5" x14ac:dyDescent="0.25">
      <c r="A373" s="2" t="s">
        <v>1899</v>
      </c>
      <c r="B373" s="3">
        <v>1</v>
      </c>
      <c r="C373" t="str">
        <f>VLOOKUP($A373,Data!$D:$H,2,FALSE)</f>
        <v>Victor Santos</v>
      </c>
      <c r="D373" t="str">
        <f>VLOOKUP($A373,Data!$D:$H,3,FALSE)</f>
        <v>Victor Santos</v>
      </c>
      <c r="E373" t="str">
        <f>VLOOKUP($A373,Data!$D:$H,5,FALSE)</f>
        <v>Dark Horse Comics</v>
      </c>
    </row>
    <row r="374" spans="1:5" x14ac:dyDescent="0.25">
      <c r="A374" s="2" t="s">
        <v>2231</v>
      </c>
      <c r="B374" s="3">
        <v>1</v>
      </c>
      <c r="C374" t="str">
        <f>VLOOKUP($A374,Data!$D:$H,2,FALSE)</f>
        <v>Various</v>
      </c>
      <c r="D374" t="str">
        <f>VLOOKUP($A374,Data!$D:$H,3,FALSE)</f>
        <v>Various</v>
      </c>
      <c r="E374" t="str">
        <f>VLOOKUP($A374,Data!$D:$H,5,FALSE)</f>
        <v>IDW &amp; Yoe Books</v>
      </c>
    </row>
    <row r="375" spans="1:5" x14ac:dyDescent="0.25">
      <c r="A375" s="2" t="s">
        <v>1916</v>
      </c>
      <c r="B375" s="3">
        <v>1</v>
      </c>
      <c r="C375" t="str">
        <f>VLOOKUP($A375,Data!$D:$H,2,FALSE)</f>
        <v>Jason Aaron</v>
      </c>
      <c r="D375" t="str">
        <f>VLOOKUP($A375,Data!$D:$H,3,FALSE)</f>
        <v>Chris Bachalo</v>
      </c>
      <c r="E375" t="str">
        <f>VLOOKUP($A375,Data!$D:$H,5,FALSE)</f>
        <v>Marvel Comics</v>
      </c>
    </row>
    <row r="376" spans="1:5" x14ac:dyDescent="0.25">
      <c r="A376" s="2" t="s">
        <v>2262</v>
      </c>
      <c r="B376" s="3">
        <v>1</v>
      </c>
      <c r="C376" t="str">
        <f>VLOOKUP($A376,Data!$D:$H,2,FALSE)</f>
        <v>David Lapham</v>
      </c>
      <c r="D376" t="str">
        <f>VLOOKUP($A376,Data!$D:$H,3,FALSE)</f>
        <v>David Lapham</v>
      </c>
      <c r="E376" t="str">
        <f>VLOOKUP($A376,Data!$D:$H,5,FALSE)</f>
        <v>Image Comics</v>
      </c>
    </row>
    <row r="377" spans="1:5" x14ac:dyDescent="0.25">
      <c r="A377" s="2" t="s">
        <v>1919</v>
      </c>
      <c r="B377" s="3">
        <v>1</v>
      </c>
      <c r="C377" t="str">
        <f>VLOOKUP($A377,Data!$D:$H,2,FALSE)</f>
        <v>Kentaro Miura</v>
      </c>
      <c r="D377" t="str">
        <f>VLOOKUP($A377,Data!$D:$H,3,FALSE)</f>
        <v>Kentaro Miura</v>
      </c>
      <c r="E377" t="str">
        <f>VLOOKUP($A377,Data!$D:$H,5,FALSE)</f>
        <v>Dark Horse Comics</v>
      </c>
    </row>
    <row r="378" spans="1:5" x14ac:dyDescent="0.25">
      <c r="A378" s="2" t="s">
        <v>2305</v>
      </c>
      <c r="B378" s="3">
        <v>1</v>
      </c>
      <c r="C378" t="str">
        <f>VLOOKUP($A378,Data!$D:$H,2,FALSE)</f>
        <v>Simon Spurrier</v>
      </c>
      <c r="D378" t="str">
        <f>VLOOKUP($A378,Data!$D:$H,3,FALSE)</f>
        <v>Caspar Wijngaard</v>
      </c>
      <c r="E378" t="str">
        <f>VLOOKUP($A378,Data!$D:$H,5,FALSE)</f>
        <v>Image Comics</v>
      </c>
    </row>
    <row r="379" spans="1:5" x14ac:dyDescent="0.25">
      <c r="A379" s="2" t="s">
        <v>1763</v>
      </c>
      <c r="B379" s="3">
        <v>1</v>
      </c>
      <c r="C379" t="str">
        <f>VLOOKUP($A379,Data!$D:$H,2,FALSE)</f>
        <v>Michael May</v>
      </c>
      <c r="D379" t="str">
        <f>VLOOKUP($A379,Data!$D:$H,3,FALSE)</f>
        <v>Jason Copland</v>
      </c>
      <c r="E379" t="str">
        <f>VLOOKUP($A379,Data!$D:$H,5,FALSE)</f>
        <v>Dark Horse Comics</v>
      </c>
    </row>
    <row r="380" spans="1:5" x14ac:dyDescent="0.25">
      <c r="A380" s="2" t="s">
        <v>2342</v>
      </c>
      <c r="B380" s="3">
        <v>1</v>
      </c>
      <c r="C380" t="str">
        <f>VLOOKUP($A380,Data!$D:$H,2,FALSE)</f>
        <v>Gerry Conway, Jody Houser</v>
      </c>
      <c r="D380" t="str">
        <f>VLOOKUP($A380,Data!$D:$H,3,FALSE)</f>
        <v>Ryan Stegman</v>
      </c>
      <c r="E380" t="str">
        <f>VLOOKUP($A380,Data!$D:$H,5,FALSE)</f>
        <v>Marvel Comics</v>
      </c>
    </row>
    <row r="381" spans="1:5" x14ac:dyDescent="0.25">
      <c r="A381" s="2" t="s">
        <v>1764</v>
      </c>
      <c r="B381" s="3">
        <v>1</v>
      </c>
      <c r="C381" t="str">
        <f>VLOOKUP($A381,Data!$D:$H,2,FALSE)</f>
        <v>David F. Walker</v>
      </c>
      <c r="D381" t="str">
        <f>VLOOKUP($A381,Data!$D:$H,3,FALSE)</f>
        <v>Ramon Villalobos</v>
      </c>
      <c r="E381" t="str">
        <f>VLOOKUP($A381,Data!$D:$H,5,FALSE)</f>
        <v>Marvel Comics</v>
      </c>
    </row>
    <row r="382" spans="1:5" x14ac:dyDescent="0.25">
      <c r="A382" s="2" t="s">
        <v>2367</v>
      </c>
      <c r="B382" s="3">
        <v>1</v>
      </c>
      <c r="C382" t="str">
        <f>VLOOKUP($A382,Data!$D:$H,2,FALSE)</f>
        <v>Anthony Del Col</v>
      </c>
      <c r="D382" t="str">
        <f>VLOOKUP($A382,Data!$D:$H,3,FALSE)</f>
        <v>Werther Dell’Edera</v>
      </c>
      <c r="E382" t="str">
        <f>VLOOKUP($A382,Data!$D:$H,5,FALSE)</f>
        <v>Dynamite Entertainment</v>
      </c>
    </row>
    <row r="383" spans="1:5" x14ac:dyDescent="0.25">
      <c r="A383" s="2" t="s">
        <v>1946</v>
      </c>
      <c r="B383" s="3">
        <v>1</v>
      </c>
      <c r="C383" t="str">
        <f>VLOOKUP($A383,Data!$D:$H,2,FALSE)</f>
        <v>Yusei Matsui</v>
      </c>
      <c r="D383" t="str">
        <f>VLOOKUP($A383,Data!$D:$H,3,FALSE)</f>
        <v>Yusei Matsui</v>
      </c>
      <c r="E383" t="str">
        <f>VLOOKUP($A383,Data!$D:$H,5,FALSE)</f>
        <v>VIZ Media</v>
      </c>
    </row>
    <row r="384" spans="1:5" x14ac:dyDescent="0.25">
      <c r="A384" s="2" t="s">
        <v>2397</v>
      </c>
      <c r="B384" s="3">
        <v>1</v>
      </c>
      <c r="C384" t="str">
        <f>VLOOKUP($A384,Data!$D:$H,2,FALSE)</f>
        <v>Sabrina Symington</v>
      </c>
      <c r="D384" t="str">
        <f>VLOOKUP($A384,Data!$D:$H,3,FALSE)</f>
        <v>Sabrina Symington</v>
      </c>
      <c r="E384" t="str">
        <f>VLOOKUP($A384,Data!$D:$H,5,FALSE)</f>
        <v>Singing Dragon</v>
      </c>
    </row>
    <row r="385" spans="1:5" x14ac:dyDescent="0.25">
      <c r="A385" s="2" t="s">
        <v>1951</v>
      </c>
      <c r="B385" s="3">
        <v>1</v>
      </c>
      <c r="C385" t="str">
        <f>VLOOKUP($A385,Data!$D:$H,2,FALSE)</f>
        <v>Chris Warner</v>
      </c>
      <c r="D385" t="str">
        <f>VLOOKUP($A385,Data!$D:$H,3,FALSE)</f>
        <v>Francisco Ruiz Velasco</v>
      </c>
      <c r="E385" t="str">
        <f>VLOOKUP($A385,Data!$D:$H,5,FALSE)</f>
        <v>Dark Horse Comics</v>
      </c>
    </row>
    <row r="386" spans="1:5" x14ac:dyDescent="0.25">
      <c r="A386" s="2" t="s">
        <v>2825</v>
      </c>
      <c r="B386" s="3">
        <v>1</v>
      </c>
      <c r="C386" t="str">
        <f>VLOOKUP($A386,Data!$D:$H,2,FALSE)</f>
        <v>Robert Sikoryak</v>
      </c>
      <c r="D386" t="str">
        <f>VLOOKUP($A386,Data!$D:$H,3,FALSE)</f>
        <v>Robert Sikoryak</v>
      </c>
      <c r="E386" t="str">
        <f>VLOOKUP($A386,Data!$D:$H,5,FALSE)</f>
        <v>Drawn &amp; Quarterly</v>
      </c>
    </row>
    <row r="387" spans="1:5" x14ac:dyDescent="0.25">
      <c r="A387" s="2" t="s">
        <v>1954</v>
      </c>
      <c r="B387" s="3">
        <v>1</v>
      </c>
      <c r="C387" t="str">
        <f>VLOOKUP($A387,Data!$D:$H,2,FALSE)</f>
        <v>Kalman Andrasofszky, Blake Northcott</v>
      </c>
      <c r="D387" t="str">
        <f>VLOOKUP($A387,Data!$D:$H,3,FALSE)</f>
        <v>Federica Manfredi, Caroline Nolasco</v>
      </c>
      <c r="E387" t="str">
        <f>VLOOKUP($A387,Data!$D:$H,5,FALSE)</f>
        <v>Chapterhouse Publishing</v>
      </c>
    </row>
    <row r="388" spans="1:5" x14ac:dyDescent="0.25">
      <c r="A388" s="2" t="s">
        <v>2492</v>
      </c>
      <c r="B388" s="3">
        <v>1</v>
      </c>
      <c r="C388" t="str">
        <f>VLOOKUP($A388,Data!$D:$H,2,FALSE)</f>
        <v>James Boyle, Jennifer Jenkins</v>
      </c>
      <c r="D388" t="str">
        <f>VLOOKUP($A388,Data!$D:$H,3,FALSE)</f>
        <v>Ian Akin, Brian Garvey, Keith Aoki</v>
      </c>
      <c r="E388" t="str">
        <f>VLOOKUP($A388,Data!$D:$H,5,FALSE)</f>
        <v>Duke Law School</v>
      </c>
    </row>
    <row r="389" spans="1:5" x14ac:dyDescent="0.25">
      <c r="A389" s="2" t="s">
        <v>1956</v>
      </c>
      <c r="B389" s="3">
        <v>1</v>
      </c>
      <c r="C389" t="str">
        <f>VLOOKUP($A389,Data!$D:$H,2,FALSE)</f>
        <v>Marguerite Bennett, Christina Trujillo</v>
      </c>
      <c r="D389" t="str">
        <f>VLOOKUP($A389,Data!$D:$H,3,FALSE)</f>
        <v>Moritat Genre</v>
      </c>
      <c r="E389" t="str">
        <f>VLOOKUP($A389,Data!$D:$H,5,FALSE)</f>
        <v>Dynamite Entertainment</v>
      </c>
    </row>
    <row r="390" spans="1:5" x14ac:dyDescent="0.25">
      <c r="A390" s="2" t="s">
        <v>2510</v>
      </c>
      <c r="B390" s="3">
        <v>1</v>
      </c>
      <c r="C390" t="str">
        <f>VLOOKUP($A390,Data!$D:$H,2,FALSE)</f>
        <v>Evan Dahm</v>
      </c>
      <c r="D390" t="str">
        <f>VLOOKUP($A390,Data!$D:$H,3,FALSE)</f>
        <v>Evan Dahm</v>
      </c>
      <c r="E390" t="str">
        <f>VLOOKUP($A390,Data!$D:$H,5,FALSE)</f>
        <v>Self-Published</v>
      </c>
    </row>
    <row r="391" spans="1:5" x14ac:dyDescent="0.25">
      <c r="A391" s="2" t="s">
        <v>1970</v>
      </c>
      <c r="B391" s="3">
        <v>1</v>
      </c>
      <c r="C391" t="str">
        <f>VLOOKUP($A391,Data!$D:$H,2,FALSE)</f>
        <v>Brandon Thomas</v>
      </c>
      <c r="D391" t="str">
        <f>VLOOKUP($A391,Data!$D:$H,3,FALSE)</f>
        <v>Various</v>
      </c>
      <c r="E391" t="str">
        <f>VLOOKUP($A391,Data!$D:$H,5,FALSE)</f>
        <v>Various</v>
      </c>
    </row>
    <row r="392" spans="1:5" x14ac:dyDescent="0.25">
      <c r="A392" s="2" t="s">
        <v>2897</v>
      </c>
      <c r="B392" s="3">
        <v>1</v>
      </c>
      <c r="C392" t="str">
        <f>VLOOKUP($A392,Data!$D:$H,2,FALSE)</f>
        <v>Mengo Yokoyari</v>
      </c>
      <c r="D392" t="str">
        <f>VLOOKUP($A392,Data!$D:$H,3,FALSE)</f>
        <v>Mengo Yokoyari</v>
      </c>
      <c r="E392" t="str">
        <f>VLOOKUP($A392,Data!$D:$H,5,FALSE)</f>
        <v>Yen Press</v>
      </c>
    </row>
    <row r="393" spans="1:5" x14ac:dyDescent="0.25">
      <c r="A393" s="2" t="s">
        <v>79</v>
      </c>
      <c r="B393" s="3">
        <v>1</v>
      </c>
      <c r="C393" t="str">
        <f>VLOOKUP($A393,Data!$D:$H,2,FALSE)</f>
        <v>Cullen Bunn</v>
      </c>
      <c r="D393" t="str">
        <f>VLOOKUP($A393,Data!$D:$H,3,FALSE)</f>
        <v>Various</v>
      </c>
      <c r="E393" t="str">
        <f>VLOOKUP($A393,Data!$D:$H,5,FALSE)</f>
        <v>Various</v>
      </c>
    </row>
    <row r="394" spans="1:5" x14ac:dyDescent="0.25">
      <c r="A394" s="2" t="s">
        <v>2537</v>
      </c>
      <c r="B394" s="3">
        <v>1</v>
      </c>
      <c r="C394" t="str">
        <f>VLOOKUP($A394,Data!$D:$H,2,FALSE)</f>
        <v>Katherine Wirick</v>
      </c>
      <c r="D394" t="str">
        <f>VLOOKUP($A394,Data!$D:$H,3,FALSE)</f>
        <v>Katherine Wirick</v>
      </c>
      <c r="E394" t="str">
        <f>VLOOKUP($A394,Data!$D:$H,5,FALSE)</f>
        <v>Self-Published</v>
      </c>
    </row>
    <row r="395" spans="1:5" x14ac:dyDescent="0.25">
      <c r="A395" s="2" t="s">
        <v>1766</v>
      </c>
      <c r="B395" s="3">
        <v>1</v>
      </c>
      <c r="C395" t="str">
        <f>VLOOKUP($A395,Data!$D:$H,2,FALSE)</f>
        <v>Lynda Barry</v>
      </c>
      <c r="D395" t="str">
        <f>VLOOKUP($A395,Data!$D:$H,3,FALSE)</f>
        <v>Lynda Barry</v>
      </c>
      <c r="E395" t="str">
        <f>VLOOKUP($A395,Data!$D:$H,5,FALSE)</f>
        <v>Drawn &amp; Quarterly</v>
      </c>
    </row>
    <row r="396" spans="1:5" x14ac:dyDescent="0.25">
      <c r="A396" s="2" t="s">
        <v>2550</v>
      </c>
      <c r="B396" s="3">
        <v>1</v>
      </c>
      <c r="C396" t="str">
        <f>VLOOKUP($A396,Data!$D:$H,2,FALSE)</f>
        <v>Mike Maihack</v>
      </c>
      <c r="D396" t="str">
        <f>VLOOKUP($A396,Data!$D:$H,3,FALSE)</f>
        <v>Mike Maihack</v>
      </c>
      <c r="E396" t="str">
        <f>VLOOKUP($A396,Data!$D:$H,5,FALSE)</f>
        <v>Graphix</v>
      </c>
    </row>
    <row r="397" spans="1:5" x14ac:dyDescent="0.25">
      <c r="A397" s="2" t="s">
        <v>1973</v>
      </c>
      <c r="B397" s="3">
        <v>1</v>
      </c>
      <c r="C397" t="str">
        <f>VLOOKUP($A397,Data!$D:$H,2,FALSE)</f>
        <v>Various</v>
      </c>
      <c r="D397" t="str">
        <f>VLOOKUP($A397,Data!$D:$H,3,FALSE)</f>
        <v>Various</v>
      </c>
      <c r="E397" t="str">
        <f>VLOOKUP($A397,Data!$D:$H,5,FALSE)</f>
        <v>Lion Forge</v>
      </c>
    </row>
    <row r="398" spans="1:5" x14ac:dyDescent="0.25">
      <c r="A398" s="2" t="s">
        <v>2835</v>
      </c>
      <c r="B398" s="3">
        <v>1</v>
      </c>
      <c r="C398" t="str">
        <f>VLOOKUP($A398,Data!$D:$H,2,FALSE)</f>
        <v>Tim Bird</v>
      </c>
      <c r="D398" t="str">
        <f>VLOOKUP($A398,Data!$D:$H,3,FALSE)</f>
        <v>Tim Bird</v>
      </c>
      <c r="E398" t="str">
        <f>VLOOKUP($A398,Data!$D:$H,5,FALSE)</f>
        <v>Avery Hill Publishing</v>
      </c>
    </row>
    <row r="399" spans="1:5" x14ac:dyDescent="0.25">
      <c r="A399" s="2" t="s">
        <v>2760</v>
      </c>
      <c r="B399" s="3">
        <v>1</v>
      </c>
      <c r="C399" t="str">
        <f>VLOOKUP($A399,Data!$D:$H,2,FALSE)</f>
        <v>Various</v>
      </c>
      <c r="D399" t="str">
        <f>VLOOKUP($A399,Data!$D:$H,3,FALSE)</f>
        <v>Various</v>
      </c>
      <c r="E399" t="str">
        <f>VLOOKUP($A399,Data!$D:$H,5,FALSE)</f>
        <v>Marvel Comics</v>
      </c>
    </row>
    <row r="400" spans="1:5" x14ac:dyDescent="0.25">
      <c r="A400" s="2" t="s">
        <v>1384</v>
      </c>
      <c r="B400" s="3">
        <v>1</v>
      </c>
      <c r="C400" t="str">
        <f>VLOOKUP($A400,Data!$D:$H,2,FALSE)</f>
        <v>Gilbert Hernandez</v>
      </c>
      <c r="D400" t="str">
        <f>VLOOKUP($A400,Data!$D:$H,3,FALSE)</f>
        <v>Gilbert Hernandez</v>
      </c>
      <c r="E400" t="str">
        <f>VLOOKUP($A400,Data!$D:$H,5,FALSE)</f>
        <v>Fantagraphics</v>
      </c>
    </row>
    <row r="401" spans="1:5" x14ac:dyDescent="0.25">
      <c r="A401" s="2" t="s">
        <v>2908</v>
      </c>
      <c r="B401" s="3">
        <v>1</v>
      </c>
      <c r="C401" t="str">
        <f>VLOOKUP($A401,Data!$D:$H,2,FALSE)</f>
        <v>Alex Paknadel</v>
      </c>
      <c r="D401" t="str">
        <f>VLOOKUP($A401,Data!$D:$H,3,FALSE)</f>
        <v>Artyom Trakhanov</v>
      </c>
      <c r="E401" t="str">
        <f>VLOOKUP($A401,Data!$D:$H,5,FALSE)</f>
        <v>BOOM! Studios</v>
      </c>
    </row>
    <row r="402" spans="1:5" x14ac:dyDescent="0.25">
      <c r="A402" s="2" t="s">
        <v>2806</v>
      </c>
      <c r="B402" s="3">
        <v>1</v>
      </c>
      <c r="C402" t="str">
        <f>VLOOKUP($A402,Data!$D:$H,2,FALSE)</f>
        <v>Caleb Orecchio</v>
      </c>
      <c r="D402" t="str">
        <f>VLOOKUP($A402,Data!$D:$H,3,FALSE)</f>
        <v>Caleb Orecchio</v>
      </c>
      <c r="E402" t="str">
        <f>VLOOKUP($A402,Data!$D:$H,5,FALSE)</f>
        <v>Comics Workbook</v>
      </c>
    </row>
    <row r="403" spans="1:5" x14ac:dyDescent="0.25">
      <c r="A403" s="2" t="s">
        <v>2748</v>
      </c>
      <c r="B403" s="3">
        <v>1</v>
      </c>
      <c r="C403" t="str">
        <f>VLOOKUP($A403,Data!$D:$H,2,FALSE)</f>
        <v>Joamette Gil</v>
      </c>
      <c r="D403" t="str">
        <f>VLOOKUP($A403,Data!$D:$H,3,FALSE)</f>
        <v>Joamette Gil</v>
      </c>
      <c r="E403" t="str">
        <f>VLOOKUP($A403,Data!$D:$H,5,FALSE)</f>
        <v>P&amp;M Press</v>
      </c>
    </row>
    <row r="404" spans="1:5" x14ac:dyDescent="0.25">
      <c r="A404" s="2" t="s">
        <v>2182</v>
      </c>
      <c r="B404" s="3">
        <v>1</v>
      </c>
      <c r="C404" t="str">
        <f>VLOOKUP($A404,Data!$D:$H,2,FALSE)</f>
        <v>Ron Rege</v>
      </c>
      <c r="D404" t="str">
        <f>VLOOKUP($A404,Data!$D:$H,3,FALSE)</f>
        <v>Ron Rege</v>
      </c>
      <c r="E404" t="str">
        <f>VLOOKUP($A404,Data!$D:$H,5,FALSE)</f>
        <v>Self-Published</v>
      </c>
    </row>
    <row r="405" spans="1:5" x14ac:dyDescent="0.25">
      <c r="A405" s="2" t="s">
        <v>89</v>
      </c>
      <c r="B405" s="3">
        <v>1</v>
      </c>
      <c r="C405" t="str">
        <f>VLOOKUP($A405,Data!$D:$H,2,FALSE)</f>
        <v>Various</v>
      </c>
      <c r="D405" t="str">
        <f>VLOOKUP($A405,Data!$D:$H,3,FALSE)</f>
        <v>Various</v>
      </c>
      <c r="E405" t="str">
        <f>VLOOKUP($A405,Data!$D:$H,5,FALSE)</f>
        <v>Black Mask Studios</v>
      </c>
    </row>
    <row r="406" spans="1:5" x14ac:dyDescent="0.25">
      <c r="A406" s="2" t="s">
        <v>1400</v>
      </c>
      <c r="B406" s="3">
        <v>1</v>
      </c>
      <c r="C406" t="str">
        <f>VLOOKUP($A406,Data!$D:$H,2,FALSE)</f>
        <v>Sophie Campbell</v>
      </c>
      <c r="D406" t="str">
        <f>VLOOKUP($A406,Data!$D:$H,3,FALSE)</f>
        <v>Sophie Campbell</v>
      </c>
      <c r="E406" t="str">
        <f>VLOOKUP($A406,Data!$D:$H,5,FALSE)</f>
        <v>Oni Press</v>
      </c>
    </row>
    <row r="407" spans="1:5" x14ac:dyDescent="0.25">
      <c r="A407" s="2" t="s">
        <v>2761</v>
      </c>
      <c r="B407" s="3">
        <v>1</v>
      </c>
      <c r="C407" t="str">
        <f>VLOOKUP($A407,Data!$D:$H,2,FALSE)</f>
        <v>Various</v>
      </c>
      <c r="D407" t="str">
        <f>VLOOKUP($A407,Data!$D:$H,3,FALSE)</f>
        <v>Various</v>
      </c>
      <c r="E407" t="str">
        <f>VLOOKUP($A407,Data!$D:$H,5,FALSE)</f>
        <v>Various</v>
      </c>
    </row>
    <row r="408" spans="1:5" x14ac:dyDescent="0.25">
      <c r="A408" s="2" t="s">
        <v>2808</v>
      </c>
      <c r="B408" s="3">
        <v>1</v>
      </c>
      <c r="C408" t="str">
        <f>VLOOKUP($A408,Data!$D:$H,2,FALSE)</f>
        <v>Charles Forsman</v>
      </c>
      <c r="D408" t="str">
        <f>VLOOKUP($A408,Data!$D:$H,3,FALSE)</f>
        <v>Charles Forsman</v>
      </c>
      <c r="E408" t="str">
        <f>VLOOKUP($A408,Data!$D:$H,5,FALSE)</f>
        <v>Fantagraphics</v>
      </c>
    </row>
    <row r="409" spans="1:5" x14ac:dyDescent="0.25">
      <c r="A409" s="2" t="s">
        <v>1984</v>
      </c>
      <c r="B409" s="3">
        <v>1</v>
      </c>
      <c r="C409" t="str">
        <f>VLOOKUP($A409,Data!$D:$H,2,FALSE)</f>
        <v>Mariko Tamaki</v>
      </c>
      <c r="D409" t="str">
        <f>VLOOKUP($A409,Data!$D:$H,3,FALSE)</f>
        <v>Nico Leon</v>
      </c>
      <c r="E409" t="str">
        <f>VLOOKUP($A409,Data!$D:$H,5,FALSE)</f>
        <v>Marvel Comics</v>
      </c>
    </row>
    <row r="410" spans="1:5" x14ac:dyDescent="0.25">
      <c r="A410" s="2" t="s">
        <v>2212</v>
      </c>
      <c r="B410" s="3">
        <v>1</v>
      </c>
      <c r="C410" t="str">
        <f>VLOOKUP($A410,Data!$D:$H,2,FALSE)</f>
        <v>Richard Sala</v>
      </c>
      <c r="D410" t="str">
        <f>VLOOKUP($A410,Data!$D:$H,3,FALSE)</f>
        <v>Richard Sala</v>
      </c>
      <c r="E410" t="str">
        <f>VLOOKUP($A410,Data!$D:$H,5,FALSE)</f>
        <v>Fantagraphics</v>
      </c>
    </row>
    <row r="411" spans="1:5" x14ac:dyDescent="0.25">
      <c r="A411" s="2" t="s">
        <v>1769</v>
      </c>
      <c r="B411" s="3">
        <v>1</v>
      </c>
      <c r="C411" t="str">
        <f>VLOOKUP($A411,Data!$D:$H,2,FALSE)</f>
        <v>Tyler Cohen</v>
      </c>
      <c r="D411" t="str">
        <f>VLOOKUP($A411,Data!$D:$H,3,FALSE)</f>
        <v>Tyler Cohen</v>
      </c>
      <c r="E411" t="str">
        <f>VLOOKUP($A411,Data!$D:$H,5,FALSE)</f>
        <v>Stacked Deck Press</v>
      </c>
    </row>
    <row r="412" spans="1:5" x14ac:dyDescent="0.25">
      <c r="A412" s="2" t="s">
        <v>2216</v>
      </c>
      <c r="B412" s="3">
        <v>1</v>
      </c>
      <c r="C412" t="str">
        <f>VLOOKUP($A412,Data!$D:$H,2,FALSE)</f>
        <v>Paul Cornell</v>
      </c>
      <c r="D412" t="str">
        <f>VLOOKUP($A412,Data!$D:$H,3,FALSE)</f>
        <v>Ryan Kelly</v>
      </c>
      <c r="E412" t="str">
        <f>VLOOKUP($A412,Data!$D:$H,5,FALSE)</f>
        <v>IDW Publishing</v>
      </c>
    </row>
    <row r="413" spans="1:5" x14ac:dyDescent="0.25">
      <c r="A413" s="2" t="s">
        <v>2749</v>
      </c>
      <c r="B413" s="3">
        <v>1</v>
      </c>
      <c r="C413" t="str">
        <f>VLOOKUP($A413,Data!$D:$H,2,FALSE)</f>
        <v>Ben Costa</v>
      </c>
      <c r="D413" t="str">
        <f>VLOOKUP($A413,Data!$D:$H,3,FALSE)</f>
        <v>James Parks</v>
      </c>
      <c r="E413" t="str">
        <f>VLOOKUP($A413,Data!$D:$H,5,FALSE)</f>
        <v>Knopf Books for Young Readers</v>
      </c>
    </row>
    <row r="414" spans="1:5" x14ac:dyDescent="0.25">
      <c r="A414" s="2" t="s">
        <v>2221</v>
      </c>
      <c r="B414" s="3">
        <v>1</v>
      </c>
      <c r="C414" t="str">
        <f>VLOOKUP($A414,Data!$D:$H,2,FALSE)</f>
        <v>Jack Kirby</v>
      </c>
      <c r="D414" t="str">
        <f>VLOOKUP($A414,Data!$D:$H,3,FALSE)</f>
        <v>Jack Kirby</v>
      </c>
      <c r="E414" t="str">
        <f>VLOOKUP($A414,Data!$D:$H,5,FALSE)</f>
        <v>DC Comics</v>
      </c>
    </row>
    <row r="415" spans="1:5" x14ac:dyDescent="0.25">
      <c r="A415" s="2" t="s">
        <v>1989</v>
      </c>
      <c r="B415" s="3">
        <v>1</v>
      </c>
      <c r="C415" t="str">
        <f>VLOOKUP($A415,Data!$D:$H,2,FALSE)</f>
        <v>Sarah Vaughn</v>
      </c>
      <c r="D415" t="str">
        <f>VLOOKUP($A415,Data!$D:$H,3,FALSE)</f>
        <v>Leila Del Duca</v>
      </c>
      <c r="E415" t="str">
        <f>VLOOKUP($A415,Data!$D:$H,5,FALSE)</f>
        <v>Image Comics</v>
      </c>
    </row>
    <row r="416" spans="1:5" x14ac:dyDescent="0.25">
      <c r="A416" s="2" t="s">
        <v>2811</v>
      </c>
      <c r="B416" s="3">
        <v>1</v>
      </c>
      <c r="C416" t="str">
        <f>VLOOKUP($A416,Data!$D:$H,2,FALSE)</f>
        <v>Marv Wolfman</v>
      </c>
      <c r="D416" t="str">
        <f>VLOOKUP($A416,Data!$D:$H,3,FALSE)</f>
        <v>Gene Colan</v>
      </c>
      <c r="E416" t="str">
        <f>VLOOKUP($A416,Data!$D:$H,5,FALSE)</f>
        <v>Marvel Comics</v>
      </c>
    </row>
    <row r="417" spans="1:5" x14ac:dyDescent="0.25">
      <c r="A417" s="2" t="s">
        <v>1995</v>
      </c>
      <c r="B417" s="3">
        <v>1</v>
      </c>
      <c r="C417" t="str">
        <f>VLOOKUP($A417,Data!$D:$H,2,FALSE)</f>
        <v>Eli Valley</v>
      </c>
      <c r="D417" t="str">
        <f>VLOOKUP($A417,Data!$D:$H,3,FALSE)</f>
        <v>Eli Valley</v>
      </c>
      <c r="E417" t="str">
        <f>VLOOKUP($A417,Data!$D:$H,5,FALSE)</f>
        <v>OR Press</v>
      </c>
    </row>
    <row r="418" spans="1:5" x14ac:dyDescent="0.25">
      <c r="A418" s="2" t="s">
        <v>2233</v>
      </c>
      <c r="B418" s="3">
        <v>1</v>
      </c>
      <c r="C418" t="str">
        <f>VLOOKUP($A418,Data!$D:$H,2,FALSE)</f>
        <v>Gardner Fox</v>
      </c>
      <c r="D418" t="str">
        <f>VLOOKUP($A418,Data!$D:$H,3,FALSE)</f>
        <v>Bob Powell</v>
      </c>
      <c r="E418" t="str">
        <f>VLOOKUP($A418,Data!$D:$H,5,FALSE)</f>
        <v>PS Art Books</v>
      </c>
    </row>
    <row r="419" spans="1:5" x14ac:dyDescent="0.25">
      <c r="A419" s="2" t="s">
        <v>2763</v>
      </c>
      <c r="B419" s="3">
        <v>1</v>
      </c>
      <c r="C419" t="str">
        <f>VLOOKUP($A419,Data!$D:$H,2,FALSE)</f>
        <v>Gary Dumm, Scott Mcgregor</v>
      </c>
      <c r="D419" t="str">
        <f>VLOOKUP($A419,Data!$D:$H,3,FALSE)</f>
        <v>Gary Dumm</v>
      </c>
      <c r="E419" t="str">
        <f>VLOOKUP($A419,Data!$D:$H,5,FALSE)</f>
        <v>Price World Publishing</v>
      </c>
    </row>
    <row r="420" spans="1:5" x14ac:dyDescent="0.25">
      <c r="A420" s="2" t="s">
        <v>2755</v>
      </c>
      <c r="B420" s="3">
        <v>1</v>
      </c>
      <c r="C420" t="str">
        <f>VLOOKUP($A420,Data!$D:$H,2,FALSE)</f>
        <v>Various</v>
      </c>
      <c r="D420" t="str">
        <f>VLOOKUP($A420,Data!$D:$H,3,FALSE)</f>
        <v>Various</v>
      </c>
      <c r="E420" t="str">
        <f>VLOOKUP($A420,Data!$D:$H,5,FALSE)</f>
        <v>Kodansha Comics</v>
      </c>
    </row>
    <row r="421" spans="1:5" x14ac:dyDescent="0.25">
      <c r="A421" s="2" t="s">
        <v>2750</v>
      </c>
      <c r="B421" s="3">
        <v>1</v>
      </c>
      <c r="C421" t="str">
        <f>VLOOKUP($A421,Data!$D:$H,2,FALSE)</f>
        <v>Alan Mackenzie</v>
      </c>
      <c r="D421" t="str">
        <f>VLOOKUP($A421,Data!$D:$H,3,FALSE)</f>
        <v>John Ridgeway</v>
      </c>
      <c r="E421" t="str">
        <f>VLOOKUP($A421,Data!$D:$H,5,FALSE)</f>
        <v>2000AD</v>
      </c>
    </row>
    <row r="422" spans="1:5" x14ac:dyDescent="0.25">
      <c r="A422" s="2" t="s">
        <v>2273</v>
      </c>
      <c r="B422" s="3">
        <v>1</v>
      </c>
      <c r="C422" t="str">
        <f>VLOOKUP($A422,Data!$D:$H,2,FALSE)</f>
        <v>Olive Booger</v>
      </c>
      <c r="D422" t="str">
        <f>VLOOKUP($A422,Data!$D:$H,3,FALSE)</f>
        <v>Olive Booger</v>
      </c>
      <c r="E422" t="str">
        <f>VLOOKUP($A422,Data!$D:$H,5,FALSE)</f>
        <v>kuš!</v>
      </c>
    </row>
    <row r="423" spans="1:5" x14ac:dyDescent="0.25">
      <c r="A423" s="2" t="s">
        <v>2765</v>
      </c>
      <c r="B423" s="3">
        <v>1</v>
      </c>
      <c r="C423" t="str">
        <f>VLOOKUP($A423,Data!$D:$H,2,FALSE)</f>
        <v>David Alvarado</v>
      </c>
      <c r="D423" t="str">
        <f>VLOOKUP($A423,Data!$D:$H,3,FALSE)</f>
        <v>David Alvarado</v>
      </c>
      <c r="E423" t="str">
        <f>VLOOKUP($A423,Data!$D:$H,5,FALSE)</f>
        <v>Web Comic - https://newcity.com/author/david-alvarado/</v>
      </c>
    </row>
    <row r="424" spans="1:5" x14ac:dyDescent="0.25">
      <c r="A424" s="2" t="s">
        <v>2284</v>
      </c>
      <c r="B424" s="3">
        <v>1</v>
      </c>
      <c r="C424" t="str">
        <f>VLOOKUP($A424,Data!$D:$H,2,FALSE)</f>
        <v>Ray Fawkes, Kyle Higgins</v>
      </c>
      <c r="D424" t="str">
        <f>VLOOKUP($A424,Data!$D:$H,3,FALSE)</f>
        <v>Johnny Desjardins, Jorge Fornes</v>
      </c>
      <c r="E424" t="str">
        <f>VLOOKUP($A424,Data!$D:$H,5,FALSE)</f>
        <v>Dynamite Entertainment</v>
      </c>
    </row>
    <row r="425" spans="1:5" x14ac:dyDescent="0.25">
      <c r="A425" s="2" t="s">
        <v>2003</v>
      </c>
      <c r="B425" s="3">
        <v>1</v>
      </c>
      <c r="C425" t="str">
        <f>VLOOKUP($A425,Data!$D:$H,2,FALSE)</f>
        <v>Brian Blomerth</v>
      </c>
      <c r="D425" t="str">
        <f>VLOOKUP($A425,Data!$D:$H,3,FALSE)</f>
        <v>Brian Blomerth</v>
      </c>
      <c r="E425" t="str">
        <f>VLOOKUP($A425,Data!$D:$H,5,FALSE)</f>
        <v>Web Comic - https://www.vice.com/en_us/contributor/brian-blomerth</v>
      </c>
    </row>
    <row r="426" spans="1:5" x14ac:dyDescent="0.25">
      <c r="A426" s="2" t="s">
        <v>2814</v>
      </c>
      <c r="B426" s="3">
        <v>1</v>
      </c>
      <c r="C426" t="str">
        <f>VLOOKUP($A426,Data!$D:$H,2,FALSE)</f>
        <v>Donny Cates</v>
      </c>
      <c r="D426" t="str">
        <f>VLOOKUP($A426,Data!$D:$H,3,FALSE)</f>
        <v>Ian Bederman</v>
      </c>
      <c r="E426" t="str">
        <f>VLOOKUP($A426,Data!$D:$H,5,FALSE)</f>
        <v>Heavy Metal</v>
      </c>
    </row>
    <row r="427" spans="1:5" x14ac:dyDescent="0.25">
      <c r="A427" s="2" t="s">
        <v>2006</v>
      </c>
      <c r="B427" s="3">
        <v>1</v>
      </c>
      <c r="C427" t="str">
        <f>VLOOKUP($A427,Data!$D:$H,2,FALSE)</f>
        <v>Xia Gordon</v>
      </c>
      <c r="D427" t="str">
        <f>VLOOKUP($A427,Data!$D:$H,3,FALSE)</f>
        <v>Xia Gordon</v>
      </c>
      <c r="E427" t="str">
        <f>VLOOKUP($A427,Data!$D:$H,5,FALSE)</f>
        <v>2dcloud</v>
      </c>
    </row>
    <row r="428" spans="1:5" x14ac:dyDescent="0.25">
      <c r="A428" s="2" t="s">
        <v>1846</v>
      </c>
      <c r="B428" s="3">
        <v>1</v>
      </c>
      <c r="C428" t="str">
        <f>VLOOKUP($A428,Data!$D:$H,2,FALSE)</f>
        <v>John Lees</v>
      </c>
      <c r="D428" t="str">
        <f>VLOOKUP($A428,Data!$D:$H,3,FALSE)</f>
        <v>Alex Cormack</v>
      </c>
      <c r="E428" t="str">
        <f>VLOOKUP($A428,Data!$D:$H,5,FALSE)</f>
        <v>Comix Tribe</v>
      </c>
    </row>
    <row r="429" spans="1:5" x14ac:dyDescent="0.25">
      <c r="A429" s="2" t="s">
        <v>1772</v>
      </c>
      <c r="B429" s="3">
        <v>1</v>
      </c>
      <c r="C429" t="str">
        <f>VLOOKUP($A429,Data!$D:$H,2,FALSE)</f>
        <v>Colin Lorimer</v>
      </c>
      <c r="D429" t="str">
        <f>VLOOKUP($A429,Data!$D:$H,3,FALSE)</f>
        <v>Colin Lorimer</v>
      </c>
      <c r="E429" t="str">
        <f>VLOOKUP($A429,Data!$D:$H,5,FALSE)</f>
        <v>Image Comics</v>
      </c>
    </row>
    <row r="430" spans="1:5" x14ac:dyDescent="0.25">
      <c r="A430" s="2" t="s">
        <v>2348</v>
      </c>
      <c r="B430" s="3">
        <v>1</v>
      </c>
      <c r="C430" t="str">
        <f>VLOOKUP($A430,Data!$D:$H,2,FALSE)</f>
        <v>Fred Van Lente, Reilly Brown</v>
      </c>
      <c r="D430" t="str">
        <f>VLOOKUP($A430,Data!$D:$H,3,FALSE)</f>
        <v>Diego Olortegui</v>
      </c>
      <c r="E430" t="str">
        <f>VLOOKUP($A430,Data!$D:$H,5,FALSE)</f>
        <v>Marvel Comics</v>
      </c>
    </row>
    <row r="431" spans="1:5" x14ac:dyDescent="0.25">
      <c r="A431" s="2" t="s">
        <v>2767</v>
      </c>
      <c r="B431" s="3">
        <v>1</v>
      </c>
      <c r="C431" t="str">
        <f>VLOOKUP($A431,Data!$D:$H,2,FALSE)</f>
        <v>Edward Steed</v>
      </c>
      <c r="D431" t="str">
        <f>VLOOKUP($A431,Data!$D:$H,3,FALSE)</f>
        <v>Edward Steed</v>
      </c>
      <c r="E431" t="str">
        <f>VLOOKUP($A431,Data!$D:$H,5,FALSE)</f>
        <v>Web Comic - https://www.newyorker.com/magazine/2017/09/11/the-great-american-eclipse-of-2017</v>
      </c>
    </row>
    <row r="432" spans="1:5" x14ac:dyDescent="0.25">
      <c r="A432" s="2" t="s">
        <v>2819</v>
      </c>
      <c r="B432" s="3">
        <v>1</v>
      </c>
      <c r="C432" t="str">
        <f>VLOOKUP($A432,Data!$D:$H,2,FALSE)</f>
        <v>Robert Venditti</v>
      </c>
      <c r="D432" t="str">
        <f>VLOOKUP($A432,Data!$D:$H,3,FALSE)</f>
        <v>Various</v>
      </c>
      <c r="E432" t="str">
        <f>VLOOKUP($A432,Data!$D:$H,5,FALSE)</f>
        <v>DC Comics</v>
      </c>
    </row>
    <row r="433" spans="1:5" x14ac:dyDescent="0.25">
      <c r="A433" s="2" t="s">
        <v>2768</v>
      </c>
      <c r="B433" s="3">
        <v>1</v>
      </c>
      <c r="C433" t="str">
        <f>VLOOKUP($A433,Data!$D:$H,2,FALSE)</f>
        <v>Dana Simpson</v>
      </c>
      <c r="D433" t="str">
        <f>VLOOKUP($A433,Data!$D:$H,3,FALSE)</f>
        <v>Dana Simpson</v>
      </c>
      <c r="E433" t="str">
        <f>VLOOKUP($A433,Data!$D:$H,5,FALSE)</f>
        <v>Andrews McMeel Publishing</v>
      </c>
    </row>
    <row r="434" spans="1:5" x14ac:dyDescent="0.25">
      <c r="A434" s="2" t="s">
        <v>2373</v>
      </c>
      <c r="B434" s="3">
        <v>1</v>
      </c>
      <c r="C434" t="str">
        <f>VLOOKUP($A434,Data!$D:$H,2,FALSE)</f>
        <v>Greg Wright</v>
      </c>
      <c r="D434" t="str">
        <f>VLOOKUP($A434,Data!$D:$H,3,FALSE)</f>
        <v>Ken Lamug</v>
      </c>
      <c r="E434" t="str">
        <f>VLOOKUP($A434,Data!$D:$H,5,FALSE)</f>
        <v>Source Point Press</v>
      </c>
    </row>
    <row r="435" spans="1:5" x14ac:dyDescent="0.25">
      <c r="A435" s="2" t="s">
        <v>2013</v>
      </c>
      <c r="B435" s="3">
        <v>1</v>
      </c>
      <c r="C435" t="str">
        <f>VLOOKUP($A435,Data!$D:$H,2,FALSE)</f>
        <v>Alex Graham</v>
      </c>
      <c r="D435" t="str">
        <f>VLOOKUP($A435,Data!$D:$H,3,FALSE)</f>
        <v>Alex Graham</v>
      </c>
      <c r="E435" t="str">
        <f>VLOOKUP($A435,Data!$D:$H,5,FALSE)</f>
        <v>Self-Published</v>
      </c>
    </row>
    <row r="436" spans="1:5" x14ac:dyDescent="0.25">
      <c r="A436" s="2" t="s">
        <v>2383</v>
      </c>
      <c r="B436" s="3">
        <v>1</v>
      </c>
      <c r="C436" t="str">
        <f>VLOOKUP($A436,Data!$D:$H,2,FALSE)</f>
        <v>Ryan Lindsay</v>
      </c>
      <c r="D436" t="str">
        <f>VLOOKUP($A436,Data!$D:$H,3,FALSE)</f>
        <v>Sami Kivela</v>
      </c>
      <c r="E436" t="str">
        <f>VLOOKUP($A436,Data!$D:$H,5,FALSE)</f>
        <v>Black Mask Studios</v>
      </c>
    </row>
    <row r="437" spans="1:5" x14ac:dyDescent="0.25">
      <c r="A437" s="2" t="s">
        <v>2769</v>
      </c>
      <c r="B437" s="3">
        <v>1</v>
      </c>
      <c r="C437" t="str">
        <f>VLOOKUP($A437,Data!$D:$H,2,FALSE)</f>
        <v>Andrea Lukic</v>
      </c>
      <c r="D437" t="str">
        <f>VLOOKUP($A437,Data!$D:$H,3,FALSE)</f>
        <v>Andrea Lukic</v>
      </c>
      <c r="E437" t="str">
        <f>VLOOKUP($A437,Data!$D:$H,5,FALSE)</f>
        <v>Self-Published</v>
      </c>
    </row>
    <row r="438" spans="1:5" x14ac:dyDescent="0.25">
      <c r="A438" s="2" t="s">
        <v>2401</v>
      </c>
      <c r="B438" s="3">
        <v>1</v>
      </c>
      <c r="C438" t="str">
        <f>VLOOKUP($A438,Data!$D:$H,2,FALSE)</f>
        <v>Erika Moen</v>
      </c>
      <c r="D438" t="str">
        <f>VLOOKUP($A438,Data!$D:$H,3,FALSE)</f>
        <v>Matthew Nolan</v>
      </c>
      <c r="E438" t="str">
        <f>VLOOKUP($A438,Data!$D:$H,5,FALSE)</f>
        <v>Oni Press</v>
      </c>
    </row>
    <row r="439" spans="1:5" x14ac:dyDescent="0.25">
      <c r="A439" s="2" t="s">
        <v>2751</v>
      </c>
      <c r="B439" s="3">
        <v>1</v>
      </c>
      <c r="C439" t="str">
        <f>VLOOKUP($A439,Data!$D:$H,2,FALSE)</f>
        <v>Johnny Damm</v>
      </c>
      <c r="D439" t="str">
        <f>VLOOKUP($A439,Data!$D:$H,3,FALSE)</f>
        <v>Johnny Damm</v>
      </c>
      <c r="E439" t="str">
        <f>VLOOKUP($A439,Data!$D:$H,5,FALSE)</f>
        <v>The Operating System</v>
      </c>
    </row>
    <row r="440" spans="1:5" x14ac:dyDescent="0.25">
      <c r="A440" s="2" t="s">
        <v>2417</v>
      </c>
      <c r="B440" s="3">
        <v>1</v>
      </c>
      <c r="C440" t="str">
        <f>VLOOKUP($A440,Data!$D:$H,2,FALSE)</f>
        <v>Marjorie Liu</v>
      </c>
      <c r="D440" t="str">
        <f>VLOOKUP($A440,Data!$D:$H,3,FALSE)</f>
        <v>Mark Brooks</v>
      </c>
      <c r="E440" t="str">
        <f>VLOOKUP($A440,Data!$D:$H,5,FALSE)</f>
        <v>Marvel Comics</v>
      </c>
    </row>
    <row r="441" spans="1:5" x14ac:dyDescent="0.25">
      <c r="A441" s="2" t="s">
        <v>2016</v>
      </c>
      <c r="B441" s="3">
        <v>1</v>
      </c>
      <c r="C441" t="str">
        <f>VLOOKUP($A441,Data!$D:$H,2,FALSE)</f>
        <v>Richard Alexander</v>
      </c>
      <c r="D441" t="str">
        <f>VLOOKUP($A441,Data!$D:$H,3,FALSE)</f>
        <v>Richard Alexander</v>
      </c>
      <c r="E441" t="str">
        <f>VLOOKUP($A441,Data!$D:$H,5,FALSE)</f>
        <v>Self-Published</v>
      </c>
    </row>
    <row r="442" spans="1:5" x14ac:dyDescent="0.25">
      <c r="A442" s="2" t="s">
        <v>2429</v>
      </c>
      <c r="B442" s="3">
        <v>1</v>
      </c>
      <c r="C442" t="str">
        <f>VLOOKUP($A442,Data!$D:$H,2,FALSE)</f>
        <v>Leila Del Duca</v>
      </c>
      <c r="D442" t="str">
        <f>VLOOKUP($A442,Data!$D:$H,3,FALSE)</f>
        <v>Kit Seaton</v>
      </c>
      <c r="E442" t="str">
        <f>VLOOKUP($A442,Data!$D:$H,5,FALSE)</f>
        <v>Image Comics</v>
      </c>
    </row>
    <row r="443" spans="1:5" x14ac:dyDescent="0.25">
      <c r="A443" s="2" t="s">
        <v>2770</v>
      </c>
      <c r="B443" s="3">
        <v>1</v>
      </c>
      <c r="C443" t="str">
        <f>VLOOKUP($A443,Data!$D:$H,2,FALSE)</f>
        <v>Cullen Murphy</v>
      </c>
      <c r="D443" t="str">
        <f>VLOOKUP($A443,Data!$D:$H,3,FALSE)</f>
        <v/>
      </c>
      <c r="E443" t="str">
        <f>VLOOKUP($A443,Data!$D:$H,5,FALSE)</f>
        <v>Farrar, Straus and Giroux</v>
      </c>
    </row>
    <row r="444" spans="1:5" x14ac:dyDescent="0.25">
      <c r="A444" s="2" t="s">
        <v>2486</v>
      </c>
      <c r="B444" s="3">
        <v>1</v>
      </c>
      <c r="C444" t="str">
        <f>VLOOKUP($A444,Data!$D:$H,2,FALSE)</f>
        <v>Tsutomu Nihei</v>
      </c>
      <c r="D444" t="str">
        <f>VLOOKUP($A444,Data!$D:$H,3,FALSE)</f>
        <v>Tsutomu Nihei</v>
      </c>
      <c r="E444" t="str">
        <f>VLOOKUP($A444,Data!$D:$H,5,FALSE)</f>
        <v>Vertical</v>
      </c>
    </row>
    <row r="445" spans="1:5" x14ac:dyDescent="0.25">
      <c r="A445" s="2" t="s">
        <v>2771</v>
      </c>
      <c r="B445" s="3">
        <v>1</v>
      </c>
      <c r="C445" t="str">
        <f>VLOOKUP($A445,Data!$D:$H,2,FALSE)</f>
        <v>Chris Claremont</v>
      </c>
      <c r="D445" t="str">
        <f>VLOOKUP($A445,Data!$D:$H,3,FALSE)</f>
        <v>Alan Davis</v>
      </c>
      <c r="E445" t="str">
        <f>VLOOKUP($A445,Data!$D:$H,5,FALSE)</f>
        <v>Marvel Comics</v>
      </c>
    </row>
    <row r="446" spans="1:5" x14ac:dyDescent="0.25">
      <c r="A446" s="2" t="s">
        <v>2499</v>
      </c>
      <c r="B446" s="3">
        <v>1</v>
      </c>
      <c r="C446" t="str">
        <f>VLOOKUP($A446,Data!$D:$H,2,FALSE)</f>
        <v>Alexis Deacon</v>
      </c>
      <c r="D446" t="str">
        <f>VLOOKUP($A446,Data!$D:$H,3,FALSE)</f>
        <v>Alexis Deacon</v>
      </c>
      <c r="E446" t="str">
        <f>VLOOKUP($A446,Data!$D:$H,5,FALSE)</f>
        <v>Nobrow Press</v>
      </c>
    </row>
    <row r="447" spans="1:5" x14ac:dyDescent="0.25">
      <c r="A447" s="2" t="s">
        <v>1757</v>
      </c>
      <c r="B447" s="3">
        <v>1</v>
      </c>
      <c r="C447" t="str">
        <f>VLOOKUP($A447,Data!$D:$H,2,FALSE)</f>
        <v>Jaime Hernandez</v>
      </c>
      <c r="D447" t="str">
        <f>VLOOKUP($A447,Data!$D:$H,3,FALSE)</f>
        <v>Jaime Hernandez</v>
      </c>
      <c r="E447" t="str">
        <f>VLOOKUP($A447,Data!$D:$H,5,FALSE)</f>
        <v>Fantagraphics</v>
      </c>
    </row>
    <row r="448" spans="1:5" x14ac:dyDescent="0.25">
      <c r="A448" s="2" t="s">
        <v>2507</v>
      </c>
      <c r="B448" s="3">
        <v>1</v>
      </c>
      <c r="C448" t="str">
        <f>VLOOKUP($A448,Data!$D:$H,2,FALSE)</f>
        <v>Jiro Taniguchi</v>
      </c>
      <c r="D448" t="str">
        <f>VLOOKUP($A448,Data!$D:$H,3,FALSE)</f>
        <v>Jiro Taniguchi</v>
      </c>
      <c r="E448" t="str">
        <f>VLOOKUP($A448,Data!$D:$H,5,FALSE)</f>
        <v>Fanfare/Ponent Mon</v>
      </c>
    </row>
    <row r="449" spans="1:5" x14ac:dyDescent="0.25">
      <c r="A449" s="2" t="s">
        <v>2773</v>
      </c>
      <c r="B449" s="3">
        <v>1</v>
      </c>
      <c r="C449" t="str">
        <f>VLOOKUP($A449,Data!$D:$H,2,FALSE)</f>
        <v>Carrie Mae Weems</v>
      </c>
      <c r="D449" t="str">
        <f>VLOOKUP($A449,Data!$D:$H,3,FALSE)</f>
        <v>Carrie Mae Weems</v>
      </c>
      <c r="E449" t="str">
        <f>VLOOKUP($A449,Data!$D:$H,5,FALSE)</f>
        <v>Series of Prints: http://carriemaeweems.net/galleries/from-here.html#header</v>
      </c>
    </row>
    <row r="450" spans="1:5" x14ac:dyDescent="0.25">
      <c r="A450" s="2" t="s">
        <v>2512</v>
      </c>
      <c r="B450" s="3">
        <v>1</v>
      </c>
      <c r="C450" t="str">
        <f>VLOOKUP($A450,Data!$D:$H,2,FALSE)</f>
        <v>Q Hayashida</v>
      </c>
      <c r="D450" t="str">
        <f>VLOOKUP($A450,Data!$D:$H,3,FALSE)</f>
        <v>Q Hayashida</v>
      </c>
      <c r="E450" t="str">
        <f>VLOOKUP($A450,Data!$D:$H,5,FALSE)</f>
        <v>VIZ Media</v>
      </c>
    </row>
    <row r="451" spans="1:5" x14ac:dyDescent="0.25">
      <c r="A451" s="2" t="s">
        <v>2026</v>
      </c>
      <c r="B451" s="3">
        <v>1</v>
      </c>
      <c r="C451" t="str">
        <f>VLOOKUP($A451,Data!$D:$H,2,FALSE)</f>
        <v>Various</v>
      </c>
      <c r="D451" t="str">
        <f>VLOOKUP($A451,Data!$D:$H,3,FALSE)</f>
        <v>Various</v>
      </c>
      <c r="E451" t="str">
        <f>VLOOKUP($A451,Data!$D:$H,5,FALSE)</f>
        <v>Self-Published</v>
      </c>
    </row>
    <row r="452" spans="1:5" x14ac:dyDescent="0.25">
      <c r="A452" s="2" t="s">
        <v>2828</v>
      </c>
      <c r="B452" s="3">
        <v>1</v>
      </c>
      <c r="C452" t="str">
        <f>VLOOKUP($A452,Data!$D:$H,2,FALSE)</f>
        <v>Mike Mignola</v>
      </c>
      <c r="D452" t="str">
        <f>VLOOKUP($A452,Data!$D:$H,3,FALSE)</f>
        <v>John Arcudi, Guy Davis, Tyler Crook</v>
      </c>
      <c r="E452" t="str">
        <f>VLOOKUP($A452,Data!$D:$H,5,FALSE)</f>
        <v>Dark Horse Comics</v>
      </c>
    </row>
    <row r="453" spans="1:5" x14ac:dyDescent="0.25">
      <c r="A453" s="2" t="s">
        <v>2774</v>
      </c>
      <c r="B453" s="3">
        <v>1</v>
      </c>
      <c r="C453" t="str">
        <f>VLOOKUP($A453,Data!$D:$H,2,FALSE)</f>
        <v>Various</v>
      </c>
      <c r="D453" t="str">
        <f>VLOOKUP($A453,Data!$D:$H,3,FALSE)</f>
        <v>Various</v>
      </c>
      <c r="E453" t="str">
        <f>VLOOKUP($A453,Data!$D:$H,5,FALSE)</f>
        <v>The Ohio State University Press</v>
      </c>
    </row>
    <row r="454" spans="1:5" x14ac:dyDescent="0.25">
      <c r="A454" s="2" t="s">
        <v>2453</v>
      </c>
      <c r="B454" s="3">
        <v>1</v>
      </c>
      <c r="C454" t="str">
        <f>VLOOKUP($A454,Data!$D:$H,2,FALSE)</f>
        <v>Robert Kondo</v>
      </c>
      <c r="D454" t="str">
        <f>VLOOKUP($A454,Data!$D:$H,3,FALSE)</f>
        <v>Dice Tsutsumi</v>
      </c>
      <c r="E454" t="str">
        <f>VLOOKUP($A454,Data!$D:$H,5,FALSE)</f>
        <v>First Second</v>
      </c>
    </row>
    <row r="455" spans="1:5" x14ac:dyDescent="0.25">
      <c r="A455" s="2" t="s">
        <v>2028</v>
      </c>
      <c r="B455" s="3">
        <v>1</v>
      </c>
      <c r="C455" t="str">
        <f>VLOOKUP($A455,Data!$D:$H,2,FALSE)</f>
        <v>Alec Longstreth</v>
      </c>
      <c r="D455" t="str">
        <f>VLOOKUP($A455,Data!$D:$H,3,FALSE)</f>
        <v>Alec Longstreth</v>
      </c>
      <c r="E455" t="str">
        <f>VLOOKUP($A455,Data!$D:$H,5,FALSE)</f>
        <v>Self-Published</v>
      </c>
    </row>
    <row r="456" spans="1:5" x14ac:dyDescent="0.25">
      <c r="A456" s="2" t="s">
        <v>2829</v>
      </c>
      <c r="B456" s="3">
        <v>1</v>
      </c>
      <c r="C456" t="str">
        <f>VLOOKUP($A456,Data!$D:$H,2,FALSE)</f>
        <v>Ethan Hawke</v>
      </c>
      <c r="D456" t="str">
        <f>VLOOKUP($A456,Data!$D:$H,3,FALSE)</f>
        <v>Greg Ruth</v>
      </c>
      <c r="E456" t="str">
        <f>VLOOKUP($A456,Data!$D:$H,5,FALSE)</f>
        <v>Grand Central</v>
      </c>
    </row>
    <row r="457" spans="1:5" x14ac:dyDescent="0.25">
      <c r="A457" s="2" t="s">
        <v>2775</v>
      </c>
      <c r="B457" s="3">
        <v>1</v>
      </c>
      <c r="C457" t="str">
        <f>VLOOKUP($A457,Data!$D:$H,2,FALSE)</f>
        <v>Ian Gordon</v>
      </c>
      <c r="D457" t="str">
        <f>VLOOKUP($A457,Data!$D:$H,3,FALSE)</f>
        <v/>
      </c>
      <c r="E457" t="str">
        <f>VLOOKUP($A457,Data!$D:$H,5,FALSE)</f>
        <v>Rutgers University Press</v>
      </c>
    </row>
    <row r="458" spans="1:5" x14ac:dyDescent="0.25">
      <c r="A458" s="2" t="s">
        <v>2539</v>
      </c>
      <c r="B458" s="3">
        <v>1</v>
      </c>
      <c r="C458" t="str">
        <f>VLOOKUP($A458,Data!$D:$H,2,FALSE)</f>
        <v>Abi Umeda</v>
      </c>
      <c r="D458" t="str">
        <f>VLOOKUP($A458,Data!$D:$H,3,FALSE)</f>
        <v>Abi Umeda</v>
      </c>
      <c r="E458" t="str">
        <f>VLOOKUP($A458,Data!$D:$H,5,FALSE)</f>
        <v>VIZ Media</v>
      </c>
    </row>
    <row r="459" spans="1:5" x14ac:dyDescent="0.25">
      <c r="A459" s="2" t="s">
        <v>2032</v>
      </c>
      <c r="B459" s="3">
        <v>1</v>
      </c>
      <c r="C459" t="str">
        <f>VLOOKUP($A459,Data!$D:$H,2,FALSE)</f>
        <v>Adam Meuse</v>
      </c>
      <c r="D459" t="str">
        <f>VLOOKUP($A459,Data!$D:$H,3,FALSE)</f>
        <v>Adam Meuse</v>
      </c>
      <c r="E459" t="str">
        <f>VLOOKUP($A459,Data!$D:$H,5,FALSE)</f>
        <v>Self-Published</v>
      </c>
    </row>
    <row r="460" spans="1:5" x14ac:dyDescent="0.25">
      <c r="A460" s="2" t="s">
        <v>2548</v>
      </c>
      <c r="B460" s="3">
        <v>1</v>
      </c>
      <c r="C460" t="str">
        <f>VLOOKUP($A460,Data!$D:$H,2,FALSE)</f>
        <v>Christophe Chabouté</v>
      </c>
      <c r="D460" t="str">
        <f>VLOOKUP($A460,Data!$D:$H,3,FALSE)</f>
        <v>Christophe Chabouté</v>
      </c>
      <c r="E460" t="str">
        <f>VLOOKUP($A460,Data!$D:$H,5,FALSE)</f>
        <v>Dark Horse Comics</v>
      </c>
    </row>
    <row r="461" spans="1:5" x14ac:dyDescent="0.25">
      <c r="A461" s="2" t="s">
        <v>2776</v>
      </c>
      <c r="B461" s="3">
        <v>1</v>
      </c>
      <c r="C461" t="str">
        <f>VLOOKUP($A461,Data!$D:$H,2,FALSE)</f>
        <v>Edward Steed</v>
      </c>
      <c r="D461" t="str">
        <f>VLOOKUP($A461,Data!$D:$H,3,FALSE)</f>
        <v>Edward Steed</v>
      </c>
      <c r="E461" t="str">
        <f>VLOOKUP($A461,Data!$D:$H,5,FALSE)</f>
        <v>Web Comic - https://www.newyorker.com/magazine/2017/11/27/a-brief-history-of-time</v>
      </c>
    </row>
    <row r="462" spans="1:5" x14ac:dyDescent="0.25">
      <c r="A462" s="2" t="s">
        <v>2553</v>
      </c>
      <c r="B462" s="3">
        <v>1</v>
      </c>
      <c r="C462" t="str">
        <f>VLOOKUP($A462,Data!$D:$H,2,FALSE)</f>
        <v>Joanne Meiyi Chan</v>
      </c>
      <c r="D462" t="str">
        <f>VLOOKUP($A462,Data!$D:$H,3,FALSE)</f>
        <v>Mark Rogero</v>
      </c>
      <c r="E462" t="str">
        <f>VLOOKUP($A462,Data!$D:$H,5,FALSE)</f>
        <v>Web Magazine - http://www.illustoria.com/</v>
      </c>
    </row>
    <row r="463" spans="1:5" x14ac:dyDescent="0.25">
      <c r="A463" s="2" t="s">
        <v>1758</v>
      </c>
      <c r="B463" s="3">
        <v>1</v>
      </c>
      <c r="C463" t="str">
        <f>VLOOKUP($A463,Data!$D:$H,2,FALSE)</f>
        <v>Kevin Czap</v>
      </c>
      <c r="D463" t="str">
        <f>VLOOKUP($A463,Data!$D:$H,3,FALSE)</f>
        <v>Kevin Czap</v>
      </c>
      <c r="E463" t="str">
        <f>VLOOKUP($A463,Data!$D:$H,5,FALSE)</f>
        <v>Uncivilized Books</v>
      </c>
    </row>
    <row r="464" spans="1:5" x14ac:dyDescent="0.25">
      <c r="A464" s="2" t="s">
        <v>2833</v>
      </c>
      <c r="B464" s="3">
        <v>1</v>
      </c>
      <c r="C464" t="str">
        <f>VLOOKUP($A464,Data!$D:$H,2,FALSE)</f>
        <v>Joshua Williamson, Ton King</v>
      </c>
      <c r="D464" t="str">
        <f>VLOOKUP($A464,Data!$D:$H,3,FALSE)</f>
        <v>Jason Fabok, Howard Porter</v>
      </c>
      <c r="E464" t="str">
        <f>VLOOKUP($A464,Data!$D:$H,5,FALSE)</f>
        <v>DC Comics</v>
      </c>
    </row>
    <row r="465" spans="1:5" x14ac:dyDescent="0.25">
      <c r="A465" s="2" t="s">
        <v>2039</v>
      </c>
      <c r="B465" s="3">
        <v>1</v>
      </c>
      <c r="C465" t="str">
        <f>VLOOKUP($A465,Data!$D:$H,2,FALSE)</f>
        <v>Kristoffer Kjolberg</v>
      </c>
      <c r="D465" t="str">
        <f>VLOOKUP($A465,Data!$D:$H,3,FALSE)</f>
        <v>Kristoffer Kjolberg</v>
      </c>
      <c r="E465" t="str">
        <f>VLOOKUP($A465,Data!$D:$H,5,FALSE)</f>
        <v>No Comprendo Press</v>
      </c>
    </row>
    <row r="466" spans="1:5" x14ac:dyDescent="0.25">
      <c r="A466" s="2" t="s">
        <v>2837</v>
      </c>
      <c r="B466" s="3">
        <v>1</v>
      </c>
      <c r="C466" t="str">
        <f>VLOOKUP($A466,Data!$D:$H,2,FALSE)</f>
        <v>Takao Saito</v>
      </c>
      <c r="D466" t="str">
        <f>VLOOKUP($A466,Data!$D:$H,3,FALSE)</f>
        <v>Takao Saito</v>
      </c>
      <c r="E466" t="str">
        <f>VLOOKUP($A466,Data!$D:$H,5,FALSE)</f>
        <v>Shogakukan</v>
      </c>
    </row>
    <row r="467" spans="1:5" x14ac:dyDescent="0.25">
      <c r="A467" s="2" t="s">
        <v>2043</v>
      </c>
      <c r="B467" s="3">
        <v>1</v>
      </c>
      <c r="C467" t="str">
        <f>VLOOKUP($A467,Data!$D:$H,2,FALSE)</f>
        <v>Catherine Meurisse</v>
      </c>
      <c r="D467" t="str">
        <f>VLOOKUP($A467,Data!$D:$H,3,FALSE)</f>
        <v>Catherine Meurisse</v>
      </c>
      <c r="E467" t="str">
        <f>VLOOKUP($A467,Data!$D:$H,5,FALSE)</f>
        <v>Dargaud</v>
      </c>
    </row>
    <row r="468" spans="1:5" x14ac:dyDescent="0.25">
      <c r="A468" s="2" t="s">
        <v>2805</v>
      </c>
      <c r="B468" s="3">
        <v>1</v>
      </c>
      <c r="C468" t="str">
        <f>VLOOKUP($A468,Data!$D:$H,2,FALSE)</f>
        <v>Bud Sagendorf</v>
      </c>
      <c r="D468" t="str">
        <f>VLOOKUP($A468,Data!$D:$H,3,FALSE)</f>
        <v>Bud Sagendorf</v>
      </c>
      <c r="E468" t="str">
        <f>VLOOKUP($A468,Data!$D:$H,5,FALSE)</f>
        <v>IDW &amp; Yoe Books</v>
      </c>
    </row>
    <row r="469" spans="1:5" x14ac:dyDescent="0.25">
      <c r="A469" s="2" t="s">
        <v>2046</v>
      </c>
      <c r="B469" s="3">
        <v>1</v>
      </c>
      <c r="C469" t="str">
        <f>VLOOKUP($A469,Data!$D:$H,2,FALSE)</f>
        <v>Andrea Pazienza</v>
      </c>
      <c r="D469" t="str">
        <f>VLOOKUP($A469,Data!$D:$H,3,FALSE)</f>
        <v>Andrea Pazienza</v>
      </c>
      <c r="E469" t="str">
        <f>VLOOKUP($A469,Data!$D:$H,5,FALSE)</f>
        <v>Fantagraphics</v>
      </c>
    </row>
    <row r="470" spans="1:5" x14ac:dyDescent="0.25">
      <c r="A470" s="2" t="s">
        <v>1385</v>
      </c>
      <c r="B470" s="3">
        <v>1</v>
      </c>
      <c r="C470" t="str">
        <f>VLOOKUP($A470,Data!$D:$H,2,FALSE)</f>
        <v>Olivier Schrauwen</v>
      </c>
      <c r="D470" t="str">
        <f>VLOOKUP($A470,Data!$D:$H,3,FALSE)</f>
        <v>Olivier Schrauwen</v>
      </c>
      <c r="E470" t="str">
        <f>VLOOKUP($A470,Data!$D:$H,5,FALSE)</f>
        <v>Colorama Press</v>
      </c>
    </row>
    <row r="471" spans="1:5" x14ac:dyDescent="0.25">
      <c r="A471" s="2" t="s">
        <v>2777</v>
      </c>
      <c r="B471" s="3">
        <v>1</v>
      </c>
      <c r="C471" t="str">
        <f>VLOOKUP($A471,Data!$D:$H,2,FALSE)</f>
        <v>H.P. Lovecraft, Gou Tanabe</v>
      </c>
      <c r="D471" t="str">
        <f>VLOOKUP($A471,Data!$D:$H,3,FALSE)</f>
        <v>Gou Tanabe</v>
      </c>
      <c r="E471" t="str">
        <f>VLOOKUP($A471,Data!$D:$H,5,FALSE)</f>
        <v>Dark Horse Comics</v>
      </c>
    </row>
    <row r="472" spans="1:5" x14ac:dyDescent="0.25">
      <c r="A472" s="2" t="s">
        <v>1388</v>
      </c>
      <c r="B472" s="3">
        <v>1</v>
      </c>
      <c r="C472" t="str">
        <f>VLOOKUP($A472,Data!$D:$H,2,FALSE)</f>
        <v>Lale Westvind</v>
      </c>
      <c r="D472" t="str">
        <f>VLOOKUP($A472,Data!$D:$H,3,FALSE)</f>
        <v>Lale Westvind</v>
      </c>
      <c r="E472" t="str">
        <f>VLOOKUP($A472,Data!$D:$H,5,FALSE)</f>
        <v>Self-Published</v>
      </c>
    </row>
    <row r="473" spans="1:5" x14ac:dyDescent="0.25">
      <c r="A473" s="2" t="s">
        <v>2909</v>
      </c>
      <c r="B473" s="3">
        <v>1</v>
      </c>
      <c r="C473" t="str">
        <f>VLOOKUP($A473,Data!$D:$H,2,FALSE)</f>
        <v>Tsukumizu</v>
      </c>
      <c r="D473" t="str">
        <f>VLOOKUP($A473,Data!$D:$H,3,FALSE)</f>
        <v>Tsukumizu</v>
      </c>
      <c r="E473" t="str">
        <f>VLOOKUP($A473,Data!$D:$H,5,FALSE)</f>
        <v>Yen Press</v>
      </c>
    </row>
    <row r="474" spans="1:5" x14ac:dyDescent="0.25">
      <c r="A474" s="2" t="s">
        <v>2180</v>
      </c>
      <c r="B474" s="3">
        <v>1</v>
      </c>
      <c r="C474" t="str">
        <f>VLOOKUP($A474,Data!$D:$H,2,FALSE)</f>
        <v>Aaron Cometbus</v>
      </c>
      <c r="D474" t="str">
        <f>VLOOKUP($A474,Data!$D:$H,3,FALSE)</f>
        <v>Aaron Cometbus</v>
      </c>
      <c r="E474" t="str">
        <f>VLOOKUP($A474,Data!$D:$H,5,FALSE)</f>
        <v>Microcosm Publishing</v>
      </c>
    </row>
    <row r="475" spans="1:5" x14ac:dyDescent="0.25">
      <c r="A475" s="2" t="s">
        <v>2051</v>
      </c>
      <c r="B475" s="3">
        <v>1</v>
      </c>
      <c r="C475" t="str">
        <f>VLOOKUP($A475,Data!$D:$H,2,FALSE)</f>
        <v>Various</v>
      </c>
      <c r="D475" t="str">
        <f>VLOOKUP($A475,Data!$D:$H,3,FALSE)</f>
        <v>Various</v>
      </c>
      <c r="E475" t="str">
        <f>VLOOKUP($A475,Data!$D:$H,5,FALSE)</f>
        <v>Overhold</v>
      </c>
    </row>
    <row r="476" spans="1:5" x14ac:dyDescent="0.25">
      <c r="A476" s="2" t="s">
        <v>1392</v>
      </c>
      <c r="B476" s="3">
        <v>1</v>
      </c>
      <c r="C476" t="str">
        <f>VLOOKUP($A476,Data!$D:$H,2,FALSE)</f>
        <v>Helge Reumann</v>
      </c>
      <c r="D476" t="str">
        <f>VLOOKUP($A476,Data!$D:$H,3,FALSE)</f>
        <v>Helge Reumann</v>
      </c>
      <c r="E476" t="str">
        <f>VLOOKUP($A476,Data!$D:$H,5,FALSE)</f>
        <v>Atrabile Editions</v>
      </c>
    </row>
    <row r="477" spans="1:5" x14ac:dyDescent="0.25">
      <c r="A477" s="2" t="s">
        <v>2778</v>
      </c>
      <c r="B477" s="3">
        <v>1</v>
      </c>
      <c r="C477" t="str">
        <f>VLOOKUP($A477,Data!$D:$H,2,FALSE)</f>
        <v>Ken Benson</v>
      </c>
      <c r="D477" t="str">
        <f>VLOOKUP($A477,Data!$D:$H,3,FALSE)</f>
        <v>Erin Tharley</v>
      </c>
      <c r="E477" t="str">
        <f>VLOOKUP($A477,Data!$D:$H,5,FALSE)</f>
        <v>Lateral Comics</v>
      </c>
    </row>
    <row r="478" spans="1:5" x14ac:dyDescent="0.25">
      <c r="A478" s="2" t="s">
        <v>1396</v>
      </c>
      <c r="B478" s="3">
        <v>1</v>
      </c>
      <c r="C478" t="str">
        <f>VLOOKUP($A478,Data!$D:$H,2,FALSE)</f>
        <v>Wei Shao</v>
      </c>
      <c r="D478" t="str">
        <f>VLOOKUP($A478,Data!$D:$H,3,FALSE)</f>
        <v>Wei Shao</v>
      </c>
      <c r="E478" t="str">
        <f>VLOOKUP($A478,Data!$D:$H,5,FALSE)</f>
        <v>Self-Published</v>
      </c>
    </row>
    <row r="479" spans="1:5" x14ac:dyDescent="0.25">
      <c r="A479" s="2" t="s">
        <v>2779</v>
      </c>
      <c r="B479" s="3">
        <v>1</v>
      </c>
      <c r="C479" t="str">
        <f>VLOOKUP($A479,Data!$D:$H,2,FALSE)</f>
        <v>Lauren Chelsea Roy</v>
      </c>
      <c r="D479" t="str">
        <f>VLOOKUP($A479,Data!$D:$H,3,FALSE)</f>
        <v>Ed Marsden</v>
      </c>
      <c r="E479" t="str">
        <f>VLOOKUP($A479,Data!$D:$H,5,FALSE)</f>
        <v>Web Comic - ?</v>
      </c>
    </row>
    <row r="480" spans="1:5" x14ac:dyDescent="0.25">
      <c r="A480" s="2" t="s">
        <v>2183</v>
      </c>
      <c r="B480" s="3">
        <v>1</v>
      </c>
      <c r="C480" t="str">
        <f>VLOOKUP($A480,Data!$D:$H,2,FALSE)</f>
        <v>Jesse Jacobs</v>
      </c>
      <c r="D480" t="str">
        <f>VLOOKUP($A480,Data!$D:$H,3,FALSE)</f>
        <v>Jesse Jacobs</v>
      </c>
      <c r="E480" t="str">
        <f>VLOOKUP($A480,Data!$D:$H,5,FALSE)</f>
        <v>Koyama Press</v>
      </c>
    </row>
    <row r="481" spans="1:5" x14ac:dyDescent="0.25">
      <c r="A481" s="2" t="s">
        <v>2058</v>
      </c>
      <c r="B481" s="3">
        <v>1</v>
      </c>
      <c r="C481" t="str">
        <f>VLOOKUP($A481,Data!$D:$H,2,FALSE)</f>
        <v>Jay Foley</v>
      </c>
      <c r="D481" t="str">
        <f>VLOOKUP($A481,Data!$D:$H,3,FALSE)</f>
        <v>Jay Foley</v>
      </c>
      <c r="E481" t="str">
        <f>VLOOKUP($A481,Data!$D:$H,5,FALSE)</f>
        <v>Double Deuce Press</v>
      </c>
    </row>
    <row r="482" spans="1:5" x14ac:dyDescent="0.25">
      <c r="A482" s="2" t="s">
        <v>1401</v>
      </c>
      <c r="B482" s="3">
        <v>1</v>
      </c>
      <c r="C482" t="str">
        <f>VLOOKUP($A482,Data!$D:$H,2,FALSE)</f>
        <v>Kyoko Okazaki</v>
      </c>
      <c r="D482" t="str">
        <f>VLOOKUP($A482,Data!$D:$H,3,FALSE)</f>
        <v>Kyoko Okazaki</v>
      </c>
      <c r="E482" t="str">
        <f>VLOOKUP($A482,Data!$D:$H,5,FALSE)</f>
        <v>Vertical</v>
      </c>
    </row>
    <row r="483" spans="1:5" x14ac:dyDescent="0.25">
      <c r="A483" s="2" t="s">
        <v>2061</v>
      </c>
      <c r="B483" s="3">
        <v>1</v>
      </c>
      <c r="C483" t="str">
        <f>VLOOKUP($A483,Data!$D:$H,2,FALSE)</f>
        <v>Heidi Kalastaa</v>
      </c>
      <c r="D483" t="str">
        <f>VLOOKUP($A483,Data!$D:$H,3,FALSE)</f>
        <v>Heidi Kalastaa</v>
      </c>
      <c r="E483" t="str">
        <f>VLOOKUP($A483,Data!$D:$H,5,FALSE)</f>
        <v>Melatonin Editions</v>
      </c>
    </row>
    <row r="484" spans="1:5" x14ac:dyDescent="0.25">
      <c r="A484" s="2" t="s">
        <v>2195</v>
      </c>
      <c r="B484" s="3">
        <v>1</v>
      </c>
      <c r="C484" t="str">
        <f>VLOOKUP($A484,Data!$D:$H,2,FALSE)</f>
        <v>Boaz Lavie</v>
      </c>
      <c r="D484" t="str">
        <f>VLOOKUP($A484,Data!$D:$H,3,FALSE)</f>
        <v>Asaf Hanuka,‎ Tomer Hanuka</v>
      </c>
      <c r="E484" t="str">
        <f>VLOOKUP($A484,Data!$D:$H,5,FALSE)</f>
        <v>First Second</v>
      </c>
    </row>
    <row r="485" spans="1:5" x14ac:dyDescent="0.25">
      <c r="A485" s="2" t="s">
        <v>2067</v>
      </c>
      <c r="B485" s="3">
        <v>1</v>
      </c>
      <c r="C485" t="str">
        <f>VLOOKUP($A485,Data!$D:$H,2,FALSE)</f>
        <v>Edie Fake</v>
      </c>
      <c r="D485" t="str">
        <f>VLOOKUP($A485,Data!$D:$H,3,FALSE)</f>
        <v>Edie Fake</v>
      </c>
      <c r="E485" t="str">
        <f>VLOOKUP($A485,Data!$D:$H,5,FALSE)</f>
        <v>Secret Acres</v>
      </c>
    </row>
    <row r="486" spans="1:5" x14ac:dyDescent="0.25">
      <c r="A486" s="2" t="s">
        <v>2203</v>
      </c>
      <c r="B486" s="3">
        <v>1</v>
      </c>
      <c r="C486" t="str">
        <f>VLOOKUP($A486,Data!$D:$H,2,FALSE)</f>
        <v>Gail Simone</v>
      </c>
      <c r="D486" t="str">
        <f>VLOOKUP($A486,Data!$D:$H,3,FALSE)</f>
        <v>Cat Staggs</v>
      </c>
      <c r="E486" t="str">
        <f>VLOOKUP($A486,Data!$D:$H,5,FALSE)</f>
        <v>Image Comics</v>
      </c>
    </row>
    <row r="487" spans="1:5" x14ac:dyDescent="0.25">
      <c r="A487" s="2" t="s">
        <v>2069</v>
      </c>
      <c r="B487" s="3">
        <v>1</v>
      </c>
      <c r="C487" t="str">
        <f>VLOOKUP($A487,Data!$D:$H,2,FALSE)</f>
        <v>Ed Luce</v>
      </c>
      <c r="D487" t="str">
        <f>VLOOKUP($A487,Data!$D:$H,3,FALSE)</f>
        <v>Ed Luce</v>
      </c>
      <c r="E487" t="str">
        <f>VLOOKUP($A487,Data!$D:$H,5,FALSE)</f>
        <v>Self-Published</v>
      </c>
    </row>
    <row r="488" spans="1:5" x14ac:dyDescent="0.25">
      <c r="A488" s="2" t="s">
        <v>2209</v>
      </c>
      <c r="B488" s="3">
        <v>1</v>
      </c>
      <c r="C488" t="str">
        <f>VLOOKUP($A488,Data!$D:$H,2,FALSE)</f>
        <v>Rick Veitch</v>
      </c>
      <c r="D488" t="str">
        <f>VLOOKUP($A488,Data!$D:$H,3,FALSE)</f>
        <v>Rick Veitch</v>
      </c>
      <c r="E488" t="str">
        <f>VLOOKUP($A488,Data!$D:$H,5,FALSE)</f>
        <v>King Hell Press / Sun Comics</v>
      </c>
    </row>
    <row r="489" spans="1:5" x14ac:dyDescent="0.25">
      <c r="A489" s="2" t="s">
        <v>2072</v>
      </c>
      <c r="B489" s="3">
        <v>1</v>
      </c>
      <c r="C489" t="str">
        <f>VLOOKUP($A489,Data!$D:$H,2,FALSE)</f>
        <v>Laura Ķeniņš</v>
      </c>
      <c r="D489" t="str">
        <f>VLOOKUP($A489,Data!$D:$H,3,FALSE)</f>
        <v>Laura Ķeniņš</v>
      </c>
      <c r="E489" t="str">
        <f>VLOOKUP($A489,Data!$D:$H,5,FALSE)</f>
        <v>Retrofit/Big Planet</v>
      </c>
    </row>
    <row r="490" spans="1:5" x14ac:dyDescent="0.25">
      <c r="A490" s="2" t="s">
        <v>2809</v>
      </c>
      <c r="B490" s="3">
        <v>1</v>
      </c>
      <c r="C490" t="str">
        <f>VLOOKUP($A490,Data!$D:$H,2,FALSE)</f>
        <v>Howard Chaykin</v>
      </c>
      <c r="D490" t="str">
        <f>VLOOKUP($A490,Data!$D:$H,3,FALSE)</f>
        <v>Howard Chaykin</v>
      </c>
      <c r="E490" t="str">
        <f>VLOOKUP($A490,Data!$D:$H,5,FALSE)</f>
        <v>Image Comics</v>
      </c>
    </row>
    <row r="491" spans="1:5" x14ac:dyDescent="0.25">
      <c r="A491" s="2" t="s">
        <v>2752</v>
      </c>
      <c r="B491" s="3">
        <v>1</v>
      </c>
      <c r="C491" t="str">
        <f>VLOOKUP($A491,Data!$D:$H,2,FALSE)</f>
        <v>Graham Chaffee</v>
      </c>
      <c r="D491" t="str">
        <f>VLOOKUP($A491,Data!$D:$H,3,FALSE)</f>
        <v>Graham Chaffee</v>
      </c>
      <c r="E491" t="str">
        <f>VLOOKUP($A491,Data!$D:$H,5,FALSE)</f>
        <v>Fantagraphics</v>
      </c>
    </row>
    <row r="492" spans="1:5" x14ac:dyDescent="0.25">
      <c r="A492" s="2" t="s">
        <v>2215</v>
      </c>
      <c r="B492" s="3">
        <v>1</v>
      </c>
      <c r="C492" t="str">
        <f>VLOOKUP($A492,Data!$D:$H,2,FALSE)</f>
        <v>Various</v>
      </c>
      <c r="D492" t="str">
        <f>VLOOKUP($A492,Data!$D:$H,3,FALSE)</f>
        <v>Various</v>
      </c>
      <c r="E492" t="str">
        <f>VLOOKUP($A492,Data!$D:$H,5,FALSE)</f>
        <v>Avatar Press</v>
      </c>
    </row>
    <row r="493" spans="1:5" x14ac:dyDescent="0.25">
      <c r="A493" s="2" t="s">
        <v>2780</v>
      </c>
      <c r="B493" s="3">
        <v>1</v>
      </c>
      <c r="C493" t="str">
        <f>VLOOKUP($A493,Data!$D:$H,2,FALSE)</f>
        <v>Kara Walker</v>
      </c>
      <c r="D493" t="str">
        <f>VLOOKUP($A493,Data!$D:$H,3,FALSE)</f>
        <v>Kara Walker</v>
      </c>
      <c r="E493" t="str">
        <f>VLOOKUP($A493,Data!$D:$H,5,FALSE)</f>
        <v>Self-Published</v>
      </c>
    </row>
    <row r="494" spans="1:5" x14ac:dyDescent="0.25">
      <c r="A494" s="2" t="s">
        <v>2219</v>
      </c>
      <c r="B494" s="3">
        <v>1</v>
      </c>
      <c r="C494" t="str">
        <f>VLOOKUP($A494,Data!$D:$H,2,FALSE)</f>
        <v>Various</v>
      </c>
      <c r="D494" t="str">
        <f>VLOOKUP($A494,Data!$D:$H,3,FALSE)</f>
        <v>Various</v>
      </c>
      <c r="E494" t="str">
        <f>VLOOKUP($A494,Data!$D:$H,5,FALSE)</f>
        <v>Marvel Comics</v>
      </c>
    </row>
    <row r="495" spans="1:5" x14ac:dyDescent="0.25">
      <c r="A495" s="2" t="s">
        <v>2078</v>
      </c>
      <c r="B495" s="3">
        <v>1</v>
      </c>
      <c r="C495" t="str">
        <f>VLOOKUP($A495,Data!$D:$H,2,FALSE)</f>
        <v>Un Women In Egypt</v>
      </c>
      <c r="D495" t="str">
        <f>VLOOKUP($A495,Data!$D:$H,3,FALSE)</f>
        <v>Un Women In Egypt</v>
      </c>
      <c r="E495" t="str">
        <f>VLOOKUP($A495,Data!$D:$H,5,FALSE)</f>
        <v>IC4Design &amp; DDB Dubai</v>
      </c>
    </row>
    <row r="496" spans="1:5" x14ac:dyDescent="0.25">
      <c r="A496" s="2" t="s">
        <v>2911</v>
      </c>
      <c r="B496" s="3">
        <v>1</v>
      </c>
      <c r="C496" t="str">
        <f>VLOOKUP($A496,Data!$D:$H,2,FALSE)</f>
        <v>Jack Kirby</v>
      </c>
      <c r="D496" t="str">
        <f>VLOOKUP($A496,Data!$D:$H,3,FALSE)</f>
        <v>Jack Kirby</v>
      </c>
      <c r="E496" t="str">
        <f>VLOOKUP($A496,Data!$D:$H,5,FALSE)</f>
        <v>DC Comics</v>
      </c>
    </row>
    <row r="497" spans="1:5" x14ac:dyDescent="0.25">
      <c r="A497" s="2" t="s">
        <v>2082</v>
      </c>
      <c r="B497" s="3">
        <v>1</v>
      </c>
      <c r="C497" t="str">
        <f>VLOOKUP($A497,Data!$D:$H,2,FALSE)</f>
        <v>Warren Craghead</v>
      </c>
      <c r="D497" t="str">
        <f>VLOOKUP($A497,Data!$D:$H,3,FALSE)</f>
        <v>Warren Craghead</v>
      </c>
      <c r="E497" t="str">
        <f>VLOOKUP($A497,Data!$D:$H,5,FALSE)</f>
        <v>Retrofit/Big Planet</v>
      </c>
    </row>
    <row r="498" spans="1:5" x14ac:dyDescent="0.25">
      <c r="A498" s="2" t="s">
        <v>2810</v>
      </c>
      <c r="B498" s="3">
        <v>1</v>
      </c>
      <c r="C498" t="str">
        <f>VLOOKUP($A498,Data!$D:$H,2,FALSE)</f>
        <v>Dave Wood</v>
      </c>
      <c r="D498" t="str">
        <f>VLOOKUP($A498,Data!$D:$H,3,FALSE)</f>
        <v>Jack Kirby</v>
      </c>
      <c r="E498" t="str">
        <f>VLOOKUP($A498,Data!$D:$H,5,FALSE)</f>
        <v>DC Comics</v>
      </c>
    </row>
    <row r="499" spans="1:5" x14ac:dyDescent="0.25">
      <c r="A499" s="2" t="s">
        <v>2084</v>
      </c>
      <c r="B499" s="3">
        <v>1</v>
      </c>
      <c r="C499" t="str">
        <f>VLOOKUP($A499,Data!$D:$H,2,FALSE)</f>
        <v>Glynnis Fawkes</v>
      </c>
      <c r="D499" t="str">
        <f>VLOOKUP($A499,Data!$D:$H,3,FALSE)</f>
        <v>Glynnis Fawkes</v>
      </c>
      <c r="E499" t="str">
        <f>VLOOKUP($A499,Data!$D:$H,5,FALSE)</f>
        <v>Self-Published</v>
      </c>
    </row>
    <row r="500" spans="1:5" x14ac:dyDescent="0.25">
      <c r="A500" s="2" t="s">
        <v>2225</v>
      </c>
      <c r="B500" s="3">
        <v>1</v>
      </c>
      <c r="C500" t="str">
        <f>VLOOKUP($A500,Data!$D:$H,2,FALSE)</f>
        <v>Len Wein</v>
      </c>
      <c r="D500" t="str">
        <f>VLOOKUP($A500,Data!$D:$H,3,FALSE)</f>
        <v>Bernie Wrightson</v>
      </c>
      <c r="E500" t="str">
        <f>VLOOKUP($A500,Data!$D:$H,5,FALSE)</f>
        <v>DC Comics</v>
      </c>
    </row>
    <row r="501" spans="1:5" x14ac:dyDescent="0.25">
      <c r="A501" s="2" t="s">
        <v>2086</v>
      </c>
      <c r="B501" s="3">
        <v>1</v>
      </c>
      <c r="C501" t="str">
        <f>VLOOKUP($A501,Data!$D:$H,2,FALSE)</f>
        <v>Kelly Froh, Max Clotfelter</v>
      </c>
      <c r="D501" t="str">
        <f>VLOOKUP($A501,Data!$D:$H,3,FALSE)</f>
        <v>Kelly Froh, Max Clotfelter</v>
      </c>
      <c r="E501" t="str">
        <f>VLOOKUP($A501,Data!$D:$H,5,FALSE)</f>
        <v>Self-Published</v>
      </c>
    </row>
    <row r="502" spans="1:5" x14ac:dyDescent="0.25">
      <c r="A502" s="2" t="s">
        <v>2230</v>
      </c>
      <c r="B502" s="3">
        <v>1</v>
      </c>
      <c r="C502" t="str">
        <f>VLOOKUP($A502,Data!$D:$H,2,FALSE)</f>
        <v>Marv Wolfman</v>
      </c>
      <c r="D502" t="str">
        <f>VLOOKUP($A502,Data!$D:$H,3,FALSE)</f>
        <v>Gene Colan</v>
      </c>
      <c r="E502" t="str">
        <f>VLOOKUP($A502,Data!$D:$H,5,FALSE)</f>
        <v>DC Comics</v>
      </c>
    </row>
    <row r="503" spans="1:5" x14ac:dyDescent="0.25">
      <c r="A503" s="2" t="s">
        <v>2781</v>
      </c>
      <c r="B503" s="3">
        <v>1</v>
      </c>
      <c r="C503" t="str">
        <f>VLOOKUP($A503,Data!$D:$H,2,FALSE)</f>
        <v>Carrie Mcninch</v>
      </c>
      <c r="D503" t="str">
        <f>VLOOKUP($A503,Data!$D:$H,3,FALSE)</f>
        <v>Carrie Mcninch</v>
      </c>
      <c r="E503" t="str">
        <f>VLOOKUP($A503,Data!$D:$H,5,FALSE)</f>
        <v>Self-Published</v>
      </c>
    </row>
    <row r="504" spans="1:5" x14ac:dyDescent="0.25">
      <c r="A504" s="2" t="s">
        <v>2232</v>
      </c>
      <c r="B504" s="3">
        <v>1</v>
      </c>
      <c r="C504" t="str">
        <f>VLOOKUP($A504,Data!$D:$H,2,FALSE)</f>
        <v>Various</v>
      </c>
      <c r="D504" t="str">
        <f>VLOOKUP($A504,Data!$D:$H,3,FALSE)</f>
        <v>Various</v>
      </c>
      <c r="E504" t="str">
        <f>VLOOKUP($A504,Data!$D:$H,5,FALSE)</f>
        <v>IDW Publishing</v>
      </c>
    </row>
    <row r="505" spans="1:5" x14ac:dyDescent="0.25">
      <c r="A505" s="2" t="s">
        <v>2087</v>
      </c>
      <c r="B505" s="3">
        <v>1</v>
      </c>
      <c r="C505" t="str">
        <f>VLOOKUP($A505,Data!$D:$H,2,FALSE)</f>
        <v>John Porcellino</v>
      </c>
      <c r="D505" t="str">
        <f>VLOOKUP($A505,Data!$D:$H,3,FALSE)</f>
        <v>John Porcellino</v>
      </c>
      <c r="E505" t="str">
        <f>VLOOKUP($A505,Data!$D:$H,5,FALSE)</f>
        <v>Spit and a Half</v>
      </c>
    </row>
    <row r="506" spans="1:5" x14ac:dyDescent="0.25">
      <c r="A506" s="2" t="s">
        <v>2237</v>
      </c>
      <c r="B506" s="3">
        <v>1</v>
      </c>
      <c r="C506" t="str">
        <f>VLOOKUP($A506,Data!$D:$H,2,FALSE)</f>
        <v>Joe R. Lansdale</v>
      </c>
      <c r="D506" t="str">
        <f>VLOOKUP($A506,Data!$D:$H,3,FALSE)</f>
        <v>Sam Glanzman</v>
      </c>
      <c r="E506" t="str">
        <f>VLOOKUP($A506,Data!$D:$H,5,FALSE)</f>
        <v>IDW Publishing</v>
      </c>
    </row>
    <row r="507" spans="1:5" x14ac:dyDescent="0.25">
      <c r="A507" s="2" t="s">
        <v>2088</v>
      </c>
      <c r="B507" s="3">
        <v>1</v>
      </c>
      <c r="C507" t="str">
        <f>VLOOKUP($A507,Data!$D:$H,2,FALSE)</f>
        <v>Summer Pierre</v>
      </c>
      <c r="D507" t="str">
        <f>VLOOKUP($A507,Data!$D:$H,3,FALSE)</f>
        <v>Summer Pierre</v>
      </c>
      <c r="E507" t="str">
        <f>VLOOKUP($A507,Data!$D:$H,5,FALSE)</f>
        <v>Web Comic - https://summerpierre.wordpress.com/</v>
      </c>
    </row>
    <row r="508" spans="1:5" x14ac:dyDescent="0.25">
      <c r="A508" s="2" t="s">
        <v>2754</v>
      </c>
      <c r="B508" s="3">
        <v>1</v>
      </c>
      <c r="C508" t="str">
        <f>VLOOKUP($A508,Data!$D:$H,2,FALSE)</f>
        <v>Various</v>
      </c>
      <c r="D508" t="str">
        <f>VLOOKUP($A508,Data!$D:$H,3,FALSE)</f>
        <v>Various</v>
      </c>
      <c r="E508" t="str">
        <f>VLOOKUP($A508,Data!$D:$H,5,FALSE)</f>
        <v>Kodansha Comics</v>
      </c>
    </row>
    <row r="509" spans="1:5" x14ac:dyDescent="0.25">
      <c r="A509" s="2" t="s">
        <v>2089</v>
      </c>
      <c r="B509" s="3">
        <v>1</v>
      </c>
      <c r="C509" t="str">
        <f>VLOOKUP($A509,Data!$D:$H,2,FALSE)</f>
        <v>Various</v>
      </c>
      <c r="D509" t="str">
        <f>VLOOKUP($A509,Data!$D:$H,3,FALSE)</f>
        <v>Various</v>
      </c>
      <c r="E509" t="str">
        <f>VLOOKUP($A509,Data!$D:$H,5,FALSE)</f>
        <v>Kuš!</v>
      </c>
    </row>
    <row r="510" spans="1:5" x14ac:dyDescent="0.25">
      <c r="A510" s="2" t="s">
        <v>1824</v>
      </c>
      <c r="B510" s="3">
        <v>1</v>
      </c>
      <c r="C510" t="str">
        <f>VLOOKUP($A510,Data!$D:$H,2,FALSE)</f>
        <v>Norimitsu Kaihō</v>
      </c>
      <c r="D510" t="str">
        <f>VLOOKUP($A510,Data!$D:$H,3,FALSE)</f>
        <v>Sadoru Chiba</v>
      </c>
      <c r="E510" t="str">
        <f>VLOOKUP($A510,Data!$D:$H,5,FALSE)</f>
        <v>Yen Press</v>
      </c>
    </row>
    <row r="511" spans="1:5" x14ac:dyDescent="0.25">
      <c r="A511" s="2" t="s">
        <v>2091</v>
      </c>
      <c r="B511" s="3">
        <v>1</v>
      </c>
      <c r="C511" t="str">
        <f>VLOOKUP($A511,Data!$D:$H,2,FALSE)</f>
        <v>Meredith Gran</v>
      </c>
      <c r="D511" t="str">
        <f>VLOOKUP($A511,Data!$D:$H,3,FALSE)</f>
        <v>Meredith Gran</v>
      </c>
      <c r="E511" t="str">
        <f>VLOOKUP($A511,Data!$D:$H,5,FALSE)</f>
        <v>Image Comics</v>
      </c>
    </row>
    <row r="512" spans="1:5" x14ac:dyDescent="0.25">
      <c r="A512" s="2" t="s">
        <v>2272</v>
      </c>
      <c r="B512" s="3">
        <v>1</v>
      </c>
      <c r="C512" t="str">
        <f>VLOOKUP($A512,Data!$D:$H,2,FALSE)</f>
        <v>Greg Rucka</v>
      </c>
      <c r="D512" t="str">
        <f>VLOOKUP($A512,Data!$D:$H,3,FALSE)</f>
        <v>Various</v>
      </c>
      <c r="E512" t="str">
        <f>VLOOKUP($A512,Data!$D:$H,5,FALSE)</f>
        <v>Image Comics</v>
      </c>
    </row>
    <row r="513" spans="1:5" x14ac:dyDescent="0.25">
      <c r="A513" s="2" t="s">
        <v>2093</v>
      </c>
      <c r="B513" s="3">
        <v>1</v>
      </c>
      <c r="C513" t="str">
        <f>VLOOKUP($A513,Data!$D:$H,2,FALSE)</f>
        <v>Kosmic</v>
      </c>
      <c r="D513" t="str">
        <f>VLOOKUP($A513,Data!$D:$H,3,FALSE)</f>
        <v>Kosmic</v>
      </c>
      <c r="E513" t="str">
        <f>VLOOKUP($A513,Data!$D:$H,5,FALSE)</f>
        <v>Web Comic - http://feastforaking.com/comic/</v>
      </c>
    </row>
    <row r="514" spans="1:5" x14ac:dyDescent="0.25">
      <c r="A514" s="2" t="s">
        <v>2275</v>
      </c>
      <c r="B514" s="3">
        <v>1</v>
      </c>
      <c r="C514" t="str">
        <f>VLOOKUP($A514,Data!$D:$H,2,FALSE)</f>
        <v>Tommi Musturi</v>
      </c>
      <c r="D514" t="str">
        <f>VLOOKUP($A514,Data!$D:$H,3,FALSE)</f>
        <v>Tommi Musturi</v>
      </c>
      <c r="E514" t="str">
        <f>VLOOKUP($A514,Data!$D:$H,5,FALSE)</f>
        <v>Fantagraphics</v>
      </c>
    </row>
    <row r="515" spans="1:5" x14ac:dyDescent="0.25">
      <c r="A515" s="2" t="s">
        <v>1756</v>
      </c>
      <c r="B515" s="3">
        <v>1</v>
      </c>
      <c r="C515" t="str">
        <f>VLOOKUP($A515,Data!$D:$H,2,FALSE)</f>
        <v>Ngozi Ukazu</v>
      </c>
      <c r="D515" t="str">
        <f>VLOOKUP($A515,Data!$D:$H,3,FALSE)</f>
        <v>Ngozi Ukazu</v>
      </c>
      <c r="E515" t="str">
        <f>VLOOKUP($A515,Data!$D:$H,5,FALSE)</f>
        <v>Self-Published</v>
      </c>
    </row>
    <row r="516" spans="1:5" x14ac:dyDescent="0.25">
      <c r="A516" s="2" t="s">
        <v>2282</v>
      </c>
      <c r="B516" s="3">
        <v>1</v>
      </c>
      <c r="C516" t="str">
        <f>VLOOKUP($A516,Data!$D:$H,2,FALSE)</f>
        <v>Justin Jordan</v>
      </c>
      <c r="D516" t="str">
        <f>VLOOKUP($A516,Data!$D:$H,3,FALSE)</f>
        <v>Ibrahim Moustafa</v>
      </c>
      <c r="E516" t="str">
        <f>VLOOKUP($A516,Data!$D:$H,5,FALSE)</f>
        <v>DC Comics</v>
      </c>
    </row>
    <row r="517" spans="1:5" x14ac:dyDescent="0.25">
      <c r="A517" s="2" t="s">
        <v>2102</v>
      </c>
      <c r="B517" s="3">
        <v>1</v>
      </c>
      <c r="C517" t="str">
        <f>VLOOKUP($A517,Data!$D:$H,2,FALSE)</f>
        <v>Carta Monir</v>
      </c>
      <c r="D517" t="str">
        <f>VLOOKUP($A517,Data!$D:$H,3,FALSE)</f>
        <v>Carta Monir</v>
      </c>
      <c r="E517" t="str">
        <f>VLOOKUP($A517,Data!$D:$H,5,FALSE)</f>
        <v>Web Comic - https://medium.com/mammon-machine-zeal/lara-croft-was-my-family-ca4e2b8daf12</v>
      </c>
    </row>
    <row r="518" spans="1:5" x14ac:dyDescent="0.25">
      <c r="A518" s="2" t="s">
        <v>2296</v>
      </c>
      <c r="B518" s="3">
        <v>1</v>
      </c>
      <c r="C518" t="str">
        <f>VLOOKUP($A518,Data!$D:$H,2,FALSE)</f>
        <v>B. Clay Moore</v>
      </c>
      <c r="D518" t="str">
        <f>VLOOKUP($A518,Data!$D:$H,3,FALSE)</f>
        <v>Clayton Henry, Lewis Larosa</v>
      </c>
      <c r="E518" t="str">
        <f>VLOOKUP($A518,Data!$D:$H,5,FALSE)</f>
        <v>Valiant</v>
      </c>
    </row>
    <row r="519" spans="1:5" x14ac:dyDescent="0.25">
      <c r="A519" s="2" t="s">
        <v>2782</v>
      </c>
      <c r="B519" s="3">
        <v>1</v>
      </c>
      <c r="C519" t="str">
        <f>VLOOKUP($A519,Data!$D:$H,2,FALSE)</f>
        <v>Laura Knetzger</v>
      </c>
      <c r="D519" t="str">
        <f>VLOOKUP($A519,Data!$D:$H,3,FALSE)</f>
        <v>Laura Knetzger</v>
      </c>
      <c r="E519" t="str">
        <f>VLOOKUP($A519,Data!$D:$H,5,FALSE)</f>
        <v>Web Comic - http://laurark.tumblr.com/</v>
      </c>
    </row>
    <row r="520" spans="1:5" x14ac:dyDescent="0.25">
      <c r="A520" s="2" t="s">
        <v>2813</v>
      </c>
      <c r="B520" s="3">
        <v>1</v>
      </c>
      <c r="C520" t="str">
        <f>VLOOKUP($A520,Data!$D:$H,2,FALSE)</f>
        <v>Ryoko Kui</v>
      </c>
      <c r="D520" t="str">
        <f>VLOOKUP($A520,Data!$D:$H,3,FALSE)</f>
        <v>Ryoko Kui</v>
      </c>
      <c r="E520" t="str">
        <f>VLOOKUP($A520,Data!$D:$H,5,FALSE)</f>
        <v>Yen Press</v>
      </c>
    </row>
    <row r="521" spans="1:5" x14ac:dyDescent="0.25">
      <c r="A521" s="2" t="s">
        <v>2105</v>
      </c>
      <c r="B521" s="3">
        <v>1</v>
      </c>
      <c r="C521" t="str">
        <f>VLOOKUP($A521,Data!$D:$H,2,FALSE)</f>
        <v>Darryl Ayo</v>
      </c>
      <c r="D521" t="str">
        <f>VLOOKUP($A521,Data!$D:$H,3,FALSE)</f>
        <v>Darryl Ayo</v>
      </c>
      <c r="E521" t="str">
        <f>VLOOKUP($A521,Data!$D:$H,5,FALSE)</f>
        <v>Web Comic - http://littlegardencomics.tumblr.com/archive</v>
      </c>
    </row>
    <row r="522" spans="1:5" x14ac:dyDescent="0.25">
      <c r="A522" s="2" t="s">
        <v>2308</v>
      </c>
      <c r="B522" s="3">
        <v>1</v>
      </c>
      <c r="C522" t="str">
        <f>VLOOKUP($A522,Data!$D:$H,2,FALSE)</f>
        <v>Mathieu Bablet</v>
      </c>
      <c r="D522" t="str">
        <f>VLOOKUP($A522,Data!$D:$H,3,FALSE)</f>
        <v>Mathieu Bablet</v>
      </c>
      <c r="E522" t="str">
        <f>VLOOKUP($A522,Data!$D:$H,5,FALSE)</f>
        <v>Titan Comics</v>
      </c>
    </row>
    <row r="523" spans="1:5" x14ac:dyDescent="0.25">
      <c r="A523" s="2" t="s">
        <v>1815</v>
      </c>
      <c r="B523" s="3">
        <v>1</v>
      </c>
      <c r="C523" t="str">
        <f>VLOOKUP($A523,Data!$D:$H,2,FALSE)</f>
        <v>Kei Sasuga</v>
      </c>
      <c r="D523" t="str">
        <f>VLOOKUP($A523,Data!$D:$H,3,FALSE)</f>
        <v>Kei Sasuga</v>
      </c>
      <c r="E523" t="str">
        <f>VLOOKUP($A523,Data!$D:$H,5,FALSE)</f>
        <v>Kodansha Comics</v>
      </c>
    </row>
    <row r="524" spans="1:5" x14ac:dyDescent="0.25">
      <c r="A524" s="2" t="s">
        <v>1844</v>
      </c>
      <c r="B524" s="3">
        <v>1</v>
      </c>
      <c r="C524" t="str">
        <f>VLOOKUP($A524,Data!$D:$H,2,FALSE)</f>
        <v>Donny Cates</v>
      </c>
      <c r="D524" t="str">
        <f>VLOOKUP($A524,Data!$D:$H,3,FALSE)</f>
        <v>Garry Brown</v>
      </c>
      <c r="E524" t="str">
        <f>VLOOKUP($A524,Data!$D:$H,5,FALSE)</f>
        <v>Aftershock Comics</v>
      </c>
    </row>
    <row r="525" spans="1:5" x14ac:dyDescent="0.25">
      <c r="A525" s="2" t="s">
        <v>1818</v>
      </c>
      <c r="B525" s="3">
        <v>1</v>
      </c>
      <c r="C525" t="str">
        <f>VLOOKUP($A525,Data!$D:$H,2,FALSE)</f>
        <v>Mari Yoshino</v>
      </c>
      <c r="D525" t="str">
        <f>VLOOKUP($A525,Data!$D:$H,3,FALSE)</f>
        <v>Mari Yoshino</v>
      </c>
      <c r="E525" t="str">
        <f>VLOOKUP($A525,Data!$D:$H,5,FALSE)</f>
        <v>Kodansha Comics</v>
      </c>
    </row>
    <row r="526" spans="1:5" x14ac:dyDescent="0.25">
      <c r="A526" s="2" t="s">
        <v>2815</v>
      </c>
      <c r="B526" s="3">
        <v>1</v>
      </c>
      <c r="C526" t="str">
        <f>VLOOKUP($A526,Data!$D:$H,2,FALSE)</f>
        <v>Scott And David Tipton</v>
      </c>
      <c r="D526" t="str">
        <f>VLOOKUP($A526,Data!$D:$H,3,FALSE)</f>
        <v>J.K. Woodward</v>
      </c>
      <c r="E526" t="str">
        <f>VLOOKUP($A526,Data!$D:$H,5,FALSE)</f>
        <v>IDW Publishing</v>
      </c>
    </row>
    <row r="527" spans="1:5" x14ac:dyDescent="0.25">
      <c r="A527" s="2" t="s">
        <v>2784</v>
      </c>
      <c r="B527" s="3">
        <v>1</v>
      </c>
      <c r="C527" t="str">
        <f>VLOOKUP($A527,Data!$D:$H,2,FALSE)</f>
        <v>John Arcudi</v>
      </c>
      <c r="D527" t="str">
        <f>VLOOKUP($A527,Data!$D:$H,3,FALSE)</f>
        <v>Tonci Zonjic</v>
      </c>
      <c r="E527" t="str">
        <f>VLOOKUP($A527,Data!$D:$H,5,FALSE)</f>
        <v>Dark Horse Comics</v>
      </c>
    </row>
    <row r="528" spans="1:5" x14ac:dyDescent="0.25">
      <c r="A528" s="2" t="s">
        <v>2816</v>
      </c>
      <c r="B528" s="3">
        <v>1</v>
      </c>
      <c r="C528" t="str">
        <f>VLOOKUP($A528,Data!$D:$H,2,FALSE)</f>
        <v>Greg Pak</v>
      </c>
      <c r="D528" t="str">
        <f>VLOOKUP($A528,Data!$D:$H,3,FALSE)</f>
        <v>Daniel Bayliss</v>
      </c>
      <c r="E528" t="str">
        <f>VLOOKUP($A528,Data!$D:$H,5,FALSE)</f>
        <v>BOOM! Studios</v>
      </c>
    </row>
    <row r="529" spans="1:5" x14ac:dyDescent="0.25">
      <c r="A529" s="2" t="s">
        <v>2116</v>
      </c>
      <c r="B529" s="3">
        <v>1</v>
      </c>
      <c r="C529" t="str">
        <f>VLOOKUP($A529,Data!$D:$H,2,FALSE)</f>
        <v>Hugo Pratt</v>
      </c>
      <c r="D529" t="str">
        <f>VLOOKUP($A529,Data!$D:$H,3,FALSE)</f>
        <v>Hugo Pratt</v>
      </c>
      <c r="E529" t="str">
        <f>VLOOKUP($A529,Data!$D:$H,5,FALSE)</f>
        <v>IDW Publishing</v>
      </c>
    </row>
    <row r="530" spans="1:5" x14ac:dyDescent="0.25">
      <c r="A530" s="2" t="s">
        <v>2817</v>
      </c>
      <c r="B530" s="3">
        <v>1</v>
      </c>
      <c r="C530" t="str">
        <f>VLOOKUP($A530,Data!$D:$H,2,FALSE)</f>
        <v>Dave Kelly</v>
      </c>
      <c r="D530" t="str">
        <f>VLOOKUP($A530,Data!$D:$H,3,FALSE)</f>
        <v>Brett Hobson, Clare Dezutti</v>
      </c>
      <c r="E530" t="str">
        <f>VLOOKUP($A530,Data!$D:$H,5,FALSE)</f>
        <v>So What? Press</v>
      </c>
    </row>
    <row r="531" spans="1:5" x14ac:dyDescent="0.25">
      <c r="A531" s="2" t="s">
        <v>2117</v>
      </c>
      <c r="B531" s="3">
        <v>1</v>
      </c>
      <c r="C531" t="str">
        <f>VLOOKUP($A531,Data!$D:$H,2,FALSE)</f>
        <v>Alan Moore, Marc Sobel</v>
      </c>
      <c r="D531" t="str">
        <f>VLOOKUP($A531,Data!$D:$H,3,FALSE)</f>
        <v>Various</v>
      </c>
      <c r="E531" t="str">
        <f>VLOOKUP($A531,Data!$D:$H,5,FALSE)</f>
        <v>Uncivilized Books</v>
      </c>
    </row>
    <row r="532" spans="1:5" x14ac:dyDescent="0.25">
      <c r="A532" s="2" t="s">
        <v>2818</v>
      </c>
      <c r="B532" s="3">
        <v>1</v>
      </c>
      <c r="C532" t="str">
        <f>VLOOKUP($A532,Data!$D:$H,2,FALSE)</f>
        <v>T. J. Kirsch</v>
      </c>
      <c r="D532" t="str">
        <f>VLOOKUP($A532,Data!$D:$H,3,FALSE)</f>
        <v>T. J. Kirsch</v>
      </c>
      <c r="E532" t="str">
        <f>VLOOKUP($A532,Data!$D:$H,5,FALSE)</f>
        <v>NBM Publishing</v>
      </c>
    </row>
    <row r="533" spans="1:5" x14ac:dyDescent="0.25">
      <c r="A533" s="2" t="s">
        <v>2120</v>
      </c>
      <c r="B533" s="3">
        <v>1</v>
      </c>
      <c r="C533" t="str">
        <f>VLOOKUP($A533,Data!$D:$H,2,FALSE)</f>
        <v>Luz</v>
      </c>
      <c r="D533" t="str">
        <f>VLOOKUP($A533,Data!$D:$H,3,FALSE)</f>
        <v>Luz</v>
      </c>
      <c r="E533" t="str">
        <f>VLOOKUP($A533,Data!$D:$H,5,FALSE)</f>
        <v>Futuropolis</v>
      </c>
    </row>
    <row r="534" spans="1:5" x14ac:dyDescent="0.25">
      <c r="A534" s="2" t="s">
        <v>2820</v>
      </c>
      <c r="B534" s="3">
        <v>1</v>
      </c>
      <c r="C534" t="str">
        <f>VLOOKUP($A534,Data!$D:$H,2,FALSE)</f>
        <v>Gabriel Rodriguez</v>
      </c>
      <c r="D534" t="str">
        <f>VLOOKUP($A534,Data!$D:$H,3,FALSE)</f>
        <v>Gabriel Rodriguez</v>
      </c>
      <c r="E534" t="str">
        <f>VLOOKUP($A534,Data!$D:$H,5,FALSE)</f>
        <v>IDW Publishing</v>
      </c>
    </row>
    <row r="535" spans="1:5" x14ac:dyDescent="0.25">
      <c r="A535" s="2" t="s">
        <v>2785</v>
      </c>
      <c r="B535" s="3">
        <v>1</v>
      </c>
      <c r="C535" t="str">
        <f>VLOOKUP($A535,Data!$D:$H,2,FALSE)</f>
        <v>Raphaël Meyssan</v>
      </c>
      <c r="D535" t="str">
        <f>VLOOKUP($A535,Data!$D:$H,3,FALSE)</f>
        <v>Raphaël Meyssan</v>
      </c>
      <c r="E535" t="str">
        <f>VLOOKUP($A535,Data!$D:$H,5,FALSE)</f>
        <v>Editions Delcourt</v>
      </c>
    </row>
    <row r="536" spans="1:5" x14ac:dyDescent="0.25">
      <c r="A536" s="2" t="s">
        <v>2370</v>
      </c>
      <c r="B536" s="3">
        <v>1</v>
      </c>
      <c r="C536" t="str">
        <f>VLOOKUP($A536,Data!$D:$H,2,FALSE)</f>
        <v>Conor Mccreery</v>
      </c>
      <c r="D536" t="str">
        <f>VLOOKUP($A536,Data!$D:$H,3,FALSE)</f>
        <v>Corin Howell</v>
      </c>
      <c r="E536" t="str">
        <f>VLOOKUP($A536,Data!$D:$H,5,FALSE)</f>
        <v>IDW Publishing</v>
      </c>
    </row>
    <row r="537" spans="1:5" x14ac:dyDescent="0.25">
      <c r="A537" s="2" t="s">
        <v>2786</v>
      </c>
      <c r="B537" s="3">
        <v>1</v>
      </c>
      <c r="C537" t="str">
        <f>VLOOKUP($A537,Data!$D:$H,2,FALSE)</f>
        <v>Clément Oubrerie</v>
      </c>
      <c r="D537" t="str">
        <f>VLOOKUP($A537,Data!$D:$H,3,FALSE)</f>
        <v>Clément Oubrerie</v>
      </c>
      <c r="E537" t="str">
        <f>VLOOKUP($A537,Data!$D:$H,5,FALSE)</f>
        <v>Les Arènes BD</v>
      </c>
    </row>
    <row r="538" spans="1:5" x14ac:dyDescent="0.25">
      <c r="A538" s="2" t="s">
        <v>2376</v>
      </c>
      <c r="B538" s="3">
        <v>1</v>
      </c>
      <c r="C538" t="str">
        <f>VLOOKUP($A538,Data!$D:$H,2,FALSE)</f>
        <v>Brandon Montclare</v>
      </c>
      <c r="D538" t="str">
        <f>VLOOKUP($A538,Data!$D:$H,3,FALSE)</f>
        <v>Amy Reeder</v>
      </c>
      <c r="E538" t="str">
        <f>VLOOKUP($A538,Data!$D:$H,5,FALSE)</f>
        <v>Image Comics</v>
      </c>
    </row>
    <row r="539" spans="1:5" x14ac:dyDescent="0.25">
      <c r="A539" s="2" t="s">
        <v>2787</v>
      </c>
      <c r="B539" s="3">
        <v>1</v>
      </c>
      <c r="C539" t="str">
        <f>VLOOKUP($A539,Data!$D:$H,2,FALSE)</f>
        <v>Marion Montaigne</v>
      </c>
      <c r="D539" t="str">
        <f>VLOOKUP($A539,Data!$D:$H,3,FALSE)</f>
        <v>Marion Montaigne</v>
      </c>
      <c r="E539" t="str">
        <f>VLOOKUP($A539,Data!$D:$H,5,FALSE)</f>
        <v>Dargaud</v>
      </c>
    </row>
    <row r="540" spans="1:5" x14ac:dyDescent="0.25">
      <c r="A540" s="2" t="s">
        <v>2381</v>
      </c>
      <c r="B540" s="3">
        <v>1</v>
      </c>
      <c r="C540" t="str">
        <f>VLOOKUP($A540,Data!$D:$H,2,FALSE)</f>
        <v>Dirk Manning</v>
      </c>
      <c r="D540" t="str">
        <f>VLOOKUP($A540,Data!$D:$H,3,FALSE)</f>
        <v>Marianna Pescosta, Alessandro De Fornasari</v>
      </c>
      <c r="E540" t="str">
        <f>VLOOKUP($A540,Data!$D:$H,5,FALSE)</f>
        <v>Source Point Press</v>
      </c>
    </row>
    <row r="541" spans="1:5" x14ac:dyDescent="0.25">
      <c r="A541" s="2" t="s">
        <v>2128</v>
      </c>
      <c r="B541" s="3">
        <v>1</v>
      </c>
      <c r="C541" t="str">
        <f>VLOOKUP($A541,Data!$D:$H,2,FALSE)</f>
        <v>Serge Clerc</v>
      </c>
      <c r="D541" t="str">
        <f>VLOOKUP($A541,Data!$D:$H,3,FALSE)</f>
        <v>Serge Clerc</v>
      </c>
      <c r="E541" t="str">
        <f>VLOOKUP($A541,Data!$D:$H,5,FALSE)</f>
        <v>Depuis</v>
      </c>
    </row>
    <row r="542" spans="1:5" x14ac:dyDescent="0.25">
      <c r="A542" s="2" t="s">
        <v>2821</v>
      </c>
      <c r="B542" s="3">
        <v>1</v>
      </c>
      <c r="C542" t="str">
        <f>VLOOKUP($A542,Data!$D:$H,2,FALSE)</f>
        <v>Kurt Sutter, Courtney Alameda</v>
      </c>
      <c r="D542" t="str">
        <f>VLOOKUP($A542,Data!$D:$H,3,FALSE)</f>
        <v>Hyeonjin Kim</v>
      </c>
      <c r="E542" t="str">
        <f>VLOOKUP($A542,Data!$D:$H,5,FALSE)</f>
        <v>BOOM! Studios</v>
      </c>
    </row>
    <row r="543" spans="1:5" x14ac:dyDescent="0.25">
      <c r="A543" s="2" t="s">
        <v>2131</v>
      </c>
      <c r="B543" s="3">
        <v>1</v>
      </c>
      <c r="C543" t="str">
        <f>VLOOKUP($A543,Data!$D:$H,2,FALSE)</f>
        <v>Blutch</v>
      </c>
      <c r="D543" t="str">
        <f>VLOOKUP($A543,Data!$D:$H,3,FALSE)</f>
        <v>Blutch</v>
      </c>
      <c r="E543" t="str">
        <f>VLOOKUP($A543,Data!$D:$H,5,FALSE)</f>
        <v>BD Éditions Dargaud</v>
      </c>
    </row>
    <row r="544" spans="1:5" x14ac:dyDescent="0.25">
      <c r="A544" s="2" t="s">
        <v>2399</v>
      </c>
      <c r="B544" s="3">
        <v>1</v>
      </c>
      <c r="C544" t="str">
        <f>VLOOKUP($A544,Data!$D:$H,2,FALSE)</f>
        <v>Maggie Thrash</v>
      </c>
      <c r="D544" t="str">
        <f>VLOOKUP($A544,Data!$D:$H,3,FALSE)</f>
        <v>Maggie Thrash</v>
      </c>
      <c r="E544" t="str">
        <f>VLOOKUP($A544,Data!$D:$H,5,FALSE)</f>
        <v>Candlewick</v>
      </c>
    </row>
    <row r="545" spans="1:5" x14ac:dyDescent="0.25">
      <c r="A545" s="2" t="s">
        <v>2133</v>
      </c>
      <c r="B545" s="3">
        <v>1</v>
      </c>
      <c r="C545" t="str">
        <f>VLOOKUP($A545,Data!$D:$H,2,FALSE)</f>
        <v>Lucas Harari</v>
      </c>
      <c r="D545" t="str">
        <f>VLOOKUP($A545,Data!$D:$H,3,FALSE)</f>
        <v>Lucas Harari</v>
      </c>
      <c r="E545" t="str">
        <f>VLOOKUP($A545,Data!$D:$H,5,FALSE)</f>
        <v>Sarbacane</v>
      </c>
    </row>
    <row r="546" spans="1:5" x14ac:dyDescent="0.25">
      <c r="A546" s="2" t="s">
        <v>2404</v>
      </c>
      <c r="B546" s="3">
        <v>1</v>
      </c>
      <c r="C546" t="str">
        <f>VLOOKUP($A546,Data!$D:$H,2,FALSE)</f>
        <v>Ed Luce</v>
      </c>
      <c r="D546" t="str">
        <f>VLOOKUP($A546,Data!$D:$H,3,FALSE)</f>
        <v>Ed Luce</v>
      </c>
      <c r="E546" t="str">
        <f>VLOOKUP($A546,Data!$D:$H,5,FALSE)</f>
        <v>Fantagraphics</v>
      </c>
    </row>
    <row r="547" spans="1:5" x14ac:dyDescent="0.25">
      <c r="A547" s="2" t="s">
        <v>2136</v>
      </c>
      <c r="B547" s="3">
        <v>1</v>
      </c>
      <c r="C547" t="str">
        <f>VLOOKUP($A547,Data!$D:$H,2,FALSE)</f>
        <v>Bastien Vivès</v>
      </c>
      <c r="D547" t="str">
        <f>VLOOKUP($A547,Data!$D:$H,3,FALSE)</f>
        <v>Bastien Vivès</v>
      </c>
      <c r="E547" t="str">
        <f>VLOOKUP($A547,Data!$D:$H,5,FALSE)</f>
        <v>Casterman</v>
      </c>
    </row>
    <row r="548" spans="1:5" x14ac:dyDescent="0.25">
      <c r="A548" s="2" t="s">
        <v>2414</v>
      </c>
      <c r="B548" s="3">
        <v>1</v>
      </c>
      <c r="C548" t="str">
        <f>VLOOKUP($A548,Data!$D:$H,2,FALSE)</f>
        <v>Adam Rapp</v>
      </c>
      <c r="D548" t="str">
        <f>VLOOKUP($A548,Data!$D:$H,3,FALSE)</f>
        <v>Mike Cavallaro</v>
      </c>
      <c r="E548" t="str">
        <f>VLOOKUP($A548,Data!$D:$H,5,FALSE)</f>
        <v>First Second</v>
      </c>
    </row>
    <row r="549" spans="1:5" x14ac:dyDescent="0.25">
      <c r="A549" s="2" t="s">
        <v>2142</v>
      </c>
      <c r="B549" s="3">
        <v>1</v>
      </c>
      <c r="C549" t="str">
        <f>VLOOKUP($A549,Data!$D:$H,2,FALSE)</f>
        <v>Chuck Forsman</v>
      </c>
      <c r="D549" t="str">
        <f>VLOOKUP($A549,Data!$D:$H,3,FALSE)</f>
        <v>Chuck Forsman</v>
      </c>
      <c r="E549" t="str">
        <f>VLOOKUP($A549,Data!$D:$H,5,FALSE)</f>
        <v>Bergen Street Press</v>
      </c>
    </row>
    <row r="550" spans="1:5" x14ac:dyDescent="0.25">
      <c r="A550" s="2" t="s">
        <v>2824</v>
      </c>
      <c r="B550" s="3">
        <v>1</v>
      </c>
      <c r="C550" t="str">
        <f>VLOOKUP($A550,Data!$D:$H,2,FALSE)</f>
        <v>David Kushner</v>
      </c>
      <c r="D550" t="str">
        <f>VLOOKUP($A550,Data!$D:$H,3,FALSE)</f>
        <v>Koren Shadmi</v>
      </c>
      <c r="E550" t="str">
        <f>VLOOKUP($A550,Data!$D:$H,5,FALSE)</f>
        <v>Nation Books</v>
      </c>
    </row>
    <row r="551" spans="1:5" x14ac:dyDescent="0.25">
      <c r="A551" s="2" t="s">
        <v>2788</v>
      </c>
      <c r="B551" s="3">
        <v>1</v>
      </c>
      <c r="C551" t="str">
        <f>VLOOKUP($A551,Data!$D:$H,2,FALSE)</f>
        <v>Dave Cooper</v>
      </c>
      <c r="D551" t="str">
        <f>VLOOKUP($A551,Data!$D:$H,3,FALSE)</f>
        <v>Dave Cooper</v>
      </c>
      <c r="E551" t="str">
        <f>VLOOKUP($A551,Data!$D:$H,5,FALSE)</f>
        <v>Fantagraphics</v>
      </c>
    </row>
    <row r="552" spans="1:5" x14ac:dyDescent="0.25">
      <c r="A552" s="2" t="s">
        <v>2419</v>
      </c>
      <c r="B552" s="3">
        <v>1</v>
      </c>
      <c r="C552" t="str">
        <f>VLOOKUP($A552,Data!$D:$H,2,FALSE)</f>
        <v>Pierre Christin</v>
      </c>
      <c r="D552" t="str">
        <f>VLOOKUP($A552,Data!$D:$H,3,FALSE)</f>
        <v>Jean-Claude Mézières</v>
      </c>
      <c r="E552" t="str">
        <f>VLOOKUP($A552,Data!$D:$H,5,FALSE)</f>
        <v>Cinebook</v>
      </c>
    </row>
    <row r="553" spans="1:5" x14ac:dyDescent="0.25">
      <c r="A553" s="2" t="s">
        <v>2145</v>
      </c>
      <c r="B553" s="3">
        <v>1</v>
      </c>
      <c r="C553" t="str">
        <f>VLOOKUP($A553,Data!$D:$H,2,FALSE)</f>
        <v>Gina Wynbrandt</v>
      </c>
      <c r="D553" t="str">
        <f>VLOOKUP($A553,Data!$D:$H,3,FALSE)</f>
        <v>Gina Wynbrandt</v>
      </c>
      <c r="E553" t="str">
        <f>VLOOKUP($A553,Data!$D:$H,5,FALSE)</f>
        <v>Self-Published</v>
      </c>
    </row>
    <row r="554" spans="1:5" x14ac:dyDescent="0.25">
      <c r="A554" s="2" t="s">
        <v>2435</v>
      </c>
      <c r="B554" s="3">
        <v>1</v>
      </c>
      <c r="C554" t="str">
        <f>VLOOKUP($A554,Data!$D:$H,2,FALSE)</f>
        <v>Colleen Coover</v>
      </c>
      <c r="D554" t="str">
        <f>VLOOKUP($A554,Data!$D:$H,3,FALSE)</f>
        <v>Colleen Coover</v>
      </c>
      <c r="E554" t="str">
        <f>VLOOKUP($A554,Data!$D:$H,5,FALSE)</f>
        <v>Oni Press</v>
      </c>
    </row>
    <row r="555" spans="1:5" x14ac:dyDescent="0.25">
      <c r="A555" s="2" t="s">
        <v>2147</v>
      </c>
      <c r="B555" s="3">
        <v>1</v>
      </c>
      <c r="C555" t="str">
        <f>VLOOKUP($A555,Data!$D:$H,2,FALSE)</f>
        <v>Guido Crepax</v>
      </c>
      <c r="D555" t="str">
        <f>VLOOKUP($A555,Data!$D:$H,3,FALSE)</f>
        <v>Guido Crepax</v>
      </c>
      <c r="E555" t="str">
        <f>VLOOKUP($A555,Data!$D:$H,5,FALSE)</f>
        <v>Fantagraphics</v>
      </c>
    </row>
    <row r="556" spans="1:5" x14ac:dyDescent="0.25">
      <c r="A556" s="2" t="s">
        <v>2826</v>
      </c>
      <c r="B556" s="3">
        <v>1</v>
      </c>
      <c r="C556" t="str">
        <f>VLOOKUP($A556,Data!$D:$H,2,FALSE)</f>
        <v>Salina Yoon</v>
      </c>
      <c r="D556" t="str">
        <f>VLOOKUP($A556,Data!$D:$H,3,FALSE)</f>
        <v>Salina Yoon</v>
      </c>
      <c r="E556" t="str">
        <f>VLOOKUP($A556,Data!$D:$H,5,FALSE)</f>
        <v>Bloomsbury</v>
      </c>
    </row>
    <row r="557" spans="1:5" x14ac:dyDescent="0.25">
      <c r="A557" s="2" t="s">
        <v>2148</v>
      </c>
      <c r="B557" s="3">
        <v>1</v>
      </c>
      <c r="C557" t="str">
        <f>VLOOKUP($A557,Data!$D:$H,2,FALSE)</f>
        <v>Various</v>
      </c>
      <c r="D557" t="str">
        <f>VLOOKUP($A557,Data!$D:$H,3,FALSE)</f>
        <v>Various</v>
      </c>
      <c r="E557" t="str">
        <f>VLOOKUP($A557,Data!$D:$H,5,FALSE)</f>
        <v>Breakdown Press</v>
      </c>
    </row>
    <row r="558" spans="1:5" x14ac:dyDescent="0.25">
      <c r="A558" s="2" t="s">
        <v>2491</v>
      </c>
      <c r="B558" s="3">
        <v>1</v>
      </c>
      <c r="C558" t="str">
        <f>VLOOKUP($A558,Data!$D:$H,2,FALSE)</f>
        <v>Fumi Yoshinaga</v>
      </c>
      <c r="D558" t="str">
        <f>VLOOKUP($A558,Data!$D:$H,3,FALSE)</f>
        <v>Fumi Yoshinaga</v>
      </c>
      <c r="E558" t="str">
        <f>VLOOKUP($A558,Data!$D:$H,5,FALSE)</f>
        <v>VIZ Media</v>
      </c>
    </row>
    <row r="559" spans="1:5" x14ac:dyDescent="0.25">
      <c r="A559" s="2" t="s">
        <v>2789</v>
      </c>
      <c r="B559" s="3">
        <v>1</v>
      </c>
      <c r="C559" t="str">
        <f>VLOOKUP($A559,Data!$D:$H,2,FALSE)</f>
        <v>Kickliy</v>
      </c>
      <c r="D559" t="str">
        <f>VLOOKUP($A559,Data!$D:$H,3,FALSE)</f>
        <v>Kickliy</v>
      </c>
      <c r="E559" t="str">
        <f>VLOOKUP($A559,Data!$D:$H,5,FALSE)</f>
        <v>odod books</v>
      </c>
    </row>
    <row r="560" spans="1:5" x14ac:dyDescent="0.25">
      <c r="A560" s="2" t="s">
        <v>2496</v>
      </c>
      <c r="B560" s="3">
        <v>1</v>
      </c>
      <c r="C560" t="str">
        <f>VLOOKUP($A560,Data!$D:$H,2,FALSE)</f>
        <v>Minna Sundberg</v>
      </c>
      <c r="D560" t="str">
        <f>VLOOKUP($A560,Data!$D:$H,3,FALSE)</f>
        <v>Minna Sundberg</v>
      </c>
      <c r="E560" t="str">
        <f>VLOOKUP($A560,Data!$D:$H,5,FALSE)</f>
        <v>Web Comic - http://sssscomic.com/</v>
      </c>
    </row>
    <row r="561" spans="1:5" x14ac:dyDescent="0.25">
      <c r="A561" s="2" t="s">
        <v>2790</v>
      </c>
      <c r="B561" s="3">
        <v>1</v>
      </c>
      <c r="C561" t="str">
        <f>VLOOKUP($A561,Data!$D:$H,2,FALSE)</f>
        <v>James Harvey</v>
      </c>
      <c r="D561" t="str">
        <f>VLOOKUP($A561,Data!$D:$H,3,FALSE)</f>
        <v>James Harvey</v>
      </c>
      <c r="E561" t="str">
        <f>VLOOKUP($A561,Data!$D:$H,5,FALSE)</f>
        <v>Heavy Metal</v>
      </c>
    </row>
    <row r="562" spans="1:5" x14ac:dyDescent="0.25">
      <c r="A562" s="2" t="s">
        <v>2500</v>
      </c>
      <c r="B562" s="3">
        <v>1</v>
      </c>
      <c r="C562" t="str">
        <f>VLOOKUP($A562,Data!$D:$H,2,FALSE)</f>
        <v>Kazune Kawahara</v>
      </c>
      <c r="D562" t="str">
        <f>VLOOKUP($A562,Data!$D:$H,3,FALSE)</f>
        <v>Aruko</v>
      </c>
      <c r="E562" t="str">
        <f>VLOOKUP($A562,Data!$D:$H,5,FALSE)</f>
        <v>VIZ Media</v>
      </c>
    </row>
    <row r="563" spans="1:5" x14ac:dyDescent="0.25">
      <c r="A563" s="2" t="s">
        <v>2151</v>
      </c>
      <c r="B563" s="3">
        <v>1</v>
      </c>
      <c r="C563" t="str">
        <f>VLOOKUP($A563,Data!$D:$H,2,FALSE)</f>
        <v>Samplerman</v>
      </c>
      <c r="D563" t="str">
        <f>VLOOKUP($A563,Data!$D:$H,3,FALSE)</f>
        <v>Samplerman</v>
      </c>
      <c r="E563" t="str">
        <f>VLOOKUP($A563,Data!$D:$H,5,FALSE)</f>
        <v>Web Comic - https://samplerman.tumblr.com/</v>
      </c>
    </row>
    <row r="564" spans="1:5" x14ac:dyDescent="0.25">
      <c r="A564" s="2" t="s">
        <v>2505</v>
      </c>
      <c r="B564" s="3">
        <v>1</v>
      </c>
      <c r="C564" t="str">
        <f>VLOOKUP($A564,Data!$D:$H,2,FALSE)</f>
        <v>Walter Simonson</v>
      </c>
      <c r="D564" t="str">
        <f>VLOOKUP($A564,Data!$D:$H,3,FALSE)</f>
        <v>Walter Simonson</v>
      </c>
      <c r="E564" t="str">
        <f>VLOOKUP($A564,Data!$D:$H,5,FALSE)</f>
        <v>IDW Publishing</v>
      </c>
    </row>
    <row r="565" spans="1:5" x14ac:dyDescent="0.25">
      <c r="A565" s="2" t="s">
        <v>2791</v>
      </c>
      <c r="B565" s="3">
        <v>1</v>
      </c>
      <c r="C565" t="str">
        <f>VLOOKUP($A565,Data!$D:$H,2,FALSE)</f>
        <v>Bianca Bagnarelli</v>
      </c>
      <c r="D565" t="str">
        <f>VLOOKUP($A565,Data!$D:$H,3,FALSE)</f>
        <v>Bianca Bagnarelli</v>
      </c>
      <c r="E565" t="str">
        <f>VLOOKUP($A565,Data!$D:$H,5,FALSE)</f>
        <v>Comics&amp;Cola</v>
      </c>
    </row>
    <row r="566" spans="1:5" x14ac:dyDescent="0.25">
      <c r="A566" s="2" t="s">
        <v>2508</v>
      </c>
      <c r="B566" s="3">
        <v>1</v>
      </c>
      <c r="C566" t="str">
        <f>VLOOKUP($A566,Data!$D:$H,2,FALSE)</f>
        <v>Various</v>
      </c>
      <c r="D566" t="str">
        <f>VLOOKUP($A566,Data!$D:$H,3,FALSE)</f>
        <v>Various</v>
      </c>
      <c r="E566" t="str">
        <f>VLOOKUP($A566,Data!$D:$H,5,FALSE)</f>
        <v>New York Times Magazine, 4 June 2017 edition</v>
      </c>
    </row>
    <row r="567" spans="1:5" x14ac:dyDescent="0.25">
      <c r="A567" s="2" t="s">
        <v>2792</v>
      </c>
      <c r="B567" s="3">
        <v>1</v>
      </c>
      <c r="C567" t="str">
        <f>VLOOKUP($A567,Data!$D:$H,2,FALSE)</f>
        <v>Jason</v>
      </c>
      <c r="D567" t="str">
        <f>VLOOKUP($A567,Data!$D:$H,3,FALSE)</f>
        <v>Jason</v>
      </c>
      <c r="E567" t="str">
        <f>VLOOKUP($A567,Data!$D:$H,5,FALSE)</f>
        <v>Fantagraphics</v>
      </c>
    </row>
    <row r="568" spans="1:5" x14ac:dyDescent="0.25">
      <c r="A568" s="2" t="s">
        <v>2827</v>
      </c>
      <c r="B568" s="3">
        <v>1</v>
      </c>
      <c r="C568" t="str">
        <f>VLOOKUP($A568,Data!$D:$H,2,FALSE)</f>
        <v>Kaoru Mori</v>
      </c>
      <c r="D568" t="str">
        <f>VLOOKUP($A568,Data!$D:$H,3,FALSE)</f>
        <v>Kaoru Mori</v>
      </c>
      <c r="E568" t="str">
        <f>VLOOKUP($A568,Data!$D:$H,5,FALSE)</f>
        <v>Yen Press</v>
      </c>
    </row>
    <row r="569" spans="1:5" x14ac:dyDescent="0.25">
      <c r="A569" s="2" t="s">
        <v>2793</v>
      </c>
      <c r="B569" s="3">
        <v>1</v>
      </c>
      <c r="C569" t="str">
        <f>VLOOKUP($A569,Data!$D:$H,2,FALSE)</f>
        <v>Chris Kim</v>
      </c>
      <c r="D569" t="str">
        <f>VLOOKUP($A569,Data!$D:$H,3,FALSE)</f>
        <v>Chris Kim</v>
      </c>
      <c r="E569" t="str">
        <f>VLOOKUP($A569,Data!$D:$H,5,FALSE)</f>
        <v>SelfMadeHero</v>
      </c>
    </row>
    <row r="570" spans="1:5" x14ac:dyDescent="0.25">
      <c r="A570" s="2" t="s">
        <v>2514</v>
      </c>
      <c r="B570" s="3">
        <v>1</v>
      </c>
      <c r="C570" t="str">
        <f>VLOOKUP($A570,Data!$D:$H,2,FALSE)</f>
        <v>Kore Yamazaki</v>
      </c>
      <c r="D570" t="str">
        <f>VLOOKUP($A570,Data!$D:$H,3,FALSE)</f>
        <v>Kore Yamazaki</v>
      </c>
      <c r="E570" t="str">
        <f>VLOOKUP($A570,Data!$D:$H,5,FALSE)</f>
        <v>Seven Seas</v>
      </c>
    </row>
    <row r="571" spans="1:5" x14ac:dyDescent="0.25">
      <c r="A571" s="2" t="s">
        <v>2156</v>
      </c>
      <c r="B571" s="3">
        <v>1</v>
      </c>
      <c r="C571" t="str">
        <f>VLOOKUP($A571,Data!$D:$H,2,FALSE)</f>
        <v>Kurt Ankeny</v>
      </c>
      <c r="D571" t="str">
        <f>VLOOKUP($A571,Data!$D:$H,3,FALSE)</f>
        <v>Kurt Ankeny</v>
      </c>
      <c r="E571" t="str">
        <f>VLOOKUP($A571,Data!$D:$H,5,FALSE)</f>
        <v>200 200 Press</v>
      </c>
    </row>
    <row r="572" spans="1:5" x14ac:dyDescent="0.25">
      <c r="A572" s="2" t="s">
        <v>2518</v>
      </c>
      <c r="B572" s="3">
        <v>1</v>
      </c>
      <c r="C572" t="str">
        <f>VLOOKUP($A572,Data!$D:$H,2,FALSE)</f>
        <v>Brandon Graham,‎ Simon Roy</v>
      </c>
      <c r="D572" t="str">
        <f>VLOOKUP($A572,Data!$D:$H,3,FALSE)</f>
        <v>Brandon Graham,‎ Simon Roy,‎ Grim Wilkins,‎ Giannis Milonogiannis</v>
      </c>
      <c r="E572" t="str">
        <f>VLOOKUP($A572,Data!$D:$H,5,FALSE)</f>
        <v>Image Comics</v>
      </c>
    </row>
    <row r="573" spans="1:5" x14ac:dyDescent="0.25">
      <c r="A573" s="2" t="s">
        <v>2160</v>
      </c>
      <c r="B573" s="3">
        <v>1</v>
      </c>
      <c r="C573" t="str">
        <f>VLOOKUP($A573,Data!$D:$H,2,FALSE)</f>
        <v>Sophia Glock</v>
      </c>
      <c r="D573" t="str">
        <f>VLOOKUP($A573,Data!$D:$H,3,FALSE)</f>
        <v>Sophia Glock</v>
      </c>
      <c r="E573" t="str">
        <f>VLOOKUP($A573,Data!$D:$H,5,FALSE)</f>
        <v>Self-Published</v>
      </c>
    </row>
    <row r="574" spans="1:5" x14ac:dyDescent="0.25">
      <c r="A574" s="2" t="s">
        <v>2522</v>
      </c>
      <c r="B574" s="3">
        <v>1</v>
      </c>
      <c r="C574" t="str">
        <f>VLOOKUP($A574,Data!$D:$H,2,FALSE)</f>
        <v>Mitsuhisa Kuji</v>
      </c>
      <c r="D574" t="str">
        <f>VLOOKUP($A574,Data!$D:$H,3,FALSE)</f>
        <v>Mitsuhisa Kuji</v>
      </c>
      <c r="E574" t="str">
        <f>VLOOKUP($A574,Data!$D:$H,5,FALSE)</f>
        <v>Vertical</v>
      </c>
    </row>
    <row r="575" spans="1:5" x14ac:dyDescent="0.25">
      <c r="A575" s="2" t="s">
        <v>2162</v>
      </c>
      <c r="B575" s="3">
        <v>1</v>
      </c>
      <c r="C575" t="str">
        <f>VLOOKUP($A575,Data!$D:$H,2,FALSE)</f>
        <v>Penina Gal</v>
      </c>
      <c r="D575" t="str">
        <f>VLOOKUP($A575,Data!$D:$H,3,FALSE)</f>
        <v>Penina Gal</v>
      </c>
      <c r="E575" t="str">
        <f>VLOOKUP($A575,Data!$D:$H,5,FALSE)</f>
        <v>Perfectly Acceptable Press</v>
      </c>
    </row>
    <row r="576" spans="1:5" x14ac:dyDescent="0.25">
      <c r="A576" s="2" t="s">
        <v>2525</v>
      </c>
      <c r="B576" s="3">
        <v>1</v>
      </c>
      <c r="C576" t="str">
        <f>VLOOKUP($A576,Data!$D:$H,2,FALSE)</f>
        <v>Tan Jiu</v>
      </c>
      <c r="D576" t="str">
        <f>VLOOKUP($A576,Data!$D:$H,3,FALSE)</f>
        <v>Tan Jiu</v>
      </c>
      <c r="E576" t="str">
        <f>VLOOKUP($A576,Data!$D:$H,5,FALSE)</f>
        <v>Self-Published</v>
      </c>
    </row>
    <row r="577" spans="1:5" x14ac:dyDescent="0.25">
      <c r="A577" s="2" t="s">
        <v>2893</v>
      </c>
      <c r="B577" s="3">
        <v>1</v>
      </c>
      <c r="C577" t="str">
        <f>VLOOKUP($A577,Data!$D:$H,2,FALSE)</f>
        <v>Joe Keatinge</v>
      </c>
      <c r="D577" t="str">
        <f>VLOOKUP($A577,Data!$D:$H,3,FALSE)</f>
        <v>Leila Del Duca</v>
      </c>
      <c r="E577" t="str">
        <f>VLOOKUP($A577,Data!$D:$H,5,FALSE)</f>
        <v>Image Comics</v>
      </c>
    </row>
    <row r="578" spans="1:5" x14ac:dyDescent="0.25">
      <c r="A578" s="2" t="s">
        <v>2527</v>
      </c>
      <c r="B578" s="3">
        <v>1</v>
      </c>
      <c r="C578" t="str">
        <f>VLOOKUP($A578,Data!$D:$H,2,FALSE)</f>
        <v>Beatrix</v>
      </c>
      <c r="D578" t="str">
        <f>VLOOKUP($A578,Data!$D:$H,3,FALSE)</f>
        <v>Kristen Haas Curtis</v>
      </c>
      <c r="E578" t="str">
        <f>VLOOKUP($A578,Data!$D:$H,5,FALSE)</f>
        <v>Self-Published</v>
      </c>
    </row>
    <row r="579" spans="1:5" x14ac:dyDescent="0.25">
      <c r="A579" s="2" t="s">
        <v>2795</v>
      </c>
      <c r="B579" s="3">
        <v>1</v>
      </c>
      <c r="C579" t="str">
        <f>VLOOKUP($A579,Data!$D:$H,2,FALSE)</f>
        <v>Philip Nel</v>
      </c>
      <c r="D579" t="str">
        <f>VLOOKUP($A579,Data!$D:$H,3,FALSE)</f>
        <v/>
      </c>
      <c r="E579" t="str">
        <f>VLOOKUP($A579,Data!$D:$H,5,FALSE)</f>
        <v>Oxford University Press</v>
      </c>
    </row>
    <row r="580" spans="1:5" x14ac:dyDescent="0.25">
      <c r="A580" s="2" t="s">
        <v>2532</v>
      </c>
      <c r="B580" s="3">
        <v>1</v>
      </c>
      <c r="C580" t="str">
        <f>VLOOKUP($A580,Data!$D:$H,2,FALSE)</f>
        <v>Arthur De Pins</v>
      </c>
      <c r="D580" t="str">
        <f>VLOOKUP($A580,Data!$D:$H,3,FALSE)</f>
        <v>Arthur De Pins</v>
      </c>
      <c r="E580" t="str">
        <f>VLOOKUP($A580,Data!$D:$H,5,FALSE)</f>
        <v>Archaia</v>
      </c>
    </row>
    <row r="581" spans="1:5" x14ac:dyDescent="0.25">
      <c r="A581" s="2" t="s">
        <v>2796</v>
      </c>
      <c r="B581" s="3">
        <v>1</v>
      </c>
      <c r="C581" t="str">
        <f>VLOOKUP($A581,Data!$D:$H,2,FALSE)</f>
        <v>Brannon Costello</v>
      </c>
      <c r="D581" t="str">
        <f>VLOOKUP($A581,Data!$D:$H,3,FALSE)</f>
        <v/>
      </c>
      <c r="E581" t="str">
        <f>VLOOKUP($A581,Data!$D:$H,5,FALSE)</f>
        <v>LSU Press</v>
      </c>
    </row>
    <row r="582" spans="1:5" x14ac:dyDescent="0.25">
      <c r="A582" s="2" t="s">
        <v>2830</v>
      </c>
      <c r="B582" s="3">
        <v>1</v>
      </c>
      <c r="C582" t="str">
        <f>VLOOKUP($A582,Data!$D:$H,2,FALSE)</f>
        <v>Rick Geary</v>
      </c>
      <c r="D582" t="str">
        <f>VLOOKUP($A582,Data!$D:$H,3,FALSE)</f>
        <v>Rick Geary</v>
      </c>
      <c r="E582" t="str">
        <f>VLOOKUP($A582,Data!$D:$H,5,FALSE)</f>
        <v>NBM Publishing</v>
      </c>
    </row>
    <row r="583" spans="1:5" x14ac:dyDescent="0.25">
      <c r="A583" s="2" t="s">
        <v>2747</v>
      </c>
      <c r="B583" s="3">
        <v>1</v>
      </c>
      <c r="C583" t="str">
        <f>VLOOKUP($A583,Data!$D:$H,2,FALSE)</f>
        <v>Luke Healy</v>
      </c>
      <c r="D583" t="str">
        <f>VLOOKUP($A583,Data!$D:$H,3,FALSE)</f>
        <v>Luke Healy</v>
      </c>
      <c r="E583" t="str">
        <f>VLOOKUP($A583,Data!$D:$H,5,FALSE)</f>
        <v>Nobrow Press</v>
      </c>
    </row>
    <row r="584" spans="1:5" x14ac:dyDescent="0.25">
      <c r="A584" s="2" t="s">
        <v>2831</v>
      </c>
      <c r="B584" s="3">
        <v>1</v>
      </c>
      <c r="C584" t="str">
        <f>VLOOKUP($A584,Data!$D:$H,2,FALSE)</f>
        <v>Nathan Hale</v>
      </c>
      <c r="D584" t="str">
        <f>VLOOKUP($A584,Data!$D:$H,3,FALSE)</f>
        <v>Nathan Hale</v>
      </c>
      <c r="E584" t="str">
        <f>VLOOKUP($A584,Data!$D:$H,5,FALSE)</f>
        <v>Harry N. Abrams</v>
      </c>
    </row>
    <row r="585" spans="1:5" x14ac:dyDescent="0.25">
      <c r="A585" s="2" t="s">
        <v>2797</v>
      </c>
      <c r="B585" s="3">
        <v>1</v>
      </c>
      <c r="C585" t="str">
        <f>VLOOKUP($A585,Data!$D:$H,2,FALSE)</f>
        <v>Michael Stark, Terrell T. Garrett</v>
      </c>
      <c r="D585" t="str">
        <f>VLOOKUP($A585,Data!$D:$H,3,FALSE)</f>
        <v>Derek Rodenbeck</v>
      </c>
      <c r="E585" t="str">
        <f>VLOOKUP($A585,Data!$D:$H,5,FALSE)</f>
        <v>Burnt Biscuit Books</v>
      </c>
    </row>
    <row r="586" spans="1:5" x14ac:dyDescent="0.25">
      <c r="A586" s="2" t="s">
        <v>2541</v>
      </c>
      <c r="B586" s="3">
        <v>1</v>
      </c>
      <c r="C586" t="str">
        <f>VLOOKUP($A586,Data!$D:$H,2,FALSE)</f>
        <v>Moro Rogers</v>
      </c>
      <c r="D586" t="str">
        <f>VLOOKUP($A586,Data!$D:$H,3,FALSE)</f>
        <v>Moro Rogers</v>
      </c>
      <c r="E586" t="str">
        <f>VLOOKUP($A586,Data!$D:$H,5,FALSE)</f>
        <v>Nakra Press</v>
      </c>
    </row>
    <row r="587" spans="1:5" x14ac:dyDescent="0.25">
      <c r="A587" s="2" t="s">
        <v>2800</v>
      </c>
      <c r="B587" s="3">
        <v>1</v>
      </c>
      <c r="C587" t="str">
        <f>VLOOKUP($A587,Data!$D:$H,2,FALSE)</f>
        <v>Noel Freibert</v>
      </c>
      <c r="D587" t="str">
        <f>VLOOKUP($A587,Data!$D:$H,3,FALSE)</f>
        <v>Noel Freibert</v>
      </c>
      <c r="E587" t="str">
        <f>VLOOKUP($A587,Data!$D:$H,5,FALSE)</f>
        <v>Bred Press</v>
      </c>
    </row>
    <row r="588" spans="1:5" x14ac:dyDescent="0.25">
      <c r="A588" s="2" t="s">
        <v>2547</v>
      </c>
      <c r="B588" s="3">
        <v>1</v>
      </c>
      <c r="C588" t="str">
        <f>VLOOKUP($A588,Data!$D:$H,2,FALSE)</f>
        <v>Haruichi Furudate</v>
      </c>
      <c r="D588" t="str">
        <f>VLOOKUP($A588,Data!$D:$H,3,FALSE)</f>
        <v>Haruichi Furudate</v>
      </c>
      <c r="E588" t="str">
        <f>VLOOKUP($A588,Data!$D:$H,5,FALSE)</f>
        <v>VIZ Media</v>
      </c>
    </row>
    <row r="589" spans="1:5" x14ac:dyDescent="0.25">
      <c r="A589" s="2" t="s">
        <v>1375</v>
      </c>
      <c r="B589" s="3">
        <v>1</v>
      </c>
      <c r="C589" t="str">
        <f>VLOOKUP($A589,Data!$D:$H,2,FALSE)</f>
        <v>Michael Deforge</v>
      </c>
      <c r="D589" t="str">
        <f>VLOOKUP($A589,Data!$D:$H,3,FALSE)</f>
        <v>Michael Deforge</v>
      </c>
      <c r="E589" t="str">
        <f>VLOOKUP($A589,Data!$D:$H,5,FALSE)</f>
        <v>Koyama Press</v>
      </c>
    </row>
    <row r="590" spans="1:5" x14ac:dyDescent="0.25">
      <c r="A590" s="2" t="s">
        <v>2549</v>
      </c>
      <c r="B590" s="3">
        <v>1</v>
      </c>
      <c r="C590" t="str">
        <f>VLOOKUP($A590,Data!$D:$H,2,FALSE)</f>
        <v>Chynna Clugston Flores</v>
      </c>
      <c r="D590" t="str">
        <f>VLOOKUP($A590,Data!$D:$H,3,FALSE)</f>
        <v>Chynna Clugston Flores</v>
      </c>
      <c r="E590" t="str">
        <f>VLOOKUP($A590,Data!$D:$H,5,FALSE)</f>
        <v>Image Comics</v>
      </c>
    </row>
    <row r="591" spans="1:5" x14ac:dyDescent="0.25">
      <c r="A591" s="2" t="s">
        <v>2801</v>
      </c>
      <c r="B591" s="3">
        <v>1</v>
      </c>
      <c r="C591" t="str">
        <f>VLOOKUP($A591,Data!$D:$H,2,FALSE)</f>
        <v>Various</v>
      </c>
      <c r="D591" t="str">
        <f>VLOOKUP($A591,Data!$D:$H,3,FALSE)</f>
        <v>Various</v>
      </c>
      <c r="E591" t="str">
        <f>VLOOKUP($A591,Data!$D:$H,5,FALSE)</f>
        <v>Various</v>
      </c>
    </row>
    <row r="592" spans="1:5" x14ac:dyDescent="0.25">
      <c r="A592" s="2" t="s">
        <v>2832</v>
      </c>
      <c r="B592" s="3">
        <v>1</v>
      </c>
      <c r="C592" t="str">
        <f>VLOOKUP($A592,Data!$D:$H,2,FALSE)</f>
        <v>Caitlin Cass</v>
      </c>
      <c r="D592" t="str">
        <f>VLOOKUP($A592,Data!$D:$H,3,FALSE)</f>
        <v>Caitlin Cass</v>
      </c>
      <c r="E592" t="str">
        <f>VLOOKUP($A592,Data!$D:$H,5,FALSE)</f>
        <v>Self-Published</v>
      </c>
    </row>
    <row r="593" spans="1:5" x14ac:dyDescent="0.25">
      <c r="A593" s="2" t="s">
        <v>1376</v>
      </c>
      <c r="B593" s="3">
        <v>1</v>
      </c>
      <c r="C593" t="str">
        <f>VLOOKUP($A593,Data!$D:$H,2,FALSE)</f>
        <v>Valentin Seiche</v>
      </c>
      <c r="D593" t="str">
        <f>VLOOKUP($A593,Data!$D:$H,3,FALSE)</f>
        <v>Valentin Seiche</v>
      </c>
      <c r="E593" t="str">
        <f>VLOOKUP($A593,Data!$D:$H,5,FALSE)</f>
        <v>Peow! Studios</v>
      </c>
    </row>
    <row r="594" spans="1:5" x14ac:dyDescent="0.25">
      <c r="A594" s="2" t="s">
        <v>2557</v>
      </c>
      <c r="B594" s="3">
        <v>1</v>
      </c>
      <c r="C594" t="str">
        <f>VLOOKUP($A594,Data!$D:$H,2,FALSE)</f>
        <v>Gael Bertrand</v>
      </c>
      <c r="D594" t="str">
        <f>VLOOKUP($A594,Data!$D:$H,3,FALSE)</f>
        <v>Gael Bertrand</v>
      </c>
      <c r="E594" t="str">
        <f>VLOOKUP($A594,Data!$D:$H,5,FALSE)</f>
        <v>Image Comics</v>
      </c>
    </row>
    <row r="595" spans="1:5" x14ac:dyDescent="0.25">
      <c r="A595" s="2" t="s">
        <v>2802</v>
      </c>
      <c r="B595" s="3">
        <v>1</v>
      </c>
      <c r="C595" t="str">
        <f>VLOOKUP($A595,Data!$D:$H,2,FALSE)</f>
        <v>Frank King</v>
      </c>
      <c r="D595" t="str">
        <f>VLOOKUP($A595,Data!$D:$H,3,FALSE)</f>
        <v>Frank King</v>
      </c>
      <c r="E595" t="str">
        <f>VLOOKUP($A595,Data!$D:$H,5,FALSE)</f>
        <v>Sunday Press</v>
      </c>
    </row>
    <row r="596" spans="1:5" x14ac:dyDescent="0.25">
      <c r="A596" s="2" t="s">
        <v>1760</v>
      </c>
      <c r="B596" s="3">
        <v>1</v>
      </c>
      <c r="C596" t="str">
        <f>VLOOKUP($A596,Data!$D:$H,2,FALSE)</f>
        <v>Pat Mills</v>
      </c>
      <c r="D596" t="str">
        <f>VLOOKUP($A596,Data!$D:$H,3,FALSE)</f>
        <v>Roman Sola</v>
      </c>
      <c r="E596" t="str">
        <f>VLOOKUP($A596,Data!$D:$H,5,FALSE)</f>
        <v>Titan Comics</v>
      </c>
    </row>
    <row r="597" spans="1:5" x14ac:dyDescent="0.25">
      <c r="A597" s="2" t="s">
        <v>2803</v>
      </c>
      <c r="B597" s="3">
        <v>1</v>
      </c>
      <c r="C597" t="str">
        <f>VLOOKUP($A597,Data!$D:$H,2,FALSE)</f>
        <v>Bill Schelly</v>
      </c>
      <c r="D597" t="str">
        <f>VLOOKUP($A597,Data!$D:$H,3,FALSE)</f>
        <v/>
      </c>
      <c r="E597" t="str">
        <f>VLOOKUP($A597,Data!$D:$H,5,FALSE)</f>
        <v>Fantagraphics</v>
      </c>
    </row>
    <row r="598" spans="1:5" x14ac:dyDescent="0.25">
      <c r="A598" s="2" t="s">
        <v>2834</v>
      </c>
      <c r="B598" s="3">
        <v>1</v>
      </c>
      <c r="C598" t="str">
        <f>VLOOKUP($A598,Data!$D:$H,2,FALSE)</f>
        <v>Various</v>
      </c>
      <c r="D598" t="str">
        <f>VLOOKUP($A598,Data!$D:$H,3,FALSE)</f>
        <v>Various</v>
      </c>
      <c r="E598" t="str">
        <f>VLOOKUP($A598,Data!$D:$H,5,FALSE)</f>
        <v>Kilgore Books</v>
      </c>
    </row>
    <row r="599" spans="1:5" x14ac:dyDescent="0.25">
      <c r="A599" s="2" t="s">
        <v>2910</v>
      </c>
      <c r="B599" s="3">
        <v>1</v>
      </c>
      <c r="C599" t="str">
        <f>VLOOKUP($A599,Data!$D:$H,2,FALSE)</f>
        <v>Various</v>
      </c>
      <c r="D599" t="str">
        <f>VLOOKUP($A599,Data!$D:$H,3,FALSE)</f>
        <v>Various</v>
      </c>
      <c r="E599" t="str">
        <f>VLOOKUP($A599,Data!$D:$H,5,FALSE)</f>
        <v>New York Review Comics</v>
      </c>
    </row>
    <row r="600" spans="1:5" x14ac:dyDescent="0.25">
      <c r="A600" s="2" t="s">
        <v>2836</v>
      </c>
      <c r="B600" s="3">
        <v>1</v>
      </c>
      <c r="C600" t="str">
        <f>VLOOKUP($A600,Data!$D:$H,2,FALSE)</f>
        <v>Lacy J. Davis</v>
      </c>
      <c r="D600" t="str">
        <f>VLOOKUP($A600,Data!$D:$H,3,FALSE)</f>
        <v>Jim Kettner</v>
      </c>
      <c r="E600" t="str">
        <f>VLOOKUP($A600,Data!$D:$H,5,FALSE)</f>
        <v>New Harbinger Publications</v>
      </c>
    </row>
    <row r="601" spans="1:5" x14ac:dyDescent="0.25">
      <c r="A601" s="2" t="s">
        <v>2804</v>
      </c>
      <c r="B601" s="3">
        <v>1</v>
      </c>
      <c r="C601" t="str">
        <f>VLOOKUP($A601,Data!$D:$H,2,FALSE)</f>
        <v>Saul Steinberg</v>
      </c>
      <c r="D601" t="str">
        <f>VLOOKUP($A601,Data!$D:$H,3,FALSE)</f>
        <v>Saul Steinberg</v>
      </c>
      <c r="E601" t="str">
        <f>VLOOKUP($A601,Data!$D:$H,5,FALSE)</f>
        <v>Gallery - http://www.artic.edu/exhibition/along-lines-selected-drawings-saul-steinberg</v>
      </c>
    </row>
    <row r="602" spans="1:5" x14ac:dyDescent="0.25">
      <c r="A602" s="2" t="s">
        <v>2899</v>
      </c>
      <c r="B602" s="3">
        <v>1</v>
      </c>
      <c r="C602" t="str">
        <f>VLOOKUP($A602,Data!$D:$H,2,FALSE)</f>
        <v>Various</v>
      </c>
      <c r="D602" t="str">
        <f>VLOOKUP($A602,Data!$D:$H,3,FALSE)</f>
        <v>Various</v>
      </c>
      <c r="E602" t="str">
        <f>VLOOKUP($A602,Data!$D:$H,5,FALSE)</f>
        <v>​RAW Junior - TOON Books</v>
      </c>
    </row>
    <row r="603" spans="1:5" x14ac:dyDescent="0.25">
      <c r="A603" s="2" t="s">
        <v>1379</v>
      </c>
      <c r="B603" s="3">
        <v>1</v>
      </c>
      <c r="C603" t="str">
        <f>VLOOKUP($A603,Data!$D:$H,2,FALSE)</f>
        <v>Nadine Redlich</v>
      </c>
      <c r="D603" t="str">
        <f>VLOOKUP($A603,Data!$D:$H,3,FALSE)</f>
        <v>Nadine Redlich</v>
      </c>
      <c r="E603" t="str">
        <f>VLOOKUP($A603,Data!$D:$H,5,FALSE)</f>
        <v>Rotopol Press</v>
      </c>
    </row>
    <row r="604" spans="1:5" x14ac:dyDescent="0.25">
      <c r="A604" s="2" t="s">
        <v>267</v>
      </c>
      <c r="B604" s="3">
        <v>1</v>
      </c>
      <c r="C604" t="str">
        <f>VLOOKUP($A604,Data!$D:$H,2,FALSE)</f>
        <v>Tom Scioli</v>
      </c>
      <c r="D604" t="str">
        <f>VLOOKUP($A604,Data!$D:$H,3,FALSE)</f>
        <v>Tom Scioli</v>
      </c>
      <c r="E604" t="str">
        <f>VLOOKUP($A604,Data!$D:$H,5,FALSE)</f>
        <v>Various</v>
      </c>
    </row>
    <row r="605" spans="1:5" x14ac:dyDescent="0.25">
      <c r="A605" s="2" t="s">
        <v>2794</v>
      </c>
      <c r="B605" s="3">
        <v>1</v>
      </c>
      <c r="C605" t="str">
        <f>VLOOKUP($A605,Data!$D:$H,2,FALSE)</f>
        <v>Hillary Chute</v>
      </c>
      <c r="D605" t="str">
        <f>VLOOKUP($A605,Data!$D:$H,3,FALSE)</f>
        <v/>
      </c>
      <c r="E605" t="str">
        <f>VLOOKUP($A605,Data!$D:$H,5,FALSE)</f>
        <v>Harper Perennial</v>
      </c>
    </row>
    <row r="606" spans="1:5" x14ac:dyDescent="0.25">
      <c r="A606" s="2" t="s">
        <v>1588</v>
      </c>
      <c r="B606" s="3">
        <v>1</v>
      </c>
      <c r="C606" t="str">
        <f>VLOOKUP($A606,Data!$D:$H,2,FALSE)</f>
        <v>Terri Libenson</v>
      </c>
      <c r="D606" t="str">
        <f>VLOOKUP($A606,Data!$D:$H,3,FALSE)</f>
        <v>Terri Libenson</v>
      </c>
      <c r="E606" t="str">
        <f>VLOOKUP($A606,Data!$D:$H,5,FALSE)</f>
        <v>Harper Perennial</v>
      </c>
    </row>
    <row r="607" spans="1:5" x14ac:dyDescent="0.25">
      <c r="A607" s="2" t="s">
        <v>1489</v>
      </c>
      <c r="B607" s="3">
        <v>1</v>
      </c>
      <c r="C607" t="str">
        <f>VLOOKUP($A607,Data!$D:$H,2,FALSE)</f>
        <v>Iou Kuroda</v>
      </c>
      <c r="D607" t="str">
        <f>VLOOKUP($A607,Data!$D:$H,3,FALSE)</f>
        <v>Iou Kuroda</v>
      </c>
      <c r="E607" t="str">
        <f>VLOOKUP($A607,Data!$D:$H,5,FALSE)</f>
        <v>Kodansha Comics</v>
      </c>
    </row>
    <row r="608" spans="1:5" x14ac:dyDescent="0.25">
      <c r="A608" s="2" t="s">
        <v>2671</v>
      </c>
      <c r="B608" s="3">
        <v>1</v>
      </c>
      <c r="C608" t="str">
        <f>VLOOKUP($A608,Data!$D:$H,2,FALSE)</f>
        <v>Shawn Aldridge</v>
      </c>
      <c r="D608" t="str">
        <f>VLOOKUP($A608,Data!$D:$H,3,FALSE)</f>
        <v>Rapha Lobosco</v>
      </c>
      <c r="E608" t="str">
        <f>VLOOKUP($A608,Data!$D:$H,5,FALSE)</f>
        <v>Dynamite Entertainment</v>
      </c>
    </row>
    <row r="609" spans="1:5" x14ac:dyDescent="0.25">
      <c r="A609" s="2" t="s">
        <v>1172</v>
      </c>
      <c r="B609" s="3">
        <v>1</v>
      </c>
      <c r="C609" t="str">
        <f>VLOOKUP($A609,Data!$D:$H,2,FALSE)</f>
        <v>David Foenkinos, Corbeyran</v>
      </c>
      <c r="D609" t="str">
        <f>VLOOKUP($A609,Data!$D:$H,3,FALSE)</f>
        <v>Horne</v>
      </c>
      <c r="E609" t="str">
        <f>VLOOKUP($A609,Data!$D:$H,5,FALSE)</f>
        <v>IDW Publishing</v>
      </c>
    </row>
    <row r="610" spans="1:5" x14ac:dyDescent="0.25">
      <c r="A610" s="2" t="s">
        <v>1542</v>
      </c>
      <c r="B610" s="3">
        <v>1</v>
      </c>
      <c r="C610" t="str">
        <f>VLOOKUP($A610,Data!$D:$H,2,FALSE)</f>
        <v>Chris Gooch</v>
      </c>
      <c r="D610" t="str">
        <f>VLOOKUP($A610,Data!$D:$H,3,FALSE)</f>
        <v>Chris Gooch</v>
      </c>
      <c r="E610" t="str">
        <f>VLOOKUP($A610,Data!$D:$H,5,FALSE)</f>
        <v>Top Shelf</v>
      </c>
    </row>
    <row r="611" spans="1:5" x14ac:dyDescent="0.25">
      <c r="A611" s="2" t="s">
        <v>989</v>
      </c>
      <c r="B611" s="3">
        <v>1</v>
      </c>
      <c r="C611" t="str">
        <f>VLOOKUP($A611,Data!$D:$H,2,FALSE)</f>
        <v>Robert Kirkman</v>
      </c>
      <c r="D611" t="str">
        <f>VLOOKUP($A611,Data!$D:$H,3,FALSE)</f>
        <v>Ryan Ottley</v>
      </c>
      <c r="E611" t="str">
        <f>VLOOKUP($A611,Data!$D:$H,5,FALSE)</f>
        <v>Image Comics</v>
      </c>
    </row>
    <row r="612" spans="1:5" x14ac:dyDescent="0.25">
      <c r="A612" s="2" t="s">
        <v>1637</v>
      </c>
      <c r="B612" s="3">
        <v>1</v>
      </c>
      <c r="C612" t="str">
        <f>VLOOKUP($A612,Data!$D:$H,2,FALSE)</f>
        <v>Charlotte Rose Hamlyn</v>
      </c>
      <c r="D612" t="str">
        <f>VLOOKUP($A612,Data!$D:$H,3,FALSE)</f>
        <v>Charlotte Rose Hamlyn</v>
      </c>
      <c r="E612" t="str">
        <f>VLOOKUP($A612,Data!$D:$H,5,FALSE)</f>
        <v>Random House</v>
      </c>
    </row>
    <row r="613" spans="1:5" x14ac:dyDescent="0.25">
      <c r="A613" s="2" t="s">
        <v>2675</v>
      </c>
      <c r="B613" s="3">
        <v>1</v>
      </c>
      <c r="C613" t="str">
        <f>VLOOKUP($A613,Data!$D:$H,2,FALSE)</f>
        <v>Ulises Fariñas, Erick Freitas</v>
      </c>
      <c r="D613" t="str">
        <f>VLOOKUP($A613,Data!$D:$H,3,FALSE)</f>
        <v>Ulises Fariñas, Ryan Hill</v>
      </c>
      <c r="E613" t="str">
        <f>VLOOKUP($A613,Data!$D:$H,5,FALSE)</f>
        <v>Oni Press</v>
      </c>
    </row>
    <row r="614" spans="1:5" x14ac:dyDescent="0.25">
      <c r="A614" s="2" t="s">
        <v>2739</v>
      </c>
      <c r="B614" s="3">
        <v>1</v>
      </c>
      <c r="C614" t="str">
        <f>VLOOKUP($A614,Data!$D:$H,2,FALSE)</f>
        <v>Soolagna Majumdar</v>
      </c>
      <c r="D614" t="str">
        <f>VLOOKUP($A614,Data!$D:$H,3,FALSE)</f>
        <v>Soolagna Majumdar</v>
      </c>
      <c r="E614" t="str">
        <f>VLOOKUP($A614,Data!$D:$H,5,FALSE)</f>
        <v>Self-Published</v>
      </c>
    </row>
    <row r="615" spans="1:5" x14ac:dyDescent="0.25">
      <c r="A615" s="2" t="s">
        <v>2676</v>
      </c>
      <c r="B615" s="3">
        <v>1</v>
      </c>
      <c r="C615" t="str">
        <f>VLOOKUP($A615,Data!$D:$H,2,FALSE)</f>
        <v>Sam Humphries</v>
      </c>
      <c r="D615" t="str">
        <f>VLOOKUP($A615,Data!$D:$H,3,FALSE)</f>
        <v>Robson Rocha</v>
      </c>
      <c r="E615" t="str">
        <f>VLOOKUP($A615,Data!$D:$H,5,FALSE)</f>
        <v>DC Comics</v>
      </c>
    </row>
    <row r="616" spans="1:5" x14ac:dyDescent="0.25">
      <c r="A616" s="2" t="s">
        <v>1075</v>
      </c>
      <c r="B616" s="3">
        <v>1</v>
      </c>
      <c r="C616" t="str">
        <f>VLOOKUP($A616,Data!$D:$H,2,FALSE)</f>
        <v>Various</v>
      </c>
      <c r="D616" t="str">
        <f>VLOOKUP($A616,Data!$D:$H,3,FALSE)</f>
        <v>Various</v>
      </c>
      <c r="E616" t="str">
        <f>VLOOKUP($A616,Data!$D:$H,5,FALSE)</f>
        <v>Birdcage Bottom Books</v>
      </c>
    </row>
    <row r="617" spans="1:5" x14ac:dyDescent="0.25">
      <c r="A617" s="2" t="s">
        <v>2677</v>
      </c>
      <c r="B617" s="3">
        <v>1</v>
      </c>
      <c r="C617" t="str">
        <f>VLOOKUP($A617,Data!$D:$H,2,FALSE)</f>
        <v>Rainbow Rowell</v>
      </c>
      <c r="D617" t="str">
        <f>VLOOKUP($A617,Data!$D:$H,3,FALSE)</f>
        <v>Kris Anka, Matt Wilson</v>
      </c>
      <c r="E617" t="str">
        <f>VLOOKUP($A617,Data!$D:$H,5,FALSE)</f>
        <v>Marvel Comics</v>
      </c>
    </row>
    <row r="618" spans="1:5" x14ac:dyDescent="0.25">
      <c r="A618" s="2" t="s">
        <v>1564</v>
      </c>
      <c r="B618" s="3">
        <v>1</v>
      </c>
      <c r="C618" t="str">
        <f>VLOOKUP($A618,Data!$D:$H,2,FALSE)</f>
        <v>Takao Saito</v>
      </c>
      <c r="D618" t="str">
        <f>VLOOKUP($A618,Data!$D:$H,3,FALSE)</f>
        <v>Takao Saito</v>
      </c>
      <c r="E618" t="str">
        <f>VLOOKUP($A618,Data!$D:$H,5,FALSE)</f>
        <v>Lied Corporation</v>
      </c>
    </row>
    <row r="619" spans="1:5" x14ac:dyDescent="0.25">
      <c r="A619" s="2" t="s">
        <v>2678</v>
      </c>
      <c r="B619" s="3">
        <v>1</v>
      </c>
      <c r="C619" t="str">
        <f>VLOOKUP($A619,Data!$D:$H,2,FALSE)</f>
        <v>Rozi Hathaway</v>
      </c>
      <c r="D619" t="str">
        <f>VLOOKUP($A619,Data!$D:$H,3,FALSE)</f>
        <v>Rozi Hathaway</v>
      </c>
      <c r="E619" t="str">
        <f>VLOOKUP($A619,Data!$D:$H,5,FALSE)</f>
        <v>Good Comics</v>
      </c>
    </row>
    <row r="620" spans="1:5" x14ac:dyDescent="0.25">
      <c r="A620" s="2" t="s">
        <v>1614</v>
      </c>
      <c r="B620" s="3">
        <v>1</v>
      </c>
      <c r="C620" t="str">
        <f>VLOOKUP($A620,Data!$D:$H,2,FALSE)</f>
        <v>David Wiesner</v>
      </c>
      <c r="D620" t="str">
        <f>VLOOKUP($A620,Data!$D:$H,3,FALSE)</f>
        <v>Donna Jo Napoli</v>
      </c>
      <c r="E620" t="str">
        <f>VLOOKUP($A620,Data!$D:$H,5,FALSE)</f>
        <v>Clarion Books</v>
      </c>
    </row>
    <row r="621" spans="1:5" x14ac:dyDescent="0.25">
      <c r="A621" s="2" t="s">
        <v>992</v>
      </c>
      <c r="B621" s="3">
        <v>1</v>
      </c>
      <c r="C621" t="str">
        <f>VLOOKUP($A621,Data!$D:$H,2,FALSE)</f>
        <v>Kyle Higgins</v>
      </c>
      <c r="D621" t="str">
        <f>VLOOKUP($A621,Data!$D:$H,3,FALSE)</f>
        <v>Hendry Prasetya</v>
      </c>
      <c r="E621" t="str">
        <f>VLOOKUP($A621,Data!$D:$H,5,FALSE)</f>
        <v>BOOM! Studios</v>
      </c>
    </row>
    <row r="622" spans="1:5" x14ac:dyDescent="0.25">
      <c r="A622" s="2" t="s">
        <v>2730</v>
      </c>
      <c r="B622" s="3">
        <v>1</v>
      </c>
      <c r="C622" t="str">
        <f>VLOOKUP($A622,Data!$D:$H,2,FALSE)</f>
        <v>Alex Graham</v>
      </c>
      <c r="D622" t="str">
        <f>VLOOKUP($A622,Data!$D:$H,3,FALSE)</f>
        <v>Alex Graham</v>
      </c>
      <c r="E622" t="str">
        <f>VLOOKUP($A622,Data!$D:$H,5,FALSE)</f>
        <v>Self-Published</v>
      </c>
    </row>
    <row r="623" spans="1:5" x14ac:dyDescent="0.25">
      <c r="A623" s="2" t="s">
        <v>2680</v>
      </c>
      <c r="B623" s="3">
        <v>1</v>
      </c>
      <c r="C623" t="str">
        <f>VLOOKUP($A623,Data!$D:$H,2,FALSE)</f>
        <v>Scott Roberts</v>
      </c>
      <c r="D623" t="str">
        <f>VLOOKUP($A623,Data!$D:$H,3,FALSE)</f>
        <v>Scott Roberts</v>
      </c>
      <c r="E623" t="str">
        <f>VLOOKUP($A623,Data!$D:$H,5,FALSE)</f>
        <v>Ubutopia Press</v>
      </c>
    </row>
    <row r="624" spans="1:5" x14ac:dyDescent="0.25">
      <c r="A624" s="2" t="s">
        <v>1680</v>
      </c>
      <c r="B624" s="3">
        <v>1</v>
      </c>
      <c r="C624" t="str">
        <f>VLOOKUP($A624,Data!$D:$H,2,FALSE)</f>
        <v>Nathan Cowdry</v>
      </c>
      <c r="D624" t="str">
        <f>VLOOKUP($A624,Data!$D:$H,3,FALSE)</f>
        <v>Nathan Cowdry</v>
      </c>
      <c r="E624" t="str">
        <f>VLOOKUP($A624,Data!$D:$H,5,FALSE)</f>
        <v>Self-Published</v>
      </c>
    </row>
    <row r="625" spans="1:5" x14ac:dyDescent="0.25">
      <c r="A625" s="2" t="s">
        <v>900</v>
      </c>
      <c r="B625" s="3">
        <v>1</v>
      </c>
      <c r="C625" t="str">
        <f>VLOOKUP($A625,Data!$D:$H,2,FALSE)</f>
        <v>Bao Phi</v>
      </c>
      <c r="D625" t="str">
        <f>VLOOKUP($A625,Data!$D:$H,3,FALSE)</f>
        <v>Thi Bui</v>
      </c>
      <c r="E625" t="str">
        <f>VLOOKUP($A625,Data!$D:$H,5,FALSE)</f>
        <v>Capstone Young Readers</v>
      </c>
    </row>
    <row r="626" spans="1:5" x14ac:dyDescent="0.25">
      <c r="A626" s="2" t="s">
        <v>987</v>
      </c>
      <c r="B626" s="3">
        <v>1</v>
      </c>
      <c r="C626" t="str">
        <f>VLOOKUP($A626,Data!$D:$H,2,FALSE)</f>
        <v>Various</v>
      </c>
      <c r="D626" t="str">
        <f>VLOOKUP($A626,Data!$D:$H,3,FALSE)</f>
        <v>Warren Wucinich</v>
      </c>
      <c r="E626" t="str">
        <f>VLOOKUP($A626,Data!$D:$H,5,FALSE)</f>
        <v>Oni Press</v>
      </c>
    </row>
    <row r="627" spans="1:5" x14ac:dyDescent="0.25">
      <c r="A627" s="2" t="s">
        <v>2682</v>
      </c>
      <c r="B627" s="3">
        <v>1</v>
      </c>
      <c r="C627" t="str">
        <f>VLOOKUP($A627,Data!$D:$H,2,FALSE)</f>
        <v>Steven Tillotson</v>
      </c>
      <c r="D627" t="str">
        <f>VLOOKUP($A627,Data!$D:$H,3,FALSE)</f>
        <v>Steven Tillotson</v>
      </c>
      <c r="E627" t="str">
        <f>VLOOKUP($A627,Data!$D:$H,5,FALSE)</f>
        <v>Avery Hill Publishing</v>
      </c>
    </row>
    <row r="628" spans="1:5" x14ac:dyDescent="0.25">
      <c r="A628" s="2" t="s">
        <v>2710</v>
      </c>
      <c r="B628" s="3">
        <v>1</v>
      </c>
      <c r="C628" t="str">
        <f>VLOOKUP($A628,Data!$D:$H,2,FALSE)</f>
        <v>Celine Loup</v>
      </c>
      <c r="D628" t="str">
        <f>VLOOKUP($A628,Data!$D:$H,3,FALSE)</f>
        <v>Celine Loup</v>
      </c>
      <c r="E628" t="str">
        <f>VLOOKUP($A628,Data!$D:$H,5,FALSE)</f>
        <v>Self-Published</v>
      </c>
    </row>
    <row r="629" spans="1:5" x14ac:dyDescent="0.25">
      <c r="A629" s="2" t="s">
        <v>2683</v>
      </c>
      <c r="B629" s="3">
        <v>1</v>
      </c>
      <c r="C629" t="str">
        <f>VLOOKUP($A629,Data!$D:$H,2,FALSE)</f>
        <v>Conor Stechschulte</v>
      </c>
      <c r="D629" t="str">
        <f>VLOOKUP($A629,Data!$D:$H,3,FALSE)</f>
        <v>Conor Stechschulte</v>
      </c>
      <c r="E629" t="str">
        <f>VLOOKUP($A629,Data!$D:$H,5,FALSE)</f>
        <v>Self-Published</v>
      </c>
    </row>
    <row r="630" spans="1:5" x14ac:dyDescent="0.25">
      <c r="A630" s="2" t="s">
        <v>1528</v>
      </c>
      <c r="B630" s="3">
        <v>1</v>
      </c>
      <c r="C630" t="str">
        <f>VLOOKUP($A630,Data!$D:$H,2,FALSE)</f>
        <v>Fabian Rangel Jr</v>
      </c>
      <c r="D630" t="str">
        <f>VLOOKUP($A630,Data!$D:$H,3,FALSE)</f>
        <v>Warwick Johnson-Cadwell</v>
      </c>
      <c r="E630" t="str">
        <f>VLOOKUP($A630,Data!$D:$H,5,FALSE)</f>
        <v>IDW Publishing</v>
      </c>
    </row>
    <row r="631" spans="1:5" x14ac:dyDescent="0.25">
      <c r="A631" s="2" t="s">
        <v>2684</v>
      </c>
      <c r="B631" s="3">
        <v>1</v>
      </c>
      <c r="C631" t="str">
        <f>VLOOKUP($A631,Data!$D:$H,2,FALSE)</f>
        <v>Freddy Carrasco</v>
      </c>
      <c r="D631" t="str">
        <f>VLOOKUP($A631,Data!$D:$H,3,FALSE)</f>
        <v>Freddy Carrasco</v>
      </c>
      <c r="E631" t="str">
        <f>VLOOKUP($A631,Data!$D:$H,5,FALSE)</f>
        <v>Peow! Studios</v>
      </c>
    </row>
    <row r="632" spans="1:5" x14ac:dyDescent="0.25">
      <c r="A632" s="2" t="s">
        <v>1552</v>
      </c>
      <c r="B632" s="3">
        <v>1</v>
      </c>
      <c r="C632" t="str">
        <f>VLOOKUP($A632,Data!$D:$H,2,FALSE)</f>
        <v>Gabriel Hardman</v>
      </c>
      <c r="D632" t="str">
        <f>VLOOKUP($A632,Data!$D:$H,3,FALSE)</f>
        <v>Gabriel Hardman</v>
      </c>
      <c r="E632" t="str">
        <f>VLOOKUP($A632,Data!$D:$H,5,FALSE)</f>
        <v>Image Comics</v>
      </c>
    </row>
    <row r="633" spans="1:5" x14ac:dyDescent="0.25">
      <c r="A633" s="2" t="s">
        <v>2685</v>
      </c>
      <c r="B633" s="3">
        <v>1</v>
      </c>
      <c r="C633" t="str">
        <f>VLOOKUP($A633,Data!$D:$H,2,FALSE)</f>
        <v>Jonathan Djob Nkondo</v>
      </c>
      <c r="D633" t="str">
        <f>VLOOKUP($A633,Data!$D:$H,3,FALSE)</f>
        <v>Jonathan Djob Nkondo</v>
      </c>
      <c r="E633" t="str">
        <f>VLOOKUP($A633,Data!$D:$H,5,FALSE)</f>
        <v>Shortbox</v>
      </c>
    </row>
    <row r="634" spans="1:5" x14ac:dyDescent="0.25">
      <c r="A634" s="2" t="s">
        <v>2717</v>
      </c>
      <c r="B634" s="3">
        <v>1</v>
      </c>
      <c r="C634" t="str">
        <f>VLOOKUP($A634,Data!$D:$H,2,FALSE)</f>
        <v>Sean Edgar</v>
      </c>
      <c r="D634" t="str">
        <f>VLOOKUP($A634,Data!$D:$H,3,FALSE)</f>
        <v>Patrick Mchale</v>
      </c>
      <c r="E634" t="str">
        <f>VLOOKUP($A634,Data!$D:$H,5,FALSE)</f>
        <v>Dark Horse Comics</v>
      </c>
    </row>
    <row r="635" spans="1:5" x14ac:dyDescent="0.25">
      <c r="A635" s="2" t="s">
        <v>2686</v>
      </c>
      <c r="B635" s="3">
        <v>1</v>
      </c>
      <c r="C635" t="str">
        <f>VLOOKUP($A635,Data!$D:$H,2,FALSE)</f>
        <v>Matt Fraction</v>
      </c>
      <c r="D635" t="str">
        <f>VLOOKUP($A635,Data!$D:$H,3,FALSE)</f>
        <v>Gabriel Bá, Fábio Moon</v>
      </c>
      <c r="E635" t="str">
        <f>VLOOKUP($A635,Data!$D:$H,5,FALSE)</f>
        <v>Image Comics</v>
      </c>
    </row>
    <row r="636" spans="1:5" x14ac:dyDescent="0.25">
      <c r="A636" s="2" t="s">
        <v>2720</v>
      </c>
      <c r="B636" s="3">
        <v>1</v>
      </c>
      <c r="C636" t="str">
        <f>VLOOKUP($A636,Data!$D:$H,2,FALSE)</f>
        <v>Jason Bays</v>
      </c>
      <c r="D636" t="str">
        <f>VLOOKUP($A636,Data!$D:$H,3,FALSE)</f>
        <v>Jason Bays</v>
      </c>
      <c r="E636" t="str">
        <f>VLOOKUP($A636,Data!$D:$H,5,FALSE)</f>
        <v>Andrews McMeel Publishing</v>
      </c>
    </row>
    <row r="637" spans="1:5" x14ac:dyDescent="0.25">
      <c r="A637" s="2" t="s">
        <v>998</v>
      </c>
      <c r="B637" s="3">
        <v>1</v>
      </c>
      <c r="C637" t="str">
        <f>VLOOKUP($A637,Data!$D:$H,2,FALSE)</f>
        <v>Aubrey Sitterson</v>
      </c>
      <c r="D637" t="str">
        <f>VLOOKUP($A637,Data!$D:$H,3,FALSE)</f>
        <v>Giannis Milonogiannis</v>
      </c>
      <c r="E637" t="str">
        <f>VLOOKUP($A637,Data!$D:$H,5,FALSE)</f>
        <v>IDW Publishing</v>
      </c>
    </row>
    <row r="638" spans="1:5" x14ac:dyDescent="0.25">
      <c r="A638" s="2" t="s">
        <v>1623</v>
      </c>
      <c r="B638" s="3">
        <v>1</v>
      </c>
      <c r="C638" t="str">
        <f>VLOOKUP($A638,Data!$D:$H,2,FALSE)</f>
        <v>Alice Chipkin</v>
      </c>
      <c r="D638" t="str">
        <f>VLOOKUP($A638,Data!$D:$H,3,FALSE)</f>
        <v>Jessica Tavassoli</v>
      </c>
      <c r="E638" t="str">
        <f>VLOOKUP($A638,Data!$D:$H,5,FALSE)</f>
        <v>Bonnier Publishing Australia</v>
      </c>
    </row>
    <row r="639" spans="1:5" x14ac:dyDescent="0.25">
      <c r="A639" s="2" t="s">
        <v>1206</v>
      </c>
      <c r="B639" s="3">
        <v>1</v>
      </c>
      <c r="C639" t="str">
        <f>VLOOKUP($A639,Data!$D:$H,2,FALSE)</f>
        <v>Tom Taylor</v>
      </c>
      <c r="D639" t="str">
        <f>VLOOKUP($A639,Data!$D:$H,3,FALSE)</f>
        <v>Bruno Redondo, Juan Albarran</v>
      </c>
      <c r="E639" t="str">
        <f>VLOOKUP($A639,Data!$D:$H,5,FALSE)</f>
        <v>DC Comics</v>
      </c>
    </row>
    <row r="640" spans="1:5" x14ac:dyDescent="0.25">
      <c r="A640" s="2" t="s">
        <v>2670</v>
      </c>
      <c r="B640" s="3">
        <v>1</v>
      </c>
      <c r="C640" t="str">
        <f>VLOOKUP($A640,Data!$D:$H,2,FALSE)</f>
        <v>Jonathan Hickman</v>
      </c>
      <c r="D640" t="str">
        <f>VLOOKUP($A640,Data!$D:$H,3,FALSE)</f>
        <v>Ryan Bodenheim, Michael Garland</v>
      </c>
      <c r="E640" t="str">
        <f>VLOOKUP($A640,Data!$D:$H,5,FALSE)</f>
        <v>Image Comics</v>
      </c>
    </row>
    <row r="641" spans="1:5" x14ac:dyDescent="0.25">
      <c r="A641" s="2" t="s">
        <v>879</v>
      </c>
      <c r="B641" s="3">
        <v>1</v>
      </c>
      <c r="C641" t="str">
        <f>VLOOKUP($A641,Data!$D:$H,2,FALSE)</f>
        <v>Paul Gravett</v>
      </c>
      <c r="D641" t="str">
        <f>VLOOKUP($A641,Data!$D:$H,3,FALSE)</f>
        <v>Paul Gravett</v>
      </c>
      <c r="E641" t="str">
        <f>VLOOKUP($A641,Data!$D:$H,5,FALSE)</f>
        <v>Thames &amp; Hudson</v>
      </c>
    </row>
    <row r="642" spans="1:5" x14ac:dyDescent="0.25">
      <c r="A642" s="2" t="s">
        <v>1671</v>
      </c>
      <c r="B642" s="3">
        <v>1</v>
      </c>
      <c r="C642" t="str">
        <f>VLOOKUP($A642,Data!$D:$H,2,FALSE)</f>
        <v>Various</v>
      </c>
      <c r="D642" t="str">
        <f>VLOOKUP($A642,Data!$D:$H,3,FALSE)</f>
        <v>Various</v>
      </c>
      <c r="E642" t="str">
        <f>VLOOKUP($A642,Data!$D:$H,5,FALSE)</f>
        <v>Comics&amp;Cola</v>
      </c>
    </row>
    <row r="643" spans="1:5" x14ac:dyDescent="0.25">
      <c r="A643" s="2" t="s">
        <v>1003</v>
      </c>
      <c r="B643" s="3">
        <v>1</v>
      </c>
      <c r="C643" t="str">
        <f>VLOOKUP($A643,Data!$D:$H,2,FALSE)</f>
        <v>Brian Clevenger</v>
      </c>
      <c r="D643" t="str">
        <f>VLOOKUP($A643,Data!$D:$H,3,FALSE)</f>
        <v>Scott Wegener</v>
      </c>
      <c r="E643" t="str">
        <f>VLOOKUP($A643,Data!$D:$H,5,FALSE)</f>
        <v>Web Comic - http://www.atomic-robo.com/</v>
      </c>
    </row>
    <row r="644" spans="1:5" x14ac:dyDescent="0.25">
      <c r="A644" s="2" t="s">
        <v>1678</v>
      </c>
      <c r="B644" s="3">
        <v>1</v>
      </c>
      <c r="C644" t="str">
        <f>VLOOKUP($A644,Data!$D:$H,2,FALSE)</f>
        <v>Zoë Taylor</v>
      </c>
      <c r="D644" t="str">
        <f>VLOOKUP($A644,Data!$D:$H,3,FALSE)</f>
        <v>Zoë Taylor</v>
      </c>
      <c r="E644" t="str">
        <f>VLOOKUP($A644,Data!$D:$H,5,FALSE)</f>
        <v>Breakdown Press</v>
      </c>
    </row>
    <row r="645" spans="1:5" x14ac:dyDescent="0.25">
      <c r="A645" s="2" t="s">
        <v>1213</v>
      </c>
      <c r="B645" s="3">
        <v>1</v>
      </c>
      <c r="C645" t="str">
        <f>VLOOKUP($A645,Data!$D:$H,2,FALSE)</f>
        <v>One</v>
      </c>
      <c r="D645" t="str">
        <f>VLOOKUP($A645,Data!$D:$H,3,FALSE)</f>
        <v>One</v>
      </c>
      <c r="E645" t="str">
        <f>VLOOKUP($A645,Data!$D:$H,5,FALSE)</f>
        <v>VIZ Media</v>
      </c>
    </row>
    <row r="646" spans="1:5" x14ac:dyDescent="0.25">
      <c r="A646" s="2" t="s">
        <v>2735</v>
      </c>
      <c r="B646" s="3">
        <v>1</v>
      </c>
      <c r="C646" t="str">
        <f>VLOOKUP($A646,Data!$D:$H,2,FALSE)</f>
        <v>Ken Lowery</v>
      </c>
      <c r="D646" t="str">
        <f>VLOOKUP($A646,Data!$D:$H,3,FALSE)</f>
        <v>Jake Ekiss, Ruby Boiko, Jennifer Furman</v>
      </c>
      <c r="E646" t="str">
        <f>VLOOKUP($A646,Data!$D:$H,5,FALSE)</f>
        <v>LIKE A VIRUS PRODUCTIONS</v>
      </c>
    </row>
    <row r="647" spans="1:5" x14ac:dyDescent="0.25">
      <c r="A647" s="2" t="s">
        <v>2687</v>
      </c>
      <c r="B647" s="3">
        <v>1</v>
      </c>
      <c r="C647" t="str">
        <f>VLOOKUP($A647,Data!$D:$H,2,FALSE)</f>
        <v>Faith Erin Hicks</v>
      </c>
      <c r="D647" t="str">
        <f>VLOOKUP($A647,Data!$D:$H,3,FALSE)</f>
        <v>Faith Erin Hicks</v>
      </c>
      <c r="E647" t="str">
        <f>VLOOKUP($A647,Data!$D:$H,5,FALSE)</f>
        <v>Dark Horse Comics</v>
      </c>
    </row>
    <row r="648" spans="1:5" x14ac:dyDescent="0.25">
      <c r="A648" s="2" t="s">
        <v>2742</v>
      </c>
      <c r="B648" s="3">
        <v>1</v>
      </c>
      <c r="C648" t="str">
        <f>VLOOKUP($A648,Data!$D:$H,2,FALSE)</f>
        <v>Elijah Brubaker</v>
      </c>
      <c r="D648" t="str">
        <f>VLOOKUP($A648,Data!$D:$H,3,FALSE)</f>
        <v>Elijah Brubaker</v>
      </c>
      <c r="E648" t="str">
        <f>VLOOKUP($A648,Data!$D:$H,5,FALSE)</f>
        <v>Uncivilized Books</v>
      </c>
    </row>
    <row r="649" spans="1:5" x14ac:dyDescent="0.25">
      <c r="A649" s="2" t="s">
        <v>2688</v>
      </c>
      <c r="B649" s="3">
        <v>1</v>
      </c>
      <c r="C649" t="str">
        <f>VLOOKUP($A649,Data!$D:$H,2,FALSE)</f>
        <v>Judd Winick</v>
      </c>
      <c r="D649" t="str">
        <f>VLOOKUP($A649,Data!$D:$H,3,FALSE)</f>
        <v>Judd Winick</v>
      </c>
      <c r="E649" t="str">
        <f>VLOOKUP($A649,Data!$D:$H,5,FALSE)</f>
        <v>Random House</v>
      </c>
    </row>
    <row r="650" spans="1:5" x14ac:dyDescent="0.25">
      <c r="A650" s="2" t="s">
        <v>1754</v>
      </c>
      <c r="B650" s="3">
        <v>1</v>
      </c>
      <c r="C650" t="str">
        <f>VLOOKUP($A650,Data!$D:$H,2,FALSE)</f>
        <v>Brandon Graham</v>
      </c>
      <c r="D650" t="str">
        <f>VLOOKUP($A650,Data!$D:$H,3,FALSE)</f>
        <v>Marian Churchland</v>
      </c>
      <c r="E650" t="str">
        <f>VLOOKUP($A650,Data!$D:$H,5,FALSE)</f>
        <v>Image Comics</v>
      </c>
    </row>
    <row r="651" spans="1:5" x14ac:dyDescent="0.25">
      <c r="A651" s="2" t="s">
        <v>2646</v>
      </c>
      <c r="B651" s="3">
        <v>1</v>
      </c>
      <c r="C651" t="str">
        <f>VLOOKUP($A651,Data!$D:$H,2,FALSE)</f>
        <v>Dennis Hopeless</v>
      </c>
      <c r="D651" t="str">
        <f>VLOOKUP($A651,Data!$D:$H,3,FALSE)</f>
        <v>Serg Acuna</v>
      </c>
      <c r="E651" t="str">
        <f>VLOOKUP($A651,Data!$D:$H,5,FALSE)</f>
        <v>BOOM! Studios</v>
      </c>
    </row>
    <row r="652" spans="1:5" x14ac:dyDescent="0.25">
      <c r="A652" s="2" t="s">
        <v>1069</v>
      </c>
      <c r="B652" s="3">
        <v>1</v>
      </c>
      <c r="C652" t="str">
        <f>VLOOKUP($A652,Data!$D:$H,2,FALSE)</f>
        <v>Shing Yin Khor</v>
      </c>
      <c r="D652" t="str">
        <f>VLOOKUP($A652,Data!$D:$H,3,FALSE)</f>
        <v>Shing Yin Khor</v>
      </c>
      <c r="E652" t="str">
        <f>VLOOKUP($A652,Data!$D:$H,5,FALSE)</f>
        <v>Self-Published</v>
      </c>
    </row>
    <row r="653" spans="1:5" x14ac:dyDescent="0.25">
      <c r="A653" s="2" t="s">
        <v>2652</v>
      </c>
      <c r="B653" s="3">
        <v>1</v>
      </c>
      <c r="C653" t="str">
        <f>VLOOKUP($A653,Data!$D:$H,2,FALSE)</f>
        <v>Jody Houser, Steve Orlando</v>
      </c>
      <c r="D653" t="str">
        <f>VLOOKUP($A653,Data!$D:$H,3,FALSE)</f>
        <v>Jamal Campbell</v>
      </c>
      <c r="E653" t="str">
        <f>VLOOKUP($A653,Data!$D:$H,5,FALSE)</f>
        <v>DC Comics</v>
      </c>
    </row>
    <row r="654" spans="1:5" x14ac:dyDescent="0.25">
      <c r="A654" s="2" t="s">
        <v>1071</v>
      </c>
      <c r="B654" s="3">
        <v>1</v>
      </c>
      <c r="C654" t="str">
        <f>VLOOKUP($A654,Data!$D:$H,2,FALSE)</f>
        <v>Kelly Phillips</v>
      </c>
      <c r="D654" t="str">
        <f>VLOOKUP($A654,Data!$D:$H,3,FALSE)</f>
        <v>Kelly Phillips</v>
      </c>
      <c r="E654" t="str">
        <f>VLOOKUP($A654,Data!$D:$H,5,FALSE)</f>
        <v>Self-Published</v>
      </c>
    </row>
    <row r="655" spans="1:5" x14ac:dyDescent="0.25">
      <c r="A655" s="2" t="s">
        <v>2662</v>
      </c>
      <c r="B655" s="3">
        <v>1</v>
      </c>
      <c r="C655" t="str">
        <f>VLOOKUP($A655,Data!$D:$H,2,FALSE)</f>
        <v>Kate Beaton</v>
      </c>
      <c r="D655" t="str">
        <f>VLOOKUP($A655,Data!$D:$H,3,FALSE)</f>
        <v>Kate Beaton</v>
      </c>
      <c r="E655" t="str">
        <f>VLOOKUP($A655,Data!$D:$H,5,FALSE)</f>
        <v>Web Comic - https://www.flickr.com/photos/154685153@N06/sets/72157690029812265/with/37733151515/</v>
      </c>
    </row>
    <row r="656" spans="1:5" x14ac:dyDescent="0.25">
      <c r="A656" s="2" t="s">
        <v>2713</v>
      </c>
      <c r="B656" s="3">
        <v>1</v>
      </c>
      <c r="C656" t="str">
        <f>VLOOKUP($A656,Data!$D:$H,2,FALSE)</f>
        <v>Geoffrey Hayes</v>
      </c>
      <c r="D656" t="str">
        <f>VLOOKUP($A656,Data!$D:$H,3,FALSE)</f>
        <v>Geoffrey Hayes</v>
      </c>
      <c r="E656" t="str">
        <f>VLOOKUP($A656,Data!$D:$H,5,FALSE)</f>
        <v>Toon Books</v>
      </c>
    </row>
    <row r="657" spans="1:5" x14ac:dyDescent="0.25">
      <c r="A657" s="2" t="s">
        <v>1235</v>
      </c>
      <c r="B657" s="3">
        <v>1</v>
      </c>
      <c r="C657" t="str">
        <f>VLOOKUP($A657,Data!$D:$H,2,FALSE)</f>
        <v>Shannon Hale</v>
      </c>
      <c r="D657" t="str">
        <f>VLOOKUP($A657,Data!$D:$H,3,FALSE)</f>
        <v>Dean Hale</v>
      </c>
      <c r="E657" t="str">
        <f>VLOOKUP($A657,Data!$D:$H,5,FALSE)</f>
        <v>Marvel Comics</v>
      </c>
    </row>
    <row r="658" spans="1:5" x14ac:dyDescent="0.25">
      <c r="A658" s="2" t="s">
        <v>1536</v>
      </c>
      <c r="B658" s="3">
        <v>1</v>
      </c>
      <c r="C658" t="str">
        <f>VLOOKUP($A658,Data!$D:$H,2,FALSE)</f>
        <v>Ben Kahn</v>
      </c>
      <c r="D658" t="str">
        <f>VLOOKUP($A658,Data!$D:$H,3,FALSE)</f>
        <v>Bruno Hidalgo</v>
      </c>
      <c r="E658" t="str">
        <f>VLOOKUP($A658,Data!$D:$H,5,FALSE)</f>
        <v>Scout Comics</v>
      </c>
    </row>
    <row r="659" spans="1:5" x14ac:dyDescent="0.25">
      <c r="A659" s="2" t="s">
        <v>1245</v>
      </c>
      <c r="B659" s="3">
        <v>1</v>
      </c>
      <c r="C659" t="str">
        <f>VLOOKUP($A659,Data!$D:$H,2,FALSE)</f>
        <v>Tom Parkinson-Morgan</v>
      </c>
      <c r="D659" t="str">
        <f>VLOOKUP($A659,Data!$D:$H,3,FALSE)</f>
        <v>Tom Parkinson-Morgan</v>
      </c>
      <c r="E659" t="str">
        <f>VLOOKUP($A659,Data!$D:$H,5,FALSE)</f>
        <v>Web Comic - https://killsixbilliondemons.com/</v>
      </c>
    </row>
    <row r="660" spans="1:5" x14ac:dyDescent="0.25">
      <c r="A660" s="2" t="s">
        <v>2716</v>
      </c>
      <c r="B660" s="3">
        <v>1</v>
      </c>
      <c r="C660" t="str">
        <f>VLOOKUP($A660,Data!$D:$H,2,FALSE)</f>
        <v>Nicky Minus</v>
      </c>
      <c r="D660" t="str">
        <f>VLOOKUP($A660,Data!$D:$H,3,FALSE)</f>
        <v>Nicky Minus</v>
      </c>
      <c r="E660" t="str">
        <f>VLOOKUP($A660,Data!$D:$H,5,FALSE)</f>
        <v>Self-Published</v>
      </c>
    </row>
    <row r="661" spans="1:5" x14ac:dyDescent="0.25">
      <c r="A661" s="2" t="s">
        <v>1249</v>
      </c>
      <c r="B661" s="3">
        <v>1</v>
      </c>
      <c r="C661" t="str">
        <f>VLOOKUP($A661,Data!$D:$H,2,FALSE)</f>
        <v>Jake Wyatt</v>
      </c>
      <c r="D661" t="str">
        <f>VLOOKUP($A661,Data!$D:$H,3,FALSE)</f>
        <v>Jake Wyatt</v>
      </c>
      <c r="E661" t="str">
        <f>VLOOKUP($A661,Data!$D:$H,5,FALSE)</f>
        <v>Web Comic - http://necropoliscomic.tumblr.com/</v>
      </c>
    </row>
    <row r="662" spans="1:5" x14ac:dyDescent="0.25">
      <c r="A662" s="2" t="s">
        <v>1556</v>
      </c>
      <c r="B662" s="3">
        <v>1</v>
      </c>
      <c r="C662" t="str">
        <f>VLOOKUP($A662,Data!$D:$H,2,FALSE)</f>
        <v>Andrew Buck</v>
      </c>
      <c r="D662" t="str">
        <f>VLOOKUP($A662,Data!$D:$H,3,FALSE)</f>
        <v>Andrew Buck</v>
      </c>
      <c r="E662" t="str">
        <f>VLOOKUP($A662,Data!$D:$H,5,FALSE)</f>
        <v>Self-Published</v>
      </c>
    </row>
    <row r="663" spans="1:5" x14ac:dyDescent="0.25">
      <c r="A663" s="2" t="s">
        <v>2689</v>
      </c>
      <c r="B663" s="3">
        <v>1</v>
      </c>
      <c r="C663" t="str">
        <f>VLOOKUP($A663,Data!$D:$H,2,FALSE)</f>
        <v>Magdalene Visaggio</v>
      </c>
      <c r="D663" t="str">
        <f>VLOOKUP($A663,Data!$D:$H,3,FALSE)</f>
        <v>Various</v>
      </c>
      <c r="E663" t="str">
        <f>VLOOKUP($A663,Data!$D:$H,5,FALSE)</f>
        <v>Black Mask Studios</v>
      </c>
    </row>
    <row r="664" spans="1:5" x14ac:dyDescent="0.25">
      <c r="A664" s="2" t="s">
        <v>1569</v>
      </c>
      <c r="B664" s="3">
        <v>1</v>
      </c>
      <c r="C664" t="str">
        <f>VLOOKUP($A664,Data!$D:$H,2,FALSE)</f>
        <v>Peter Milligan</v>
      </c>
      <c r="D664" t="str">
        <f>VLOOKUP($A664,Data!$D:$H,3,FALSE)</f>
        <v>Tess Fowler</v>
      </c>
      <c r="E664" t="str">
        <f>VLOOKUP($A664,Data!$D:$H,5,FALSE)</f>
        <v>Black Crown</v>
      </c>
    </row>
    <row r="665" spans="1:5" x14ac:dyDescent="0.25">
      <c r="A665" s="2" t="s">
        <v>2653</v>
      </c>
      <c r="B665" s="3">
        <v>1</v>
      </c>
      <c r="C665" t="str">
        <f>VLOOKUP($A665,Data!$D:$H,2,FALSE)</f>
        <v>Katie Schenkel</v>
      </c>
      <c r="D665" t="str">
        <f>VLOOKUP($A665,Data!$D:$H,3,FALSE)</f>
        <v>Cal Moray, Tom Napolitano</v>
      </c>
      <c r="E665" t="str">
        <f>VLOOKUP($A665,Data!$D:$H,5,FALSE)</f>
        <v>Space Goat Comics</v>
      </c>
    </row>
    <row r="666" spans="1:5" x14ac:dyDescent="0.25">
      <c r="A666" s="2" t="s">
        <v>1087</v>
      </c>
      <c r="B666" s="3">
        <v>1</v>
      </c>
      <c r="C666" t="str">
        <f>VLOOKUP($A666,Data!$D:$H,2,FALSE)</f>
        <v>Arnar H. Onnuson</v>
      </c>
      <c r="D666" t="str">
        <f>VLOOKUP($A666,Data!$D:$H,3,FALSE)</f>
        <v>Marta Selusi Luis</v>
      </c>
      <c r="E666" t="str">
        <f>VLOOKUP($A666,Data!$D:$H,5,FALSE)</f>
        <v>Self-Published</v>
      </c>
    </row>
    <row r="667" spans="1:5" x14ac:dyDescent="0.25">
      <c r="A667" s="2" t="s">
        <v>1276</v>
      </c>
      <c r="B667" s="3">
        <v>1</v>
      </c>
      <c r="C667" t="str">
        <f>VLOOKUP($A667,Data!$D:$H,2,FALSE)</f>
        <v>Jason Aaron</v>
      </c>
      <c r="D667" t="str">
        <f>VLOOKUP($A667,Data!$D:$H,3,FALSE)</f>
        <v>Various</v>
      </c>
      <c r="E667" t="str">
        <f>VLOOKUP($A667,Data!$D:$H,5,FALSE)</f>
        <v>Marvel Comics</v>
      </c>
    </row>
    <row r="668" spans="1:5" x14ac:dyDescent="0.25">
      <c r="A668" s="2" t="s">
        <v>1595</v>
      </c>
      <c r="B668" s="3">
        <v>1</v>
      </c>
      <c r="C668" t="str">
        <f>VLOOKUP($A668,Data!$D:$H,2,FALSE)</f>
        <v>Fabrizio Dori</v>
      </c>
      <c r="D668" t="str">
        <f>VLOOKUP($A668,Data!$D:$H,3,FALSE)</f>
        <v>Fabrizio Dori</v>
      </c>
      <c r="E668" t="str">
        <f>VLOOKUP($A668,Data!$D:$H,5,FALSE)</f>
        <v>SelfMadeHero</v>
      </c>
    </row>
    <row r="669" spans="1:5" x14ac:dyDescent="0.25">
      <c r="A669" s="2" t="s">
        <v>1278</v>
      </c>
      <c r="B669" s="3">
        <v>1</v>
      </c>
      <c r="C669" t="str">
        <f>VLOOKUP($A669,Data!$D:$H,2,FALSE)</f>
        <v>Tom King</v>
      </c>
      <c r="D669" t="str">
        <f>VLOOKUP($A669,Data!$D:$H,3,FALSE)</f>
        <v>Kevin Eastman</v>
      </c>
      <c r="E669" t="str">
        <f>VLOOKUP($A669,Data!$D:$H,5,FALSE)</f>
        <v>DC Comics</v>
      </c>
    </row>
    <row r="670" spans="1:5" x14ac:dyDescent="0.25">
      <c r="A670" s="2" t="s">
        <v>1094</v>
      </c>
      <c r="B670" s="3">
        <v>1</v>
      </c>
      <c r="C670" t="str">
        <f>VLOOKUP($A670,Data!$D:$H,2,FALSE)</f>
        <v>Christopher Sebala</v>
      </c>
      <c r="D670" t="str">
        <f>VLOOKUP($A670,Data!$D:$H,3,FALSE)</f>
        <v>Robert Wilson Iv, Nick Filardi</v>
      </c>
      <c r="E670" t="str">
        <f>VLOOKUP($A670,Data!$D:$H,5,FALSE)</f>
        <v>Oni Press</v>
      </c>
    </row>
    <row r="671" spans="1:5" x14ac:dyDescent="0.25">
      <c r="A671" s="2" t="s">
        <v>1303</v>
      </c>
      <c r="B671" s="3">
        <v>1</v>
      </c>
      <c r="C671" t="str">
        <f>VLOOKUP($A671,Data!$D:$H,2,FALSE)</f>
        <v>Nejib</v>
      </c>
      <c r="D671" t="str">
        <f>VLOOKUP($A671,Data!$D:$H,3,FALSE)</f>
        <v>Nejib</v>
      </c>
      <c r="E671" t="str">
        <f>VLOOKUP($A671,Data!$D:$H,5,FALSE)</f>
        <v>SelfMadeHero</v>
      </c>
    </row>
    <row r="672" spans="1:5" x14ac:dyDescent="0.25">
      <c r="A672" s="2" t="s">
        <v>2721</v>
      </c>
      <c r="B672" s="3">
        <v>1</v>
      </c>
      <c r="C672" t="str">
        <f>VLOOKUP($A672,Data!$D:$H,2,FALSE)</f>
        <v>Nathan Hale</v>
      </c>
      <c r="D672" t="str">
        <f>VLOOKUP($A672,Data!$D:$H,3,FALSE)</f>
        <v>Nathan Hale</v>
      </c>
      <c r="E672" t="str">
        <f>VLOOKUP($A672,Data!$D:$H,5,FALSE)</f>
        <v>Harry N. Abrams</v>
      </c>
    </row>
    <row r="673" spans="1:5" x14ac:dyDescent="0.25">
      <c r="A673" s="2" t="s">
        <v>2690</v>
      </c>
      <c r="B673" s="3">
        <v>1</v>
      </c>
      <c r="C673" t="str">
        <f>VLOOKUP($A673,Data!$D:$H,2,FALSE)</f>
        <v>James Albon</v>
      </c>
      <c r="D673" t="str">
        <f>VLOOKUP($A673,Data!$D:$H,3,FALSE)</f>
        <v>James Albon</v>
      </c>
      <c r="E673" t="str">
        <f>VLOOKUP($A673,Data!$D:$H,5,FALSE)</f>
        <v>Top Shelf</v>
      </c>
    </row>
    <row r="674" spans="1:5" x14ac:dyDescent="0.25">
      <c r="A674" s="2" t="s">
        <v>2903</v>
      </c>
      <c r="B674" s="3">
        <v>1</v>
      </c>
      <c r="C674" t="str">
        <f>VLOOKUP($A674,Data!$D:$H,2,FALSE)</f>
        <v>Hope Larson</v>
      </c>
      <c r="D674" t="str">
        <f>VLOOKUP($A674,Data!$D:$H,3,FALSE)</f>
        <v>Rebecca Mock</v>
      </c>
      <c r="E674" t="str">
        <f>VLOOKUP($A674,Data!$D:$H,5,FALSE)</f>
        <v>BOOM! Studios</v>
      </c>
    </row>
    <row r="675" spans="1:5" x14ac:dyDescent="0.25">
      <c r="A675" s="2" t="s">
        <v>2904</v>
      </c>
      <c r="B675" s="3">
        <v>1</v>
      </c>
      <c r="C675" t="str">
        <f>VLOOKUP($A675,Data!$D:$H,2,FALSE)</f>
        <v>Chloe Cruchaudet</v>
      </c>
      <c r="D675" t="str">
        <f>VLOOKUP($A675,Data!$D:$H,3,FALSE)</f>
        <v>Chloe Cruchaudet</v>
      </c>
      <c r="E675" t="str">
        <f>VLOOKUP($A675,Data!$D:$H,5,FALSE)</f>
        <v>Knockabout</v>
      </c>
    </row>
    <row r="676" spans="1:5" x14ac:dyDescent="0.25">
      <c r="A676" s="2" t="s">
        <v>2669</v>
      </c>
      <c r="B676" s="3">
        <v>1</v>
      </c>
      <c r="C676" t="str">
        <f>VLOOKUP($A676,Data!$D:$H,2,FALSE)</f>
        <v>Various</v>
      </c>
      <c r="D676" t="str">
        <f>VLOOKUP($A676,Data!$D:$H,3,FALSE)</f>
        <v>Various</v>
      </c>
      <c r="E676" t="str">
        <f>VLOOKUP($A676,Data!$D:$H,5,FALSE)</f>
        <v>DC Comics</v>
      </c>
    </row>
    <row r="677" spans="1:5" x14ac:dyDescent="0.25">
      <c r="A677" s="2" t="s">
        <v>1013</v>
      </c>
      <c r="B677" s="3">
        <v>1</v>
      </c>
      <c r="C677" t="str">
        <f>VLOOKUP($A677,Data!$D:$H,2,FALSE)</f>
        <v>Trina Robbins</v>
      </c>
      <c r="D677" t="str">
        <f>VLOOKUP($A677,Data!$D:$H,3,FALSE)</f>
        <v>Trina Robbins</v>
      </c>
      <c r="E677" t="str">
        <f>VLOOKUP($A677,Data!$D:$H,5,FALSE)</f>
        <v>Fantagraphics</v>
      </c>
    </row>
    <row r="678" spans="1:5" x14ac:dyDescent="0.25">
      <c r="A678" s="2" t="s">
        <v>1120</v>
      </c>
      <c r="B678" s="3">
        <v>1</v>
      </c>
      <c r="C678" t="str">
        <f>VLOOKUP($A678,Data!$D:$H,2,FALSE)</f>
        <v>Sean Lewis</v>
      </c>
      <c r="D678" t="str">
        <f>VLOOKUP($A678,Data!$D:$H,3,FALSE)</f>
        <v>Hayden Sherman</v>
      </c>
      <c r="E678" t="str">
        <f>VLOOKUP($A678,Data!$D:$H,5,FALSE)</f>
        <v>Image Comics</v>
      </c>
    </row>
    <row r="679" spans="1:5" x14ac:dyDescent="0.25">
      <c r="A679" s="2" t="s">
        <v>1015</v>
      </c>
      <c r="B679" s="3">
        <v>1</v>
      </c>
      <c r="C679" t="str">
        <f>VLOOKUP($A679,Data!$D:$H,2,FALSE)</f>
        <v>Jane Mai</v>
      </c>
      <c r="D679" t="str">
        <f>VLOOKUP($A679,Data!$D:$H,3,FALSE)</f>
        <v>Jane Mai</v>
      </c>
      <c r="E679" t="str">
        <f>VLOOKUP($A679,Data!$D:$H,5,FALSE)</f>
        <v>Koyama Press</v>
      </c>
    </row>
    <row r="680" spans="1:5" x14ac:dyDescent="0.25">
      <c r="A680" s="2" t="s">
        <v>1128</v>
      </c>
      <c r="B680" s="3">
        <v>1</v>
      </c>
      <c r="C680" t="str">
        <f>VLOOKUP($A680,Data!$D:$H,2,FALSE)</f>
        <v>Al Ewing</v>
      </c>
      <c r="D680" t="str">
        <f>VLOOKUP($A680,Data!$D:$H,3,FALSE)</f>
        <v>Travel Foreman</v>
      </c>
      <c r="E680" t="str">
        <f>VLOOKUP($A680,Data!$D:$H,5,FALSE)</f>
        <v>Marvel Comics</v>
      </c>
    </row>
    <row r="681" spans="1:5" x14ac:dyDescent="0.25">
      <c r="A681" s="2" t="s">
        <v>2654</v>
      </c>
      <c r="B681" s="3">
        <v>1</v>
      </c>
      <c r="C681" t="str">
        <f>VLOOKUP($A681,Data!$D:$H,2,FALSE)</f>
        <v>Kelly Thompson</v>
      </c>
      <c r="D681" t="str">
        <f>VLOOKUP($A681,Data!$D:$H,3,FALSE)</f>
        <v>Jenn St-Onge, M. Victoria Robado, Shawn Lee</v>
      </c>
      <c r="E681" t="str">
        <f>VLOOKUP($A681,Data!$D:$H,5,FALSE)</f>
        <v>IDW Publishing</v>
      </c>
    </row>
    <row r="682" spans="1:5" x14ac:dyDescent="0.25">
      <c r="A682" s="2" t="s">
        <v>1132</v>
      </c>
      <c r="B682" s="3">
        <v>1</v>
      </c>
      <c r="C682" t="str">
        <f>VLOOKUP($A682,Data!$D:$H,2,FALSE)</f>
        <v>Greg Rucka</v>
      </c>
      <c r="D682" t="str">
        <f>VLOOKUP($A682,Data!$D:$H,3,FALSE)</f>
        <v>Nicola Scott</v>
      </c>
      <c r="E682" t="str">
        <f>VLOOKUP($A682,Data!$D:$H,5,FALSE)</f>
        <v>Image Comics</v>
      </c>
    </row>
    <row r="683" spans="1:5" x14ac:dyDescent="0.25">
      <c r="A683" s="2" t="s">
        <v>914</v>
      </c>
      <c r="B683" s="3">
        <v>1</v>
      </c>
      <c r="C683" t="str">
        <f>VLOOKUP($A683,Data!$D:$H,2,FALSE)</f>
        <v>Agnès Maupré</v>
      </c>
      <c r="D683" t="str">
        <f>VLOOKUP($A683,Data!$D:$H,3,FALSE)</f>
        <v>Singeon</v>
      </c>
      <c r="E683" t="str">
        <f>VLOOKUP($A683,Data!$D:$H,5,FALSE)</f>
        <v>Gallimard</v>
      </c>
    </row>
    <row r="684" spans="1:5" x14ac:dyDescent="0.25">
      <c r="A684" s="2" t="s">
        <v>1676</v>
      </c>
      <c r="B684" s="3">
        <v>1</v>
      </c>
      <c r="C684" t="str">
        <f>VLOOKUP($A684,Data!$D:$H,2,FALSE)</f>
        <v>August Lipp</v>
      </c>
      <c r="D684" t="str">
        <f>VLOOKUP($A684,Data!$D:$H,3,FALSE)</f>
        <v>August Lipp</v>
      </c>
      <c r="E684" t="str">
        <f>VLOOKUP($A684,Data!$D:$H,5,FALSE)</f>
        <v>Revival House Press</v>
      </c>
    </row>
    <row r="685" spans="1:5" x14ac:dyDescent="0.25">
      <c r="A685" s="2" t="s">
        <v>957</v>
      </c>
      <c r="B685" s="3">
        <v>1</v>
      </c>
      <c r="C685" t="str">
        <f>VLOOKUP($A685,Data!$D:$H,2,FALSE)</f>
        <v>Cullen Bunn</v>
      </c>
      <c r="D685" t="str">
        <f>VLOOKUP($A685,Data!$D:$H,3,FALSE)</f>
        <v>Jack T. Cole</v>
      </c>
      <c r="E685" t="str">
        <f>VLOOKUP($A685,Data!$D:$H,5,FALSE)</f>
        <v>BOOM! Studios</v>
      </c>
    </row>
    <row r="686" spans="1:5" x14ac:dyDescent="0.25">
      <c r="A686" s="2" t="s">
        <v>1135</v>
      </c>
      <c r="B686" s="3">
        <v>1</v>
      </c>
      <c r="C686" t="str">
        <f>VLOOKUP($A686,Data!$D:$H,2,FALSE)</f>
        <v>Paul Tobin</v>
      </c>
      <c r="D686" t="str">
        <f>VLOOKUP($A686,Data!$D:$H,3,FALSE)</f>
        <v>Arjuna Susini, Gonzalo Duarte</v>
      </c>
      <c r="E686" t="str">
        <f>VLOOKUP($A686,Data!$D:$H,5,FALSE)</f>
        <v>Oni Press</v>
      </c>
    </row>
    <row r="687" spans="1:5" x14ac:dyDescent="0.25">
      <c r="A687" s="2" t="s">
        <v>1331</v>
      </c>
      <c r="B687" s="3">
        <v>1</v>
      </c>
      <c r="C687" t="str">
        <f>VLOOKUP($A687,Data!$D:$H,2,FALSE)</f>
        <v>Umar Ditta</v>
      </c>
      <c r="D687" t="str">
        <f>VLOOKUP($A687,Data!$D:$H,3,FALSE)</f>
        <v>Elliot Balson</v>
      </c>
      <c r="E687" t="str">
        <f>VLOOKUP($A687,Data!$D:$H,5,FALSE)</f>
        <v>Self-Published</v>
      </c>
    </row>
    <row r="688" spans="1:5" x14ac:dyDescent="0.25">
      <c r="A688" s="2" t="s">
        <v>2907</v>
      </c>
      <c r="B688" s="3">
        <v>1</v>
      </c>
      <c r="C688" t="str">
        <f>VLOOKUP($A688,Data!$D:$H,2,FALSE)</f>
        <v>Jessica Campbell</v>
      </c>
      <c r="D688" t="str">
        <f>VLOOKUP($A688,Data!$D:$H,3,FALSE)</f>
        <v>Jessica Campbell</v>
      </c>
      <c r="E688" t="str">
        <f>VLOOKUP($A688,Data!$D:$H,5,FALSE)</f>
        <v>Koyama Press</v>
      </c>
    </row>
    <row r="689" spans="1:5" x14ac:dyDescent="0.25">
      <c r="A689" s="2" t="s">
        <v>1336</v>
      </c>
      <c r="B689" s="3">
        <v>1</v>
      </c>
      <c r="C689" t="str">
        <f>VLOOKUP($A689,Data!$D:$H,2,FALSE)</f>
        <v>Dan White</v>
      </c>
      <c r="D689" t="str">
        <f>VLOOKUP($A689,Data!$D:$H,3,FALSE)</f>
        <v>Dan White</v>
      </c>
      <c r="E689" t="str">
        <f>VLOOKUP($A689,Data!$D:$H,5,FALSE)</f>
        <v>Self-Published</v>
      </c>
    </row>
    <row r="690" spans="1:5" x14ac:dyDescent="0.25">
      <c r="A690" s="2" t="s">
        <v>2737</v>
      </c>
      <c r="B690" s="3">
        <v>1</v>
      </c>
      <c r="C690" t="str">
        <f>VLOOKUP($A690,Data!$D:$H,2,FALSE)</f>
        <v>Melanie Gillman</v>
      </c>
      <c r="D690" t="str">
        <f>VLOOKUP($A690,Data!$D:$H,3,FALSE)</f>
        <v>Melanie Gillman</v>
      </c>
      <c r="E690" t="str">
        <f>VLOOKUP($A690,Data!$D:$H,5,FALSE)</f>
        <v>Web Comic - http://pigeonbits.tumblr.com/post/166242087698/heres-sweetrock-the-24-hour-comic-i-drew-this</v>
      </c>
    </row>
    <row r="691" spans="1:5" x14ac:dyDescent="0.25">
      <c r="A691" s="2" t="s">
        <v>2692</v>
      </c>
      <c r="B691" s="3">
        <v>1</v>
      </c>
      <c r="C691" t="str">
        <f>VLOOKUP($A691,Data!$D:$H,2,FALSE)</f>
        <v>Ken Reid</v>
      </c>
      <c r="D691" t="str">
        <f>VLOOKUP($A691,Data!$D:$H,3,FALSE)</f>
        <v>Ken Reid</v>
      </c>
      <c r="E691" t="str">
        <f>VLOOKUP($A691,Data!$D:$H,5,FALSE)</f>
        <v>Rebellion</v>
      </c>
    </row>
    <row r="692" spans="1:5" x14ac:dyDescent="0.25">
      <c r="A692" s="2" t="s">
        <v>2740</v>
      </c>
      <c r="B692" s="3">
        <v>1</v>
      </c>
      <c r="C692" t="str">
        <f>VLOOKUP($A692,Data!$D:$H,2,FALSE)</f>
        <v>Shauna J. Grant</v>
      </c>
      <c r="D692" t="str">
        <f>VLOOKUP($A692,Data!$D:$H,3,FALSE)</f>
        <v>Shauna J. Grant</v>
      </c>
      <c r="E692" t="str">
        <f>VLOOKUP($A692,Data!$D:$H,5,FALSE)</f>
        <v>Self-Published</v>
      </c>
    </row>
    <row r="693" spans="1:5" x14ac:dyDescent="0.25">
      <c r="A693" s="2" t="s">
        <v>1339</v>
      </c>
      <c r="B693" s="3">
        <v>1</v>
      </c>
      <c r="C693" t="str">
        <f>VLOOKUP($A693,Data!$D:$H,2,FALSE)</f>
        <v>Kieron Gillen</v>
      </c>
      <c r="D693" t="str">
        <f>VLOOKUP($A693,Data!$D:$H,3,FALSE)</f>
        <v>Various</v>
      </c>
      <c r="E693" t="str">
        <f>VLOOKUP($A693,Data!$D:$H,5,FALSE)</f>
        <v>Image Comics</v>
      </c>
    </row>
    <row r="694" spans="1:5" x14ac:dyDescent="0.25">
      <c r="A694" s="2" t="s">
        <v>2674</v>
      </c>
      <c r="B694" s="3">
        <v>1</v>
      </c>
      <c r="C694" t="str">
        <f>VLOOKUP($A694,Data!$D:$H,2,FALSE)</f>
        <v>Kurt Busiek</v>
      </c>
      <c r="D694" t="str">
        <f>VLOOKUP($A694,Data!$D:$H,3,FALSE)</f>
        <v>John Paul Leon</v>
      </c>
      <c r="E694" t="str">
        <f>VLOOKUP($A694,Data!$D:$H,5,FALSE)</f>
        <v>DC Comics</v>
      </c>
    </row>
    <row r="695" spans="1:5" x14ac:dyDescent="0.25">
      <c r="A695" s="2" t="s">
        <v>1340</v>
      </c>
      <c r="B695" s="3">
        <v>1</v>
      </c>
      <c r="C695" t="str">
        <f>VLOOKUP($A695,Data!$D:$H,2,FALSE)</f>
        <v>Rachael Smith</v>
      </c>
      <c r="D695" t="str">
        <f>VLOOKUP($A695,Data!$D:$H,3,FALSE)</f>
        <v>Rachael Smith</v>
      </c>
      <c r="E695" t="str">
        <f>VLOOKUP($A695,Data!$D:$H,5,FALSE)</f>
        <v>Self-Published</v>
      </c>
    </row>
    <row r="696" spans="1:5" x14ac:dyDescent="0.25">
      <c r="A696" s="2" t="s">
        <v>2454</v>
      </c>
      <c r="B696" s="3">
        <v>1</v>
      </c>
      <c r="C696" t="str">
        <f>VLOOKUP($A696,Data!$D:$H,2,FALSE)</f>
        <v>Scott Snyder</v>
      </c>
      <c r="D696" t="str">
        <f>VLOOKUP($A696,Data!$D:$H,3,FALSE)</f>
        <v>John Romita Jr., Declan Shalvey, Raphael Albuquerque, Jock</v>
      </c>
      <c r="E696" t="str">
        <f>VLOOKUP($A696,Data!$D:$H,5,FALSE)</f>
        <v>DC Comics</v>
      </c>
    </row>
    <row r="697" spans="1:5" x14ac:dyDescent="0.25">
      <c r="A697" s="2" t="s">
        <v>2663</v>
      </c>
      <c r="B697" s="3">
        <v>1</v>
      </c>
      <c r="C697" t="str">
        <f>VLOOKUP($A697,Data!$D:$H,2,FALSE)</f>
        <v>Michael Dormer</v>
      </c>
      <c r="D697" t="str">
        <f>VLOOKUP($A697,Data!$D:$H,3,FALSE)</f>
        <v>Michael Dormer</v>
      </c>
      <c r="E697" t="str">
        <f>VLOOKUP($A697,Data!$D:$H,5,FALSE)</f>
        <v>Fantagraphics</v>
      </c>
    </row>
    <row r="698" spans="1:5" x14ac:dyDescent="0.25">
      <c r="A698" s="2" t="s">
        <v>1162</v>
      </c>
      <c r="B698" s="3">
        <v>1</v>
      </c>
      <c r="C698" t="str">
        <f>VLOOKUP($A698,Data!$D:$H,2,FALSE)</f>
        <v>Marguerite Bennett, James Tynion Iv</v>
      </c>
      <c r="D698" t="str">
        <f>VLOOKUP($A698,Data!$D:$H,3,FALSE)</f>
        <v>Various</v>
      </c>
      <c r="E698" t="str">
        <f>VLOOKUP($A698,Data!$D:$H,5,FALSE)</f>
        <v>DC Comics</v>
      </c>
    </row>
    <row r="699" spans="1:5" x14ac:dyDescent="0.25">
      <c r="A699" s="2" t="s">
        <v>895</v>
      </c>
      <c r="B699" s="3">
        <v>1</v>
      </c>
      <c r="C699" t="str">
        <f>VLOOKUP($A699,Data!$D:$H,2,FALSE)</f>
        <v>Jessica Abel</v>
      </c>
      <c r="D699" t="str">
        <f>VLOOKUP($A699,Data!$D:$H,3,FALSE)</f>
        <v>Jessica Abel</v>
      </c>
      <c r="E699" t="str">
        <f>VLOOKUP($A699,Data!$D:$H,5,FALSE)</f>
        <v>Super Genius</v>
      </c>
    </row>
    <row r="700" spans="1:5" x14ac:dyDescent="0.25">
      <c r="A700" s="2" t="s">
        <v>1068</v>
      </c>
      <c r="B700" s="3">
        <v>1</v>
      </c>
      <c r="C700" t="str">
        <f>VLOOKUP($A700,Data!$D:$H,2,FALSE)</f>
        <v>Christopher Sebela</v>
      </c>
      <c r="D700" t="str">
        <f>VLOOKUP($A700,Data!$D:$H,3,FALSE)</f>
        <v>George Kambadais, Lesley Atlansky, Hassan Otsmane-Elhaou</v>
      </c>
      <c r="E700" t="str">
        <f>VLOOKUP($A700,Data!$D:$H,5,FALSE)</f>
        <v>Self-Published</v>
      </c>
    </row>
    <row r="701" spans="1:5" x14ac:dyDescent="0.25">
      <c r="A701" s="2" t="s">
        <v>1023</v>
      </c>
      <c r="B701" s="3">
        <v>1</v>
      </c>
      <c r="C701" t="str">
        <f>VLOOKUP($A701,Data!$D:$H,2,FALSE)</f>
        <v>D.W.</v>
      </c>
      <c r="D701" t="str">
        <f>VLOOKUP($A701,Data!$D:$H,3,FALSE)</f>
        <v>D.W.</v>
      </c>
      <c r="E701" t="str">
        <f>VLOOKUP($A701,Data!$D:$H,5,FALSE)</f>
        <v>Fantagraphics</v>
      </c>
    </row>
    <row r="702" spans="1:5" x14ac:dyDescent="0.25">
      <c r="A702" s="2" t="s">
        <v>2709</v>
      </c>
      <c r="B702" s="3">
        <v>1</v>
      </c>
      <c r="C702" t="str">
        <f>VLOOKUP($A702,Data!$D:$H,2,FALSE)</f>
        <v>M. Dean</v>
      </c>
      <c r="D702" t="str">
        <f>VLOOKUP($A702,Data!$D:$H,3,FALSE)</f>
        <v>M. Dean</v>
      </c>
      <c r="E702" t="str">
        <f>VLOOKUP($A702,Data!$D:$H,5,FALSE)</f>
        <v>Web Comic - http://tgwfa.meedean.com/comic/page-1/</v>
      </c>
    </row>
    <row r="703" spans="1:5" x14ac:dyDescent="0.25">
      <c r="A703" s="2" t="s">
        <v>2647</v>
      </c>
      <c r="B703" s="3">
        <v>1</v>
      </c>
      <c r="C703" t="str">
        <f>VLOOKUP($A703,Data!$D:$H,2,FALSE)</f>
        <v>Frederic Brremaud</v>
      </c>
      <c r="D703" t="str">
        <f>VLOOKUP($A703,Data!$D:$H,3,FALSE)</f>
        <v>Frederic Brremaud</v>
      </c>
      <c r="E703" t="str">
        <f>VLOOKUP($A703,Data!$D:$H,5,FALSE)</f>
        <v>Magnetic Press</v>
      </c>
    </row>
    <row r="704" spans="1:5" x14ac:dyDescent="0.25">
      <c r="A704" s="2" t="s">
        <v>1505</v>
      </c>
      <c r="B704" s="3">
        <v>1</v>
      </c>
      <c r="C704" t="str">
        <f>VLOOKUP($A704,Data!$D:$H,2,FALSE)</f>
        <v>Kieron Gillen</v>
      </c>
      <c r="D704" t="str">
        <f>VLOOKUP($A704,Data!$D:$H,3,FALSE)</f>
        <v>Kev Walker</v>
      </c>
      <c r="E704" t="str">
        <f>VLOOKUP($A704,Data!$D:$H,5,FALSE)</f>
        <v>Marvel Comics</v>
      </c>
    </row>
    <row r="705" spans="1:5" x14ac:dyDescent="0.25">
      <c r="A705" s="2" t="s">
        <v>1352</v>
      </c>
      <c r="B705" s="3">
        <v>1</v>
      </c>
      <c r="C705" t="str">
        <f>VLOOKUP($A705,Data!$D:$H,2,FALSE)</f>
        <v>Jeff Loveness</v>
      </c>
      <c r="D705" t="str">
        <f>VLOOKUP($A705,Data!$D:$H,3,FALSE)</f>
        <v>Jakub Rebelka</v>
      </c>
      <c r="E705" t="str">
        <f>VLOOKUP($A705,Data!$D:$H,5,FALSE)</f>
        <v>BOOM! Studios</v>
      </c>
    </row>
    <row r="706" spans="1:5" x14ac:dyDescent="0.25">
      <c r="A706" s="2" t="s">
        <v>1511</v>
      </c>
      <c r="B706" s="3">
        <v>1</v>
      </c>
      <c r="C706" t="str">
        <f>VLOOKUP($A706,Data!$D:$H,2,FALSE)</f>
        <v>Jason Latour</v>
      </c>
      <c r="D706" t="str">
        <f>VLOOKUP($A706,Data!$D:$H,3,FALSE)</f>
        <v>Ivan Brandon, Greg Hinkle, Matt Wilson</v>
      </c>
      <c r="E706" t="str">
        <f>VLOOKUP($A706,Data!$D:$H,5,FALSE)</f>
        <v>Image Comics</v>
      </c>
    </row>
    <row r="707" spans="1:5" x14ac:dyDescent="0.25">
      <c r="A707" s="2" t="s">
        <v>2694</v>
      </c>
      <c r="B707" s="3">
        <v>1</v>
      </c>
      <c r="C707" t="str">
        <f>VLOOKUP($A707,Data!$D:$H,2,FALSE)</f>
        <v>Mike Mignola, Chris Roberson</v>
      </c>
      <c r="D707" t="str">
        <f>VLOOKUP($A707,Data!$D:$H,3,FALSE)</f>
        <v>Christopher Mitten, Dave Sewart</v>
      </c>
      <c r="E707" t="str">
        <f>VLOOKUP($A707,Data!$D:$H,5,FALSE)</f>
        <v>Dark Horse Comics</v>
      </c>
    </row>
    <row r="708" spans="1:5" x14ac:dyDescent="0.25">
      <c r="A708" s="2" t="s">
        <v>2711</v>
      </c>
      <c r="B708" s="3">
        <v>1</v>
      </c>
      <c r="C708" t="str">
        <f>VLOOKUP($A708,Data!$D:$H,2,FALSE)</f>
        <v>Riad Sattouf</v>
      </c>
      <c r="D708" t="str">
        <f>VLOOKUP($A708,Data!$D:$H,3,FALSE)</f>
        <v>Riad Sattouf</v>
      </c>
      <c r="E708" t="str">
        <f>VLOOKUP($A708,Data!$D:$H,5,FALSE)</f>
        <v>Metropolitan Books</v>
      </c>
    </row>
    <row r="709" spans="1:5" x14ac:dyDescent="0.25">
      <c r="A709" s="2" t="s">
        <v>1357</v>
      </c>
      <c r="B709" s="3">
        <v>1</v>
      </c>
      <c r="C709" t="str">
        <f>VLOOKUP($A709,Data!$D:$H,2,FALSE)</f>
        <v>Bobby Joseph</v>
      </c>
      <c r="D709" t="str">
        <f>VLOOKUP($A709,Data!$D:$H,3,FALSE)</f>
        <v>Joseph Samuels</v>
      </c>
      <c r="E709" t="str">
        <f>VLOOKUP($A709,Data!$D:$H,5,FALSE)</f>
        <v>Knockabout</v>
      </c>
    </row>
    <row r="710" spans="1:5" x14ac:dyDescent="0.25">
      <c r="A710" s="2" t="s">
        <v>1527</v>
      </c>
      <c r="B710" s="3">
        <v>1</v>
      </c>
      <c r="C710" t="str">
        <f>VLOOKUP($A710,Data!$D:$H,2,FALSE)</f>
        <v>Various</v>
      </c>
      <c r="D710" t="str">
        <f>VLOOKUP($A710,Data!$D:$H,3,FALSE)</f>
        <v>Various</v>
      </c>
      <c r="E710" t="str">
        <f>VLOOKUP($A710,Data!$D:$H,5,FALSE)</f>
        <v>Self-Published</v>
      </c>
    </row>
    <row r="711" spans="1:5" x14ac:dyDescent="0.25">
      <c r="A711" s="2" t="s">
        <v>2695</v>
      </c>
      <c r="B711" s="3">
        <v>1</v>
      </c>
      <c r="C711" t="str">
        <f>VLOOKUP($A711,Data!$D:$H,2,FALSE)</f>
        <v>Leah Moore</v>
      </c>
      <c r="D711" t="str">
        <f>VLOOKUP($A711,Data!$D:$H,3,FALSE)</f>
        <v>John Reppion</v>
      </c>
      <c r="E711" t="str">
        <f>VLOOKUP($A711,Data!$D:$H,5,FALSE)</f>
        <v>SelfMadeHero</v>
      </c>
    </row>
    <row r="712" spans="1:5" x14ac:dyDescent="0.25">
      <c r="A712" s="2" t="s">
        <v>1531</v>
      </c>
      <c r="B712" s="3">
        <v>1</v>
      </c>
      <c r="C712" t="str">
        <f>VLOOKUP($A712,Data!$D:$H,2,FALSE)</f>
        <v>Ben Kahn</v>
      </c>
      <c r="D712" t="str">
        <f>VLOOKUP($A712,Data!$D:$H,3,FALSE)</f>
        <v>Bruno Hidalgo</v>
      </c>
      <c r="E712" t="str">
        <f>VLOOKUP($A712,Data!$D:$H,5,FALSE)</f>
        <v>Locust Moon Press</v>
      </c>
    </row>
    <row r="713" spans="1:5" x14ac:dyDescent="0.25">
      <c r="A713" s="2" t="s">
        <v>1362</v>
      </c>
      <c r="B713" s="3">
        <v>1</v>
      </c>
      <c r="C713" t="str">
        <f>VLOOKUP($A713,Data!$D:$H,2,FALSE)</f>
        <v>Jody Houser</v>
      </c>
      <c r="D713" t="str">
        <f>VLOOKUP($A713,Data!$D:$H,3,FALSE)</f>
        <v>Jacob Edgar</v>
      </c>
      <c r="E713" t="str">
        <f>VLOOKUP($A713,Data!$D:$H,5,FALSE)</f>
        <v>Dynamite Entertainment</v>
      </c>
    </row>
    <row r="714" spans="1:5" x14ac:dyDescent="0.25">
      <c r="A714" s="2" t="s">
        <v>2715</v>
      </c>
      <c r="B714" s="3">
        <v>1</v>
      </c>
      <c r="C714" t="str">
        <f>VLOOKUP($A714,Data!$D:$H,2,FALSE)</f>
        <v>Fabian Nury</v>
      </c>
      <c r="D714" t="str">
        <f>VLOOKUP($A714,Data!$D:$H,3,FALSE)</f>
        <v>Thierry Robin</v>
      </c>
      <c r="E714" t="str">
        <f>VLOOKUP($A714,Data!$D:$H,5,FALSE)</f>
        <v>Titan Comics</v>
      </c>
    </row>
    <row r="715" spans="1:5" x14ac:dyDescent="0.25">
      <c r="A715" s="2" t="s">
        <v>2657</v>
      </c>
      <c r="B715" s="3">
        <v>1</v>
      </c>
      <c r="C715" t="str">
        <f>VLOOKUP($A715,Data!$D:$H,2,FALSE)</f>
        <v>John Ridley</v>
      </c>
      <c r="D715" t="str">
        <f>VLOOKUP($A715,Data!$D:$H,3,FALSE)</f>
        <v>‎Nick Filardi,‎ Georges Jeanty,‎ Danny Miki</v>
      </c>
      <c r="E715" t="str">
        <f>VLOOKUP($A715,Data!$D:$H,5,FALSE)</f>
        <v>DC Comics</v>
      </c>
    </row>
    <row r="716" spans="1:5" x14ac:dyDescent="0.25">
      <c r="A716" s="2" t="s">
        <v>1545</v>
      </c>
      <c r="B716" s="3">
        <v>1</v>
      </c>
      <c r="C716" t="str">
        <f>VLOOKUP($A716,Data!$D:$H,2,FALSE)</f>
        <v>Jess Parker</v>
      </c>
      <c r="D716" t="str">
        <f>VLOOKUP($A716,Data!$D:$H,3,FALSE)</f>
        <v>Jess Parker</v>
      </c>
      <c r="E716" t="str">
        <f>VLOOKUP($A716,Data!$D:$H,5,FALSE)</f>
        <v>The Nib - https://thenib.com/who-was-somerton-man</v>
      </c>
    </row>
    <row r="717" spans="1:5" x14ac:dyDescent="0.25">
      <c r="A717" s="2" t="s">
        <v>1365</v>
      </c>
      <c r="B717" s="3">
        <v>1</v>
      </c>
      <c r="C717" t="str">
        <f>VLOOKUP($A717,Data!$D:$H,2,FALSE)</f>
        <v>Matt Garvey</v>
      </c>
      <c r="D717" t="str">
        <f>VLOOKUP($A717,Data!$D:$H,3,FALSE)</f>
        <v>Dizevez</v>
      </c>
      <c r="E717" t="str">
        <f>VLOOKUP($A717,Data!$D:$H,5,FALSE)</f>
        <v>Self-Published</v>
      </c>
    </row>
    <row r="718" spans="1:5" x14ac:dyDescent="0.25">
      <c r="A718" s="2" t="s">
        <v>1549</v>
      </c>
      <c r="B718" s="3">
        <v>1</v>
      </c>
      <c r="C718" t="str">
        <f>VLOOKUP($A718,Data!$D:$H,2,FALSE)</f>
        <v>Mac Pearson</v>
      </c>
      <c r="D718" t="str">
        <f>VLOOKUP($A718,Data!$D:$H,3,FALSE)</f>
        <v>Mac Pearson</v>
      </c>
      <c r="E718" t="str">
        <f>VLOOKUP($A718,Data!$D:$H,5,FALSE)</f>
        <v>Self-Published</v>
      </c>
    </row>
    <row r="719" spans="1:5" x14ac:dyDescent="0.25">
      <c r="A719" s="2" t="s">
        <v>959</v>
      </c>
      <c r="B719" s="3">
        <v>1</v>
      </c>
      <c r="C719" t="str">
        <f>VLOOKUP($A719,Data!$D:$H,2,FALSE)</f>
        <v>Tony Isabella</v>
      </c>
      <c r="D719" t="str">
        <f>VLOOKUP($A719,Data!$D:$H,3,FALSE)</f>
        <v>Clayton Henry</v>
      </c>
      <c r="E719" t="str">
        <f>VLOOKUP($A719,Data!$D:$H,5,FALSE)</f>
        <v>DC Comics</v>
      </c>
    </row>
    <row r="720" spans="1:5" x14ac:dyDescent="0.25">
      <c r="A720" s="2" t="s">
        <v>1554</v>
      </c>
      <c r="B720" s="3">
        <v>1</v>
      </c>
      <c r="C720" t="str">
        <f>VLOOKUP($A720,Data!$D:$H,2,FALSE)</f>
        <v>Ze' Burnay</v>
      </c>
      <c r="D720" t="str">
        <f>VLOOKUP($A720,Data!$D:$H,3,FALSE)</f>
        <v>Ze' Burnay</v>
      </c>
      <c r="E720" t="str">
        <f>VLOOKUP($A720,Data!$D:$H,5,FALSE)</f>
        <v>Self-Published</v>
      </c>
    </row>
    <row r="721" spans="1:5" x14ac:dyDescent="0.25">
      <c r="A721" s="2" t="s">
        <v>1371</v>
      </c>
      <c r="B721" s="3">
        <v>1</v>
      </c>
      <c r="C721" t="str">
        <f>VLOOKUP($A721,Data!$D:$H,2,FALSE)</f>
        <v>James Roberts</v>
      </c>
      <c r="D721" t="str">
        <f>VLOOKUP($A721,Data!$D:$H,3,FALSE)</f>
        <v>Jack Lawrence</v>
      </c>
      <c r="E721" t="str">
        <f>VLOOKUP($A721,Data!$D:$H,5,FALSE)</f>
        <v>IDW Publishing</v>
      </c>
    </row>
    <row r="722" spans="1:5" x14ac:dyDescent="0.25">
      <c r="A722" s="2" t="s">
        <v>1559</v>
      </c>
      <c r="B722" s="3">
        <v>1</v>
      </c>
      <c r="C722" t="str">
        <f>VLOOKUP($A722,Data!$D:$H,2,FALSE)</f>
        <v>Celeste Mountjoy</v>
      </c>
      <c r="D722" t="str">
        <f>VLOOKUP($A722,Data!$D:$H,3,FALSE)</f>
        <v>Celeste Mountjoy</v>
      </c>
      <c r="E722" t="str">
        <f>VLOOKUP($A722,Data!$D:$H,5,FALSE)</f>
        <v>Self-Published</v>
      </c>
    </row>
    <row r="723" spans="1:5" x14ac:dyDescent="0.25">
      <c r="A723" s="2" t="s">
        <v>2896</v>
      </c>
      <c r="B723" s="3">
        <v>1</v>
      </c>
      <c r="C723" t="str">
        <f>VLOOKUP($A723,Data!$D:$H,2,FALSE)</f>
        <v>Various</v>
      </c>
      <c r="D723" t="str">
        <f>VLOOKUP($A723,Data!$D:$H,3,FALSE)</f>
        <v>Various</v>
      </c>
      <c r="E723" t="str">
        <f>VLOOKUP($A723,Data!$D:$H,5,FALSE)</f>
        <v>Fantagraphics</v>
      </c>
    </row>
    <row r="724" spans="1:5" x14ac:dyDescent="0.25">
      <c r="A724" s="2" t="s">
        <v>1078</v>
      </c>
      <c r="B724" s="3">
        <v>1</v>
      </c>
      <c r="C724" t="str">
        <f>VLOOKUP($A724,Data!$D:$H,2,FALSE)</f>
        <v>Various</v>
      </c>
      <c r="D724" t="str">
        <f>VLOOKUP($A724,Data!$D:$H,3,FALSE)</f>
        <v>Various</v>
      </c>
      <c r="E724" t="str">
        <f>VLOOKUP($A724,Data!$D:$H,5,FALSE)</f>
        <v>Beyond Press</v>
      </c>
    </row>
    <row r="725" spans="1:5" x14ac:dyDescent="0.25">
      <c r="A725" s="2" t="s">
        <v>1408</v>
      </c>
      <c r="B725" s="3">
        <v>1</v>
      </c>
      <c r="C725" t="str">
        <f>VLOOKUP($A725,Data!$D:$H,2,FALSE)</f>
        <v>Rosario Villajos</v>
      </c>
      <c r="D725" t="str">
        <f>VLOOKUP($A725,Data!$D:$H,3,FALSE)</f>
        <v>Rosario Villajos</v>
      </c>
      <c r="E725" t="str">
        <f>VLOOKUP($A725,Data!$D:$H,5,FALSE)</f>
        <v>Fanfare/Ponent Mon</v>
      </c>
    </row>
    <row r="726" spans="1:5" x14ac:dyDescent="0.25">
      <c r="A726" s="2" t="s">
        <v>1080</v>
      </c>
      <c r="B726" s="3">
        <v>1</v>
      </c>
      <c r="C726" t="str">
        <f>VLOOKUP($A726,Data!$D:$H,2,FALSE)</f>
        <v>Various</v>
      </c>
      <c r="D726" t="str">
        <f>VLOOKUP($A726,Data!$D:$H,3,FALSE)</f>
        <v>Various</v>
      </c>
      <c r="E726" t="str">
        <f>VLOOKUP($A726,Data!$D:$H,5,FALSE)</f>
        <v>Self-Published</v>
      </c>
    </row>
    <row r="727" spans="1:5" x14ac:dyDescent="0.25">
      <c r="A727" s="2" t="s">
        <v>1410</v>
      </c>
      <c r="B727" s="3">
        <v>1</v>
      </c>
      <c r="C727" t="str">
        <f>VLOOKUP($A727,Data!$D:$H,2,FALSE)</f>
        <v>Meg O’Shea</v>
      </c>
      <c r="D727" t="str">
        <f>VLOOKUP($A727,Data!$D:$H,3,FALSE)</f>
        <v>Meg O’Shea</v>
      </c>
      <c r="E727" t="str">
        <f>VLOOKUP($A727,Data!$D:$H,5,FALSE)</f>
        <v>Minicomic of the Month Club</v>
      </c>
    </row>
    <row r="728" spans="1:5" x14ac:dyDescent="0.25">
      <c r="A728" s="2" t="s">
        <v>1086</v>
      </c>
      <c r="B728" s="3">
        <v>1</v>
      </c>
      <c r="C728" t="str">
        <f>VLOOKUP($A728,Data!$D:$H,2,FALSE)</f>
        <v>D.J. Kirkbride</v>
      </c>
      <c r="D728" t="str">
        <f>VLOOKUP($A728,Data!$D:$H,3,FALSE)</f>
        <v>Adam P. Knave, Nick Brokenshire</v>
      </c>
      <c r="E728" t="str">
        <f>VLOOKUP($A728,Data!$D:$H,5,FALSE)</f>
        <v>IDW Publishing</v>
      </c>
    </row>
    <row r="729" spans="1:5" x14ac:dyDescent="0.25">
      <c r="A729" s="2" t="s">
        <v>1413</v>
      </c>
      <c r="B729" s="3">
        <v>1</v>
      </c>
      <c r="C729" t="str">
        <f>VLOOKUP($A729,Data!$D:$H,2,FALSE)</f>
        <v>Simon Hanselmann</v>
      </c>
      <c r="D729" t="str">
        <f>VLOOKUP($A729,Data!$D:$H,3,FALSE)</f>
        <v>Simon Hanselmann</v>
      </c>
      <c r="E729" t="str">
        <f>VLOOKUP($A729,Data!$D:$H,5,FALSE)</f>
        <v>2dcloud</v>
      </c>
    </row>
    <row r="730" spans="1:5" x14ac:dyDescent="0.25">
      <c r="A730" s="2" t="s">
        <v>1090</v>
      </c>
      <c r="B730" s="3">
        <v>1</v>
      </c>
      <c r="C730" t="str">
        <f>VLOOKUP($A730,Data!$D:$H,2,FALSE)</f>
        <v>Various</v>
      </c>
      <c r="D730" t="str">
        <f>VLOOKUP($A730,Data!$D:$H,3,FALSE)</f>
        <v>Various</v>
      </c>
      <c r="E730" t="str">
        <f>VLOOKUP($A730,Data!$D:$H,5,FALSE)</f>
        <v>Image Comics</v>
      </c>
    </row>
    <row r="731" spans="1:5" x14ac:dyDescent="0.25">
      <c r="A731" s="2" t="s">
        <v>1414</v>
      </c>
      <c r="B731" s="3">
        <v>1</v>
      </c>
      <c r="C731" t="str">
        <f>VLOOKUP($A731,Data!$D:$H,2,FALSE)</f>
        <v>Joe Decie</v>
      </c>
      <c r="D731" t="str">
        <f>VLOOKUP($A731,Data!$D:$H,3,FALSE)</f>
        <v>Joe Decie</v>
      </c>
      <c r="E731" t="str">
        <f>VLOOKUP($A731,Data!$D:$H,5,FALSE)</f>
        <v>Jonathan Cape</v>
      </c>
    </row>
    <row r="732" spans="1:5" x14ac:dyDescent="0.25">
      <c r="A732" s="2" t="s">
        <v>2719</v>
      </c>
      <c r="B732" s="3">
        <v>1</v>
      </c>
      <c r="C732" t="str">
        <f>VLOOKUP($A732,Data!$D:$H,2,FALSE)</f>
        <v>Adapted By Mariah Marsden</v>
      </c>
      <c r="D732" t="str">
        <f>VLOOKUP($A732,Data!$D:$H,3,FALSE)</f>
        <v>Brenna Thummler</v>
      </c>
      <c r="E732" t="str">
        <f>VLOOKUP($A732,Data!$D:$H,5,FALSE)</f>
        <v>Andrews McMeel Publishing</v>
      </c>
    </row>
    <row r="733" spans="1:5" x14ac:dyDescent="0.25">
      <c r="A733" s="2" t="s">
        <v>1416</v>
      </c>
      <c r="B733" s="3">
        <v>1</v>
      </c>
      <c r="C733" t="str">
        <f>VLOOKUP($A733,Data!$D:$H,2,FALSE)</f>
        <v>Leonie Brialey</v>
      </c>
      <c r="D733" t="str">
        <f>VLOOKUP($A733,Data!$D:$H,3,FALSE)</f>
        <v>Leonie Brialey</v>
      </c>
      <c r="E733" t="str">
        <f>VLOOKUP($A733,Data!$D:$H,5,FALSE)</f>
        <v>Minicomic of the Month Club</v>
      </c>
    </row>
    <row r="734" spans="1:5" x14ac:dyDescent="0.25">
      <c r="A734" s="2" t="s">
        <v>1091</v>
      </c>
      <c r="B734" s="3">
        <v>1</v>
      </c>
      <c r="C734" t="str">
        <f>VLOOKUP($A734,Data!$D:$H,2,FALSE)</f>
        <v>Michelle Stanford</v>
      </c>
      <c r="D734" t="str">
        <f>VLOOKUP($A734,Data!$D:$H,3,FALSE)</f>
        <v>Michelle Stanford</v>
      </c>
      <c r="E734" t="str">
        <f>VLOOKUP($A734,Data!$D:$H,5,FALSE)</f>
        <v>Web Comic - http://centralia2050.com/</v>
      </c>
    </row>
    <row r="735" spans="1:5" x14ac:dyDescent="0.25">
      <c r="A735" s="2" t="s">
        <v>1028</v>
      </c>
      <c r="B735" s="3">
        <v>1</v>
      </c>
      <c r="C735" t="str">
        <f>VLOOKUP($A735,Data!$D:$H,2,FALSE)</f>
        <v>Various</v>
      </c>
      <c r="D735" t="str">
        <f>VLOOKUP($A735,Data!$D:$H,3,FALSE)</f>
        <v>Various</v>
      </c>
      <c r="E735" t="str">
        <f>VLOOKUP($A735,Data!$D:$H,5,FALSE)</f>
        <v>Self-Published</v>
      </c>
    </row>
    <row r="736" spans="1:5" x14ac:dyDescent="0.25">
      <c r="A736" s="2" t="s">
        <v>1608</v>
      </c>
      <c r="B736" s="3">
        <v>1</v>
      </c>
      <c r="C736" t="str">
        <f>VLOOKUP($A736,Data!$D:$H,2,FALSE)</f>
        <v>Falynn Koch</v>
      </c>
      <c r="D736" t="str">
        <f>VLOOKUP($A736,Data!$D:$H,3,FALSE)</f>
        <v>Falynn Koch</v>
      </c>
      <c r="E736" t="str">
        <f>VLOOKUP($A736,Data!$D:$H,5,FALSE)</f>
        <v>First Second</v>
      </c>
    </row>
    <row r="737" spans="1:5" x14ac:dyDescent="0.25">
      <c r="A737" s="2" t="s">
        <v>2696</v>
      </c>
      <c r="B737" s="3">
        <v>1</v>
      </c>
      <c r="C737" t="str">
        <f>VLOOKUP($A737,Data!$D:$H,2,FALSE)</f>
        <v>Fumi Yoshinaga</v>
      </c>
      <c r="D737" t="str">
        <f>VLOOKUP($A737,Data!$D:$H,3,FALSE)</f>
        <v>Fumi Yoshinaga</v>
      </c>
      <c r="E737" t="str">
        <f>VLOOKUP($A737,Data!$D:$H,5,FALSE)</f>
        <v>Vertical</v>
      </c>
    </row>
    <row r="738" spans="1:5" x14ac:dyDescent="0.25">
      <c r="A738" s="2" t="s">
        <v>1612</v>
      </c>
      <c r="B738" s="3">
        <v>1</v>
      </c>
      <c r="C738" t="str">
        <f>VLOOKUP($A738,Data!$D:$H,2,FALSE)</f>
        <v>Christopher Eliopoulos</v>
      </c>
      <c r="D738" t="str">
        <f>VLOOKUP($A738,Data!$D:$H,3,FALSE)</f>
        <v>Christopher Eliopoulos</v>
      </c>
      <c r="E738" t="str">
        <f>VLOOKUP($A738,Data!$D:$H,5,FALSE)</f>
        <v>Dial Books</v>
      </c>
    </row>
    <row r="739" spans="1:5" x14ac:dyDescent="0.25">
      <c r="A739" s="2" t="s">
        <v>2697</v>
      </c>
      <c r="B739" s="3">
        <v>1</v>
      </c>
      <c r="C739" t="str">
        <f>VLOOKUP($A739,Data!$D:$H,2,FALSE)</f>
        <v>Makoto Shinkai</v>
      </c>
      <c r="D739" t="str">
        <f>VLOOKUP($A739,Data!$D:$H,3,FALSE)</f>
        <v>Tsubasa Yamaguchi</v>
      </c>
      <c r="E739" t="str">
        <f>VLOOKUP($A739,Data!$D:$H,5,FALSE)</f>
        <v>Vertical</v>
      </c>
    </row>
    <row r="740" spans="1:5" x14ac:dyDescent="0.25">
      <c r="A740" s="2" t="s">
        <v>1617</v>
      </c>
      <c r="B740" s="3">
        <v>1</v>
      </c>
      <c r="C740" t="str">
        <f>VLOOKUP($A740,Data!$D:$H,2,FALSE)</f>
        <v>Judd Winick</v>
      </c>
      <c r="D740" t="str">
        <f>VLOOKUP($A740,Data!$D:$H,3,FALSE)</f>
        <v>Judd Winick</v>
      </c>
      <c r="E740" t="str">
        <f>VLOOKUP($A740,Data!$D:$H,5,FALSE)</f>
        <v>Random House</v>
      </c>
    </row>
    <row r="741" spans="1:5" x14ac:dyDescent="0.25">
      <c r="A741" s="2" t="s">
        <v>1029</v>
      </c>
      <c r="B741" s="3">
        <v>1</v>
      </c>
      <c r="C741" t="str">
        <f>VLOOKUP($A741,Data!$D:$H,2,FALSE)</f>
        <v>Sarah Romano Diehl</v>
      </c>
      <c r="D741" t="str">
        <f>VLOOKUP($A741,Data!$D:$H,3,FALSE)</f>
        <v>Sarah Romano Diehl</v>
      </c>
      <c r="E741" t="str">
        <f>VLOOKUP($A741,Data!$D:$H,5,FALSE)</f>
        <v>Self-Published</v>
      </c>
    </row>
    <row r="742" spans="1:5" x14ac:dyDescent="0.25">
      <c r="A742" s="2" t="s">
        <v>1096</v>
      </c>
      <c r="B742" s="3">
        <v>1</v>
      </c>
      <c r="C742" t="str">
        <f>VLOOKUP($A742,Data!$D:$H,2,FALSE)</f>
        <v>Leda Zawacki</v>
      </c>
      <c r="D742" t="str">
        <f>VLOOKUP($A742,Data!$D:$H,3,FALSE)</f>
        <v>Leda Zawacki</v>
      </c>
      <c r="E742" t="str">
        <f>VLOOKUP($A742,Data!$D:$H,5,FALSE)</f>
        <v>Tinto Press</v>
      </c>
    </row>
    <row r="743" spans="1:5" x14ac:dyDescent="0.25">
      <c r="A743" s="2" t="s">
        <v>960</v>
      </c>
      <c r="B743" s="3">
        <v>1</v>
      </c>
      <c r="C743" t="str">
        <f>VLOOKUP($A743,Data!$D:$H,2,FALSE)</f>
        <v>Jeremy Sorese</v>
      </c>
      <c r="D743" t="str">
        <f>VLOOKUP($A743,Data!$D:$H,3,FALSE)</f>
        <v>Coleman Engle</v>
      </c>
      <c r="E743" t="str">
        <f>VLOOKUP($A743,Data!$D:$H,5,FALSE)</f>
        <v>BOOM! Studios</v>
      </c>
    </row>
    <row r="744" spans="1:5" x14ac:dyDescent="0.25">
      <c r="A744" s="2" t="s">
        <v>2722</v>
      </c>
      <c r="B744" s="3">
        <v>1</v>
      </c>
      <c r="C744" t="str">
        <f>VLOOKUP($A744,Data!$D:$H,2,FALSE)</f>
        <v>Chris Riddell</v>
      </c>
      <c r="D744" t="str">
        <f>VLOOKUP($A744,Data!$D:$H,3,FALSE)</f>
        <v>Chris Riddell</v>
      </c>
      <c r="E744" t="str">
        <f>VLOOKUP($A744,Data!$D:$H,5,FALSE)</f>
        <v>Macmillan</v>
      </c>
    </row>
    <row r="745" spans="1:5" x14ac:dyDescent="0.25">
      <c r="A745" s="2" t="s">
        <v>1032</v>
      </c>
      <c r="B745" s="3">
        <v>1</v>
      </c>
      <c r="C745" t="str">
        <f>VLOOKUP($A745,Data!$D:$H,2,FALSE)</f>
        <v>Marc Palm</v>
      </c>
      <c r="D745" t="str">
        <f>VLOOKUP($A745,Data!$D:$H,3,FALSE)</f>
        <v>Marc Palm</v>
      </c>
      <c r="E745" t="str">
        <f>VLOOKUP($A745,Data!$D:$H,5,FALSE)</f>
        <v>Self Satisfied</v>
      </c>
    </row>
    <row r="746" spans="1:5" x14ac:dyDescent="0.25">
      <c r="A746" s="2" t="s">
        <v>1636</v>
      </c>
      <c r="B746" s="3">
        <v>1</v>
      </c>
      <c r="C746" t="str">
        <f>VLOOKUP($A746,Data!$D:$H,2,FALSE)</f>
        <v>Svetlana Chmakova</v>
      </c>
      <c r="D746" t="str">
        <f>VLOOKUP($A746,Data!$D:$H,3,FALSE)</f>
        <v>Svetlana Chmakova</v>
      </c>
      <c r="E746" t="str">
        <f>VLOOKUP($A746,Data!$D:$H,5,FALSE)</f>
        <v>Yen Press</v>
      </c>
    </row>
    <row r="747" spans="1:5" x14ac:dyDescent="0.25">
      <c r="A747" s="2" t="s">
        <v>1428</v>
      </c>
      <c r="B747" s="3">
        <v>1</v>
      </c>
      <c r="C747" t="str">
        <f>VLOOKUP($A747,Data!$D:$H,2,FALSE)</f>
        <v>Jaakko Pallasvuo</v>
      </c>
      <c r="D747" t="str">
        <f>VLOOKUP($A747,Data!$D:$H,3,FALSE)</f>
        <v>Jaakko Pallasvuo</v>
      </c>
      <c r="E747" t="str">
        <f>VLOOKUP($A747,Data!$D:$H,5,FALSE)</f>
        <v>Landfill Editions</v>
      </c>
    </row>
    <row r="748" spans="1:5" x14ac:dyDescent="0.25">
      <c r="A748" s="2" t="s">
        <v>2724</v>
      </c>
      <c r="B748" s="3">
        <v>1</v>
      </c>
      <c r="C748" t="str">
        <f>VLOOKUP($A748,Data!$D:$H,2,FALSE)</f>
        <v>Ailsa Wild, Dr. Jeremy Barr</v>
      </c>
      <c r="D748" t="str">
        <f>VLOOKUP($A748,Data!$D:$H,3,FALSE)</f>
        <v>Ben Hutchings</v>
      </c>
      <c r="E748" t="str">
        <f>VLOOKUP($A748,Data!$D:$H,5,FALSE)</f>
        <v>Scale Free Network</v>
      </c>
    </row>
    <row r="749" spans="1:5" x14ac:dyDescent="0.25">
      <c r="A749" s="2" t="s">
        <v>1034</v>
      </c>
      <c r="B749" s="3">
        <v>1</v>
      </c>
      <c r="C749" t="str">
        <f>VLOOKUP($A749,Data!$D:$H,2,FALSE)</f>
        <v>D. J. Bryant</v>
      </c>
      <c r="D749" t="str">
        <f>VLOOKUP($A749,Data!$D:$H,3,FALSE)</f>
        <v>D. J. Bryant</v>
      </c>
      <c r="E749" t="str">
        <f>VLOOKUP($A749,Data!$D:$H,5,FALSE)</f>
        <v>Fantagraphics</v>
      </c>
    </row>
    <row r="750" spans="1:5" x14ac:dyDescent="0.25">
      <c r="A750" s="2" t="s">
        <v>2727</v>
      </c>
      <c r="B750" s="3">
        <v>1</v>
      </c>
      <c r="C750" t="str">
        <f>VLOOKUP($A750,Data!$D:$H,2,FALSE)</f>
        <v>Jeremy Sorese</v>
      </c>
      <c r="D750" t="str">
        <f>VLOOKUP($A750,Data!$D:$H,3,FALSE)</f>
        <v>Jeremy Sorese</v>
      </c>
      <c r="E750" t="str">
        <f>VLOOKUP($A750,Data!$D:$H,5,FALSE)</f>
        <v>Web Comic - http://jeremysorese.com/woe-is-me/</v>
      </c>
    </row>
    <row r="751" spans="1:5" x14ac:dyDescent="0.25">
      <c r="A751" s="2" t="s">
        <v>1432</v>
      </c>
      <c r="B751" s="3">
        <v>1</v>
      </c>
      <c r="C751" t="str">
        <f>VLOOKUP($A751,Data!$D:$H,2,FALSE)</f>
        <v>Various</v>
      </c>
      <c r="D751" t="str">
        <f>VLOOKUP($A751,Data!$D:$H,3,FALSE)</f>
        <v>Various</v>
      </c>
      <c r="E751" t="str">
        <f>VLOOKUP($A751,Data!$D:$H,5,FALSE)</f>
        <v>Blokk Forlag</v>
      </c>
    </row>
    <row r="752" spans="1:5" x14ac:dyDescent="0.25">
      <c r="A752" s="2" t="s">
        <v>1646</v>
      </c>
      <c r="B752" s="3">
        <v>1</v>
      </c>
      <c r="C752" t="str">
        <f>VLOOKUP($A752,Data!$D:$H,2,FALSE)</f>
        <v>Mickey Zacchilli</v>
      </c>
      <c r="D752" t="str">
        <f>VLOOKUP($A752,Data!$D:$H,3,FALSE)</f>
        <v>Mickey Zacchilli</v>
      </c>
      <c r="E752" t="str">
        <f>VLOOKUP($A752,Data!$D:$H,5,FALSE)</f>
        <v>Web Comic - https://www.instagram.com/spaceacademy123/</v>
      </c>
    </row>
    <row r="753" spans="1:5" x14ac:dyDescent="0.25">
      <c r="A753" s="2" t="s">
        <v>2665</v>
      </c>
      <c r="B753" s="3">
        <v>1</v>
      </c>
      <c r="C753" t="str">
        <f>VLOOKUP($A753,Data!$D:$H,2,FALSE)</f>
        <v>Kelly Thompson</v>
      </c>
      <c r="D753" t="str">
        <f>VLOOKUP($A753,Data!$D:$H,3,FALSE)</f>
        <v>Marco Checchetto</v>
      </c>
      <c r="E753" t="str">
        <f>VLOOKUP($A753,Data!$D:$H,5,FALSE)</f>
        <v>Marvel Comics</v>
      </c>
    </row>
    <row r="754" spans="1:5" x14ac:dyDescent="0.25">
      <c r="A754" s="2" t="s">
        <v>1657</v>
      </c>
      <c r="B754" s="3">
        <v>1</v>
      </c>
      <c r="C754" t="str">
        <f>VLOOKUP($A754,Data!$D:$H,2,FALSE)</f>
        <v>Jon Lewis</v>
      </c>
      <c r="D754" t="str">
        <f>VLOOKUP($A754,Data!$D:$H,3,FALSE)</f>
        <v>Jon Lewis</v>
      </c>
      <c r="E754" t="str">
        <f>VLOOKUP($A754,Data!$D:$H,5,FALSE)</f>
        <v>Uncivilized Books</v>
      </c>
    </row>
    <row r="755" spans="1:5" x14ac:dyDescent="0.25">
      <c r="A755" s="2" t="s">
        <v>930</v>
      </c>
      <c r="B755" s="3">
        <v>1</v>
      </c>
      <c r="C755" t="str">
        <f>VLOOKUP($A755,Data!$D:$H,2,FALSE)</f>
        <v>David Gallaher</v>
      </c>
      <c r="D755" t="str">
        <f>VLOOKUP($A755,Data!$D:$H,3,FALSE)</f>
        <v>Steve Ellis</v>
      </c>
      <c r="E755" t="str">
        <f>VLOOKUP($A755,Data!$D:$H,5,FALSE)</f>
        <v>Papercutz</v>
      </c>
    </row>
    <row r="756" spans="1:5" x14ac:dyDescent="0.25">
      <c r="A756" s="2" t="s">
        <v>1662</v>
      </c>
      <c r="B756" s="3">
        <v>1</v>
      </c>
      <c r="C756" t="str">
        <f>VLOOKUP($A756,Data!$D:$H,2,FALSE)</f>
        <v>Aaron Lange</v>
      </c>
      <c r="D756" t="str">
        <f>VLOOKUP($A756,Data!$D:$H,3,FALSE)</f>
        <v>Aaron Lange</v>
      </c>
      <c r="E756" t="str">
        <f>VLOOKUP($A756,Data!$D:$H,5,FALSE)</f>
        <v>The Comix Company</v>
      </c>
    </row>
    <row r="757" spans="1:5" x14ac:dyDescent="0.25">
      <c r="A757" s="2" t="s">
        <v>2699</v>
      </c>
      <c r="B757" s="3">
        <v>1</v>
      </c>
      <c r="C757" t="str">
        <f>VLOOKUP($A757,Data!$D:$H,2,FALSE)</f>
        <v>Santiago Gracía</v>
      </c>
      <c r="D757" t="str">
        <f>VLOOKUP($A757,Data!$D:$H,3,FALSE)</f>
        <v>Javier Olivares</v>
      </c>
      <c r="E757" t="str">
        <f>VLOOKUP($A757,Data!$D:$H,5,FALSE)</f>
        <v>Fantagraphics</v>
      </c>
    </row>
    <row r="758" spans="1:5" x14ac:dyDescent="0.25">
      <c r="A758" s="2" t="s">
        <v>1666</v>
      </c>
      <c r="B758" s="3">
        <v>1</v>
      </c>
      <c r="C758" t="str">
        <f>VLOOKUP($A758,Data!$D:$H,2,FALSE)</f>
        <v>November Garcia</v>
      </c>
      <c r="D758" t="str">
        <f>VLOOKUP($A758,Data!$D:$H,3,FALSE)</f>
        <v>November Garcia</v>
      </c>
      <c r="E758" t="str">
        <f>VLOOKUP($A758,Data!$D:$H,5,FALSE)</f>
        <v>Self-Published</v>
      </c>
    </row>
    <row r="759" spans="1:5" x14ac:dyDescent="0.25">
      <c r="A759" s="2" t="s">
        <v>1441</v>
      </c>
      <c r="B759" s="3">
        <v>1</v>
      </c>
      <c r="C759" t="str">
        <f>VLOOKUP($A759,Data!$D:$H,2,FALSE)</f>
        <v>Jerry Moriarty</v>
      </c>
      <c r="D759" t="str">
        <f>VLOOKUP($A759,Data!$D:$H,3,FALSE)</f>
        <v>Jerry Moriarty</v>
      </c>
      <c r="E759" t="str">
        <f>VLOOKUP($A759,Data!$D:$H,5,FALSE)</f>
        <v>Fantagraphics</v>
      </c>
    </row>
    <row r="760" spans="1:5" x14ac:dyDescent="0.25">
      <c r="A760" s="2" t="s">
        <v>1673</v>
      </c>
      <c r="B760" s="3">
        <v>1</v>
      </c>
      <c r="C760" t="str">
        <f>VLOOKUP($A760,Data!$D:$H,2,FALSE)</f>
        <v>Madeleine Witt</v>
      </c>
      <c r="D760" t="str">
        <f>VLOOKUP($A760,Data!$D:$H,3,FALSE)</f>
        <v>Madeleine Witt</v>
      </c>
      <c r="E760" t="str">
        <f>VLOOKUP($A760,Data!$D:$H,5,FALSE)</f>
        <v>Self-Published</v>
      </c>
    </row>
    <row r="761" spans="1:5" x14ac:dyDescent="0.25">
      <c r="A761" s="2" t="s">
        <v>2700</v>
      </c>
      <c r="B761" s="3">
        <v>1</v>
      </c>
      <c r="C761" t="str">
        <f>VLOOKUP($A761,Data!$D:$H,2,FALSE)</f>
        <v>Samya Kullab</v>
      </c>
      <c r="D761" t="str">
        <f>VLOOKUP($A761,Data!$D:$H,3,FALSE)</f>
        <v>Jackie Roche, Mike Freiheit</v>
      </c>
      <c r="E761" t="str">
        <f>VLOOKUP($A761,Data!$D:$H,5,FALSE)</f>
        <v>Firefly Books</v>
      </c>
    </row>
    <row r="762" spans="1:5" x14ac:dyDescent="0.25">
      <c r="A762" s="2" t="s">
        <v>1674</v>
      </c>
      <c r="B762" s="3">
        <v>1</v>
      </c>
      <c r="C762" t="str">
        <f>VLOOKUP($A762,Data!$D:$H,2,FALSE)</f>
        <v>Jesse Lonergan</v>
      </c>
      <c r="D762" t="str">
        <f>VLOOKUP($A762,Data!$D:$H,3,FALSE)</f>
        <v>Jesse Lonergan</v>
      </c>
      <c r="E762" t="str">
        <f>VLOOKUP($A762,Data!$D:$H,5,FALSE)</f>
        <v>Self-Published</v>
      </c>
    </row>
    <row r="763" spans="1:5" x14ac:dyDescent="0.25">
      <c r="A763" s="2" t="s">
        <v>2701</v>
      </c>
      <c r="B763" s="3">
        <v>1</v>
      </c>
      <c r="C763" t="str">
        <f>VLOOKUP($A763,Data!$D:$H,2,FALSE)</f>
        <v>Arn Saba</v>
      </c>
      <c r="D763" t="str">
        <f>VLOOKUP($A763,Data!$D:$H,3,FALSE)</f>
        <v>Arn Saba</v>
      </c>
      <c r="E763" t="str">
        <f>VLOOKUP($A763,Data!$D:$H,5,FALSE)</f>
        <v>Conundrum Press</v>
      </c>
    </row>
    <row r="764" spans="1:5" x14ac:dyDescent="0.25">
      <c r="A764" s="2" t="s">
        <v>1675</v>
      </c>
      <c r="B764" s="3">
        <v>1</v>
      </c>
      <c r="C764" t="str">
        <f>VLOOKUP($A764,Data!$D:$H,2,FALSE)</f>
        <v>Sab Maynert</v>
      </c>
      <c r="D764" t="str">
        <f>VLOOKUP($A764,Data!$D:$H,3,FALSE)</f>
        <v>Sab Maynert</v>
      </c>
      <c r="E764" t="str">
        <f>VLOOKUP($A764,Data!$D:$H,5,FALSE)</f>
        <v>2dcloud</v>
      </c>
    </row>
    <row r="765" spans="1:5" x14ac:dyDescent="0.25">
      <c r="A765" s="2" t="s">
        <v>1449</v>
      </c>
      <c r="B765" s="3">
        <v>1</v>
      </c>
      <c r="C765" t="str">
        <f>VLOOKUP($A765,Data!$D:$H,2,FALSE)</f>
        <v>Francisco Sousa Lobo</v>
      </c>
      <c r="D765" t="str">
        <f>VLOOKUP($A765,Data!$D:$H,3,FALSE)</f>
        <v>Francisco Sousa Lobo</v>
      </c>
      <c r="E765" t="str">
        <f>VLOOKUP($A765,Data!$D:$H,5,FALSE)</f>
        <v>Chili Com Carne</v>
      </c>
    </row>
    <row r="766" spans="1:5" x14ac:dyDescent="0.25">
      <c r="A766" s="2" t="s">
        <v>1677</v>
      </c>
      <c r="B766" s="3">
        <v>1</v>
      </c>
      <c r="C766" t="str">
        <f>VLOOKUP($A766,Data!$D:$H,2,FALSE)</f>
        <v>Lale Westvind</v>
      </c>
      <c r="D766" t="str">
        <f>VLOOKUP($A766,Data!$D:$H,3,FALSE)</f>
        <v>Lale Westvind</v>
      </c>
      <c r="E766" t="str">
        <f>VLOOKUP($A766,Data!$D:$H,5,FALSE)</f>
        <v>Self-Published</v>
      </c>
    </row>
    <row r="767" spans="1:5" x14ac:dyDescent="0.25">
      <c r="A767" s="2" t="s">
        <v>965</v>
      </c>
      <c r="B767" s="3">
        <v>1</v>
      </c>
      <c r="C767" t="str">
        <f>VLOOKUP($A767,Data!$D:$H,2,FALSE)</f>
        <v>Jay Faerber</v>
      </c>
      <c r="D767" t="str">
        <f>VLOOKUP($A767,Data!$D:$H,3,FALSE)</f>
        <v>Sumeyye Kesgin,‎ Ron Riley</v>
      </c>
      <c r="E767" t="str">
        <f>VLOOKUP($A767,Data!$D:$H,5,FALSE)</f>
        <v>Image Comics</v>
      </c>
    </row>
    <row r="768" spans="1:5" x14ac:dyDescent="0.25">
      <c r="A768" s="2" t="s">
        <v>2733</v>
      </c>
      <c r="B768" s="3">
        <v>1</v>
      </c>
      <c r="C768" t="str">
        <f>VLOOKUP($A768,Data!$D:$H,2,FALSE)</f>
        <v>François Henninger</v>
      </c>
      <c r="D768" t="str">
        <f>VLOOKUP($A768,Data!$D:$H,3,FALSE)</f>
        <v>François Henninger</v>
      </c>
      <c r="E768" t="str">
        <f>VLOOKUP($A768,Data!$D:$H,5,FALSE)</f>
        <v>La Cinquième Couche</v>
      </c>
    </row>
    <row r="769" spans="1:5" x14ac:dyDescent="0.25">
      <c r="A769" s="2" t="s">
        <v>1455</v>
      </c>
      <c r="B769" s="3">
        <v>1</v>
      </c>
      <c r="C769" t="str">
        <f>VLOOKUP($A769,Data!$D:$H,2,FALSE)</f>
        <v>Amanda Baeza</v>
      </c>
      <c r="D769" t="str">
        <f>VLOOKUP($A769,Data!$D:$H,3,FALSE)</f>
        <v>Amanda Baeza</v>
      </c>
      <c r="E769" t="str">
        <f>VLOOKUP($A769,Data!$D:$H,5,FALSE)</f>
        <v>kuš!/Chili Com Carne</v>
      </c>
    </row>
    <row r="770" spans="1:5" x14ac:dyDescent="0.25">
      <c r="A770" s="2" t="s">
        <v>871</v>
      </c>
      <c r="B770" s="3">
        <v>1</v>
      </c>
      <c r="C770" t="str">
        <f>VLOOKUP($A770,Data!$D:$H,2,FALSE)</f>
        <v>Florent Silloray</v>
      </c>
      <c r="D770" t="str">
        <f>VLOOKUP($A770,Data!$D:$H,3,FALSE)</f>
        <v>Florent Silloray</v>
      </c>
      <c r="E770" t="str">
        <f>VLOOKUP($A770,Data!$D:$H,5,FALSE)</f>
        <v>Firefly Books</v>
      </c>
    </row>
    <row r="771" spans="1:5" x14ac:dyDescent="0.25">
      <c r="A771" s="2" t="s">
        <v>2658</v>
      </c>
      <c r="B771" s="3">
        <v>1</v>
      </c>
      <c r="C771" t="str">
        <f>VLOOKUP($A771,Data!$D:$H,2,FALSE)</f>
        <v>Marguerite Bennett</v>
      </c>
      <c r="D771" t="str">
        <f>VLOOKUP($A771,Data!$D:$H,3,FALSE)</f>
        <v>Various</v>
      </c>
      <c r="E771" t="str">
        <f>VLOOKUP($A771,Data!$D:$H,5,FALSE)</f>
        <v>DC Comics</v>
      </c>
    </row>
    <row r="772" spans="1:5" x14ac:dyDescent="0.25">
      <c r="A772" s="2" t="s">
        <v>1147</v>
      </c>
      <c r="B772" s="3">
        <v>1</v>
      </c>
      <c r="C772" t="str">
        <f>VLOOKUP($A772,Data!$D:$H,2,FALSE)</f>
        <v>Gale Galligan</v>
      </c>
      <c r="D772" t="str">
        <f>VLOOKUP($A772,Data!$D:$H,3,FALSE)</f>
        <v>Gale Galligan</v>
      </c>
      <c r="E772" t="str">
        <f>VLOOKUP($A772,Data!$D:$H,5,FALSE)</f>
        <v>Self-Published</v>
      </c>
    </row>
    <row r="773" spans="1:5" x14ac:dyDescent="0.25">
      <c r="A773" s="2" t="s">
        <v>2703</v>
      </c>
      <c r="B773" s="3">
        <v>1</v>
      </c>
      <c r="C773" t="str">
        <f>VLOOKUP($A773,Data!$D:$H,2,FALSE)</f>
        <v>Various</v>
      </c>
      <c r="D773" t="str">
        <f>VLOOKUP($A773,Data!$D:$H,3,FALSE)</f>
        <v>Various</v>
      </c>
      <c r="E773" t="str">
        <f>VLOOKUP($A773,Data!$D:$H,5,FALSE)</f>
        <v>IDW &amp; Yoe Books</v>
      </c>
    </row>
    <row r="774" spans="1:5" x14ac:dyDescent="0.25">
      <c r="A774" s="2" t="s">
        <v>2734</v>
      </c>
      <c r="B774" s="3">
        <v>1</v>
      </c>
      <c r="C774" t="str">
        <f>VLOOKUP($A774,Data!$D:$H,2,FALSE)</f>
        <v>Hazel Newlevant</v>
      </c>
      <c r="D774" t="str">
        <f>VLOOKUP($A774,Data!$D:$H,3,FALSE)</f>
        <v>Hazel Newlevant</v>
      </c>
      <c r="E774" t="str">
        <f>VLOOKUP($A774,Data!$D:$H,5,FALSE)</f>
        <v>Self-Published</v>
      </c>
    </row>
    <row r="775" spans="1:5" x14ac:dyDescent="0.25">
      <c r="A775" s="2" t="s">
        <v>2648</v>
      </c>
      <c r="B775" s="3">
        <v>1</v>
      </c>
      <c r="C775" t="str">
        <f>VLOOKUP($A775,Data!$D:$H,2,FALSE)</f>
        <v>Tee Franklin</v>
      </c>
      <c r="D775" t="str">
        <f>VLOOKUP($A775,Data!$D:$H,3,FALSE)</f>
        <v>Jenn St-Onge, Joy San, And Cardinal Rae</v>
      </c>
      <c r="E775" t="str">
        <f>VLOOKUP($A775,Data!$D:$H,5,FALSE)</f>
        <v>Image Comics</v>
      </c>
    </row>
    <row r="776" spans="1:5" x14ac:dyDescent="0.25">
      <c r="A776" s="2" t="s">
        <v>2736</v>
      </c>
      <c r="B776" s="3">
        <v>1</v>
      </c>
      <c r="C776" t="str">
        <f>VLOOKUP($A776,Data!$D:$H,2,FALSE)</f>
        <v>Bianca Xunise</v>
      </c>
      <c r="D776" t="str">
        <f>VLOOKUP($A776,Data!$D:$H,3,FALSE)</f>
        <v>Bianca Xunise</v>
      </c>
      <c r="E776" t="str">
        <f>VLOOKUP($A776,Data!$D:$H,5,FALSE)</f>
        <v>Self-Published</v>
      </c>
    </row>
    <row r="777" spans="1:5" x14ac:dyDescent="0.25">
      <c r="A777" s="2" t="s">
        <v>1464</v>
      </c>
      <c r="B777" s="3">
        <v>1</v>
      </c>
      <c r="C777" t="str">
        <f>VLOOKUP($A777,Data!$D:$H,2,FALSE)</f>
        <v>Igor Hofbauer</v>
      </c>
      <c r="D777" t="str">
        <f>VLOOKUP($A777,Data!$D:$H,3,FALSE)</f>
        <v>Igor Hofbauer</v>
      </c>
      <c r="E777" t="str">
        <f>VLOOKUP($A777,Data!$D:$H,5,FALSE)</f>
        <v>Conundrum Press</v>
      </c>
    </row>
    <row r="778" spans="1:5" x14ac:dyDescent="0.25">
      <c r="A778" s="2" t="s">
        <v>2738</v>
      </c>
      <c r="B778" s="3">
        <v>1</v>
      </c>
      <c r="C778" t="str">
        <f>VLOOKUP($A778,Data!$D:$H,2,FALSE)</f>
        <v>Melanie Gillman</v>
      </c>
      <c r="D778" t="str">
        <f>VLOOKUP($A778,Data!$D:$H,3,FALSE)</f>
        <v>Melanie Gillman</v>
      </c>
      <c r="E778" t="str">
        <f>VLOOKUP($A778,Data!$D:$H,5,FALSE)</f>
        <v>Web Comic - http://pigeonbits.tumblr.com/post/151250667028/heres-the-full-24-hour-comic-i-drew-yesterday</v>
      </c>
    </row>
    <row r="779" spans="1:5" x14ac:dyDescent="0.25">
      <c r="A779" s="2" t="s">
        <v>1064</v>
      </c>
      <c r="B779" s="3">
        <v>1</v>
      </c>
      <c r="C779" t="str">
        <f>VLOOKUP($A779,Data!$D:$H,2,FALSE)</f>
        <v>Jen Vaughn</v>
      </c>
      <c r="D779" t="str">
        <f>VLOOKUP($A779,Data!$D:$H,3,FALSE)</f>
        <v>Jen Vaughn</v>
      </c>
      <c r="E779" t="str">
        <f>VLOOKUP($A779,Data!$D:$H,5,FALSE)</f>
        <v>Self-Published</v>
      </c>
    </row>
    <row r="780" spans="1:5" x14ac:dyDescent="0.25">
      <c r="A780" s="2" t="s">
        <v>2672</v>
      </c>
      <c r="B780" s="3">
        <v>1</v>
      </c>
      <c r="C780" t="str">
        <f>VLOOKUP($A780,Data!$D:$H,2,FALSE)</f>
        <v>Josh Simmons</v>
      </c>
      <c r="D780" t="str">
        <f>VLOOKUP($A780,Data!$D:$H,3,FALSE)</f>
        <v>Patrick Keck</v>
      </c>
      <c r="E780" t="str">
        <f>VLOOKUP($A780,Data!$D:$H,5,FALSE)</f>
        <v>Cold Cube Press</v>
      </c>
    </row>
    <row r="781" spans="1:5" x14ac:dyDescent="0.25">
      <c r="A781" s="2" t="s">
        <v>2706</v>
      </c>
      <c r="B781" s="3">
        <v>1</v>
      </c>
      <c r="C781" t="str">
        <f>VLOOKUP($A781,Data!$D:$H,2,FALSE)</f>
        <v>Lale Westvind</v>
      </c>
      <c r="D781" t="str">
        <f>VLOOKUP($A781,Data!$D:$H,3,FALSE)</f>
        <v>Lale Westvind</v>
      </c>
      <c r="E781" t="str">
        <f>VLOOKUP($A781,Data!$D:$H,5,FALSE)</f>
        <v>Fume Room Press</v>
      </c>
    </row>
    <row r="782" spans="1:5" x14ac:dyDescent="0.25">
      <c r="A782" s="2" t="s">
        <v>2741</v>
      </c>
      <c r="B782" s="3">
        <v>1</v>
      </c>
      <c r="C782" t="str">
        <f>VLOOKUP($A782,Data!$D:$H,2,FALSE)</f>
        <v>Rio Aubrey Taylor</v>
      </c>
      <c r="D782" t="str">
        <f>VLOOKUP($A782,Data!$D:$H,3,FALSE)</f>
        <v>Rio Aubrey Taylor</v>
      </c>
      <c r="E782" t="str">
        <f>VLOOKUP($A782,Data!$D:$H,5,FALSE)</f>
        <v>Self-Published</v>
      </c>
    </row>
    <row r="783" spans="1:5" x14ac:dyDescent="0.25">
      <c r="A783" s="2" t="s">
        <v>2659</v>
      </c>
      <c r="B783" s="3">
        <v>1</v>
      </c>
      <c r="C783" t="str">
        <f>VLOOKUP($A783,Data!$D:$H,2,FALSE)</f>
        <v>Erin Nations</v>
      </c>
      <c r="D783" t="str">
        <f>VLOOKUP($A783,Data!$D:$H,3,FALSE)</f>
        <v>Erin Nations</v>
      </c>
      <c r="E783" t="str">
        <f>VLOOKUP($A783,Data!$D:$H,5,FALSE)</f>
        <v>IDW / Top Shelf</v>
      </c>
    </row>
    <row r="784" spans="1:5" x14ac:dyDescent="0.25">
      <c r="A784" s="2" t="s">
        <v>1155</v>
      </c>
      <c r="B784" s="3">
        <v>1</v>
      </c>
      <c r="C784" t="str">
        <f>VLOOKUP($A784,Data!$D:$H,2,FALSE)</f>
        <v>Mark Russell</v>
      </c>
      <c r="D784" t="str">
        <f>VLOOKUP($A784,Data!$D:$H,3,FALSE)</f>
        <v>Mike Feehan</v>
      </c>
      <c r="E784" t="str">
        <f>VLOOKUP($A784,Data!$D:$H,5,FALSE)</f>
        <v>DC Comics</v>
      </c>
    </row>
    <row r="785" spans="1:5" x14ac:dyDescent="0.25">
      <c r="A785" s="2" t="s">
        <v>2905</v>
      </c>
      <c r="B785" s="3">
        <v>1</v>
      </c>
      <c r="C785" t="str">
        <f>VLOOKUP($A785,Data!$D:$H,2,FALSE)</f>
        <v>Robert Crumb</v>
      </c>
      <c r="D785" t="str">
        <f>VLOOKUP($A785,Data!$D:$H,3,FALSE)</f>
        <v>Robert Crumb</v>
      </c>
      <c r="E785" t="str">
        <f>VLOOKUP($A785,Data!$D:$H,5,FALSE)</f>
        <v>David Zwirner Books</v>
      </c>
    </row>
    <row r="786" spans="1:5" x14ac:dyDescent="0.25">
      <c r="A786" s="2" t="s">
        <v>1158</v>
      </c>
      <c r="B786" s="3">
        <v>1</v>
      </c>
      <c r="C786" t="str">
        <f>VLOOKUP($A786,Data!$D:$H,2,FALSE)</f>
        <v>James Tynion Iv</v>
      </c>
      <c r="D786" t="str">
        <f>VLOOKUP($A786,Data!$D:$H,3,FALSE)</f>
        <v>Michael Dialynas</v>
      </c>
      <c r="E786" t="str">
        <f>VLOOKUP($A786,Data!$D:$H,5,FALSE)</f>
        <v>BOOM! Studios</v>
      </c>
    </row>
    <row r="787" spans="1:5" x14ac:dyDescent="0.25">
      <c r="A787" s="2" t="s">
        <v>1471</v>
      </c>
      <c r="B787" s="3">
        <v>1</v>
      </c>
      <c r="C787" t="str">
        <f>VLOOKUP($A787,Data!$D:$H,2,FALSE)</f>
        <v>Paul Kirchner</v>
      </c>
      <c r="D787" t="str">
        <f>VLOOKUP($A787,Data!$D:$H,3,FALSE)</f>
        <v>Paul Kirchner</v>
      </c>
      <c r="E787" t="str">
        <f>VLOOKUP($A787,Data!$D:$H,5,FALSE)</f>
        <v>Tanibis Editions</v>
      </c>
    </row>
    <row r="788" spans="1:5" x14ac:dyDescent="0.25">
      <c r="A788" s="2" t="s">
        <v>2744</v>
      </c>
      <c r="B788" s="3">
        <v>1</v>
      </c>
      <c r="C788" t="str">
        <f>VLOOKUP($A788,Data!$D:$H,2,FALSE)</f>
        <v>Pratap Chatterjee</v>
      </c>
      <c r="D788" t="str">
        <f>VLOOKUP($A788,Data!$D:$H,3,FALSE)</f>
        <v>Khalil Bendib</v>
      </c>
      <c r="E788" t="str">
        <f>VLOOKUP($A788,Data!$D:$H,5,FALSE)</f>
        <v>Metropolitan Books</v>
      </c>
    </row>
    <row r="789" spans="1:5" x14ac:dyDescent="0.25">
      <c r="A789" s="2" t="s">
        <v>2708</v>
      </c>
      <c r="B789" s="3">
        <v>1</v>
      </c>
      <c r="C789" t="str">
        <f>VLOOKUP($A789,Data!$D:$H,2,FALSE)</f>
        <v>Roger Hill</v>
      </c>
      <c r="D789" t="str">
        <f>VLOOKUP($A789,Data!$D:$H,3,FALSE)</f>
        <v>Roger Hill</v>
      </c>
      <c r="E789" t="str">
        <f>VLOOKUP($A789,Data!$D:$H,5,FALSE)</f>
        <v>TwoMorrows</v>
      </c>
    </row>
    <row r="790" spans="1:5" x14ac:dyDescent="0.25">
      <c r="A790" s="2" t="s">
        <v>1753</v>
      </c>
      <c r="B790" s="3">
        <v>1</v>
      </c>
      <c r="C790" t="str">
        <f>VLOOKUP($A790,Data!$D:$H,2,FALSE)</f>
        <v>Juliacks</v>
      </c>
      <c r="D790" t="str">
        <f>VLOOKUP($A790,Data!$D:$H,3,FALSE)</f>
        <v>Juliacks</v>
      </c>
      <c r="E790" t="str">
        <f>VLOOKUP($A790,Data!$D:$H,5,FALSE)</f>
        <v>2dcloud</v>
      </c>
    </row>
    <row r="791" spans="1:5" x14ac:dyDescent="0.25">
      <c r="A791" s="2" t="s">
        <v>1477</v>
      </c>
      <c r="B791" s="3">
        <v>1</v>
      </c>
      <c r="C791" t="str">
        <f>VLOOKUP($A791,Data!$D:$H,2,FALSE)</f>
        <v>Stan Liquide</v>
      </c>
      <c r="D791" t="str">
        <f>VLOOKUP($A791,Data!$D:$H,3,FALSE)</f>
        <v>Stan Liquide</v>
      </c>
      <c r="E791" t="str">
        <f>VLOOKUP($A791,Data!$D:$H,5,FALSE)</f>
        <v>Le Dernier Cri</v>
      </c>
    </row>
    <row r="792" spans="1:5" x14ac:dyDescent="0.25">
      <c r="A792" s="2" t="s">
        <v>2481</v>
      </c>
      <c r="B792" s="3">
        <v>1</v>
      </c>
      <c r="C792" t="str">
        <f>VLOOKUP($A792,Data!$D:$H,2,FALSE)</f>
        <v>Bryan Q. Miller</v>
      </c>
      <c r="D792" t="str">
        <f>VLOOKUP($A792,Data!$D:$H,3,FALSE)</f>
        <v>Lee Garbett</v>
      </c>
      <c r="E792" t="str">
        <f>VLOOKUP($A792,Data!$D:$H,5,FALSE)</f>
        <v>DC Comics</v>
      </c>
    </row>
    <row r="793" spans="1:5" x14ac:dyDescent="0.25">
      <c r="A793" s="2" t="s">
        <v>1496</v>
      </c>
      <c r="B793" s="3">
        <v>1</v>
      </c>
      <c r="C793" t="str">
        <f>VLOOKUP($A793,Data!$D:$H,2,FALSE)</f>
        <v>David Hine</v>
      </c>
      <c r="D793" t="str">
        <f>VLOOKUP($A793,Data!$D:$H,3,FALSE)</f>
        <v>Shaky Kane</v>
      </c>
      <c r="E793" t="str">
        <f>VLOOKUP($A793,Data!$D:$H,5,FALSE)</f>
        <v>Image Comics</v>
      </c>
    </row>
    <row r="794" spans="1:5" x14ac:dyDescent="0.25">
      <c r="A794" s="2" t="s">
        <v>1170</v>
      </c>
      <c r="B794" s="3">
        <v>1</v>
      </c>
      <c r="C794" t="str">
        <f>VLOOKUP($A794,Data!$D:$H,2,FALSE)</f>
        <v>Jeff Lemire</v>
      </c>
      <c r="D794" t="str">
        <f>VLOOKUP($A794,Data!$D:$H,3,FALSE)</f>
        <v>Dustin Nguyen</v>
      </c>
      <c r="E794" t="str">
        <f>VLOOKUP($A794,Data!$D:$H,5,FALSE)</f>
        <v>Image Comics</v>
      </c>
    </row>
    <row r="795" spans="1:5" x14ac:dyDescent="0.25">
      <c r="A795" s="2" t="s">
        <v>1486</v>
      </c>
      <c r="B795" s="3">
        <v>1</v>
      </c>
      <c r="C795" t="str">
        <f>VLOOKUP($A795,Data!$D:$H,2,FALSE)</f>
        <v>GG</v>
      </c>
      <c r="D795" t="str">
        <f>VLOOKUP($A795,Data!$D:$H,3,FALSE)</f>
        <v>GG</v>
      </c>
      <c r="E795" t="str">
        <f>VLOOKUP($A795,Data!$D:$H,5,FALSE)</f>
        <v>mini kuš!</v>
      </c>
    </row>
    <row r="796" spans="1:5" x14ac:dyDescent="0.25">
      <c r="A796" s="2" t="s">
        <v>736</v>
      </c>
      <c r="B796" s="3">
        <v>1</v>
      </c>
      <c r="C796" t="str">
        <f>VLOOKUP($A796,Data!$D:$H,2,FALSE)</f>
        <v>Joe Sugg</v>
      </c>
      <c r="D796" t="str">
        <f>VLOOKUP($A796,Data!$D:$H,3,FALSE)</f>
        <v>Amrit Birdi</v>
      </c>
      <c r="E796" t="str">
        <f>VLOOKUP($A796,Data!$D:$H,5,FALSE)</f>
        <v>Hodder &amp; Stoughton</v>
      </c>
    </row>
    <row r="797" spans="1:5" x14ac:dyDescent="0.25">
      <c r="A797" s="2" t="s">
        <v>2591</v>
      </c>
      <c r="B797" s="3">
        <v>1</v>
      </c>
      <c r="C797" t="str">
        <f>VLOOKUP($A797,Data!$D:$H,2,FALSE)</f>
        <v>Igort</v>
      </c>
      <c r="D797" t="str">
        <f>VLOOKUP($A797,Data!$D:$H,3,FALSE)</f>
        <v>Igort</v>
      </c>
      <c r="E797" t="str">
        <f>VLOOKUP($A797,Data!$D:$H,5,FALSE)</f>
        <v>Chronicle Books</v>
      </c>
    </row>
    <row r="798" spans="1:5" x14ac:dyDescent="0.25">
      <c r="A798" s="2" t="s">
        <v>271</v>
      </c>
      <c r="B798" s="3">
        <v>1</v>
      </c>
      <c r="C798" t="str">
        <f>VLOOKUP($A798,Data!$D:$H,2,FALSE)</f>
        <v>Mike Mignola</v>
      </c>
      <c r="D798" t="str">
        <f>VLOOKUP($A798,Data!$D:$H,3,FALSE)</f>
        <v>Mike Mignola</v>
      </c>
      <c r="E798" t="str">
        <f>VLOOKUP($A798,Data!$D:$H,5,FALSE)</f>
        <v>Dark Horse Comics</v>
      </c>
    </row>
    <row r="799" spans="1:5" x14ac:dyDescent="0.25">
      <c r="A799" s="2" t="s">
        <v>860</v>
      </c>
      <c r="B799" s="3">
        <v>1</v>
      </c>
      <c r="C799" t="str">
        <f>VLOOKUP($A799,Data!$D:$H,2,FALSE)</f>
        <v>Johnny Ryan</v>
      </c>
      <c r="D799" t="str">
        <f>VLOOKUP($A799,Data!$D:$H,3,FALSE)</f>
        <v>Johnny Ryan</v>
      </c>
      <c r="E799" t="str">
        <f>VLOOKUP($A799,Data!$D:$H,5,FALSE)</f>
        <v>Monster Worship</v>
      </c>
    </row>
    <row r="800" spans="1:5" x14ac:dyDescent="0.25">
      <c r="A800" s="2" t="s">
        <v>126</v>
      </c>
      <c r="B800" s="3">
        <v>1</v>
      </c>
      <c r="C800" t="str">
        <f>VLOOKUP($A800,Data!$D:$H,2,FALSE)</f>
        <v>Anna Haifisch</v>
      </c>
      <c r="D800" t="str">
        <f>VLOOKUP($A800,Data!$D:$H,3,FALSE)</f>
        <v>Anna Haifisch</v>
      </c>
      <c r="E800" t="str">
        <f>VLOOKUP($A800,Data!$D:$H,5,FALSE)</f>
        <v>Breakdown Press</v>
      </c>
    </row>
    <row r="801" spans="1:5" x14ac:dyDescent="0.25">
      <c r="A801" s="2" t="s">
        <v>32</v>
      </c>
      <c r="B801" s="3">
        <v>1</v>
      </c>
      <c r="C801" t="str">
        <f>VLOOKUP($A801,Data!$D:$H,2,FALSE)</f>
        <v>Congressman John Lewis, Andrew Aydin</v>
      </c>
      <c r="D801" t="str">
        <f>VLOOKUP($A801,Data!$D:$H,3,FALSE)</f>
        <v>Nate Powell</v>
      </c>
      <c r="E801" t="str">
        <f>VLOOKUP($A801,Data!$D:$H,5,FALSE)</f>
        <v>Top Shelf</v>
      </c>
    </row>
    <row r="802" spans="1:5" x14ac:dyDescent="0.25">
      <c r="A802" s="2" t="s">
        <v>314</v>
      </c>
      <c r="B802" s="3">
        <v>1</v>
      </c>
      <c r="C802" t="str">
        <f>VLOOKUP($A802,Data!$D:$H,2,FALSE)</f>
        <v>Kohei Horikoshi</v>
      </c>
      <c r="D802" t="str">
        <f>VLOOKUP($A802,Data!$D:$H,3,FALSE)</f>
        <v>Kohei Horikoshi</v>
      </c>
      <c r="E802" t="str">
        <f>VLOOKUP($A802,Data!$D:$H,5,FALSE)</f>
        <v>VIZ Media</v>
      </c>
    </row>
    <row r="803" spans="1:5" x14ac:dyDescent="0.25">
      <c r="A803" s="2" t="s">
        <v>2597</v>
      </c>
      <c r="B803" s="3">
        <v>1</v>
      </c>
      <c r="C803" t="str">
        <f>VLOOKUP($A803,Data!$D:$H,2,FALSE)</f>
        <v>Adam Murphy, Lisa Murphy</v>
      </c>
      <c r="D803" t="str">
        <f>VLOOKUP($A803,Data!$D:$H,3,FALSE)</f>
        <v>Adam Murphy</v>
      </c>
      <c r="E803" t="str">
        <f>VLOOKUP($A803,Data!$D:$H,5,FALSE)</f>
        <v>David Fickling Books</v>
      </c>
    </row>
    <row r="804" spans="1:5" x14ac:dyDescent="0.25">
      <c r="A804" s="2" t="s">
        <v>34</v>
      </c>
      <c r="B804" s="3">
        <v>1</v>
      </c>
      <c r="C804" t="str">
        <f>VLOOKUP($A804,Data!$D:$H,2,FALSE)</f>
        <v>Daniel Clowes</v>
      </c>
      <c r="D804" t="str">
        <f>VLOOKUP($A804,Data!$D:$H,3,FALSE)</f>
        <v>Daniel Clowes</v>
      </c>
      <c r="E804" t="str">
        <f>VLOOKUP($A804,Data!$D:$H,5,FALSE)</f>
        <v>Fantagraphics</v>
      </c>
    </row>
    <row r="805" spans="1:5" x14ac:dyDescent="0.25">
      <c r="A805" s="2" t="s">
        <v>495</v>
      </c>
      <c r="B805" s="3">
        <v>1</v>
      </c>
      <c r="C805" t="str">
        <f>VLOOKUP($A805,Data!$D:$H,2,FALSE)</f>
        <v>Warren Ellis</v>
      </c>
      <c r="D805" t="str">
        <f>VLOOKUP($A805,Data!$D:$H,3,FALSE)</f>
        <v>Phil Hester</v>
      </c>
      <c r="E805" t="str">
        <f>VLOOKUP($A805,Data!$D:$H,5,FALSE)</f>
        <v>Aftershock Comics</v>
      </c>
    </row>
    <row r="806" spans="1:5" x14ac:dyDescent="0.25">
      <c r="A806" s="2" t="s">
        <v>571</v>
      </c>
      <c r="B806" s="3">
        <v>1</v>
      </c>
      <c r="C806" t="str">
        <f>VLOOKUP($A806,Data!$D:$H,2,FALSE)</f>
        <v>Zander Cannon</v>
      </c>
      <c r="D806" t="str">
        <f>VLOOKUP($A806,Data!$D:$H,3,FALSE)</f>
        <v>Zander Cannon</v>
      </c>
      <c r="E806" t="str">
        <f>VLOOKUP($A806,Data!$D:$H,5,FALSE)</f>
        <v>Image Comics</v>
      </c>
    </row>
    <row r="807" spans="1:5" x14ac:dyDescent="0.25">
      <c r="A807" s="2" t="s">
        <v>585</v>
      </c>
      <c r="B807" s="3">
        <v>1</v>
      </c>
      <c r="C807" t="str">
        <f>VLOOKUP($A807,Data!$D:$H,2,FALSE)</f>
        <v>Jen Lee</v>
      </c>
      <c r="D807" t="str">
        <f>VLOOKUP($A807,Data!$D:$H,3,FALSE)</f>
        <v>Jen Lee</v>
      </c>
      <c r="E807" t="str">
        <f>VLOOKUP($A807,Data!$D:$H,5,FALSE)</f>
        <v>Nobrow Press</v>
      </c>
    </row>
    <row r="808" spans="1:5" x14ac:dyDescent="0.25">
      <c r="A808" s="2" t="s">
        <v>2602</v>
      </c>
      <c r="B808" s="3">
        <v>1</v>
      </c>
      <c r="C808" t="str">
        <f>VLOOKUP($A808,Data!$D:$H,2,FALSE)</f>
        <v>Shea Serrano</v>
      </c>
      <c r="D808" t="str">
        <f>VLOOKUP($A808,Data!$D:$H,3,FALSE)</f>
        <v>Arturo Torres</v>
      </c>
      <c r="E808" t="str">
        <f>VLOOKUP($A808,Data!$D:$H,5,FALSE)</f>
        <v>Harry N. Abrams</v>
      </c>
    </row>
    <row r="809" spans="1:5" x14ac:dyDescent="0.25">
      <c r="A809" s="2" t="s">
        <v>2607</v>
      </c>
      <c r="B809" s="3">
        <v>1</v>
      </c>
      <c r="C809" t="str">
        <f>VLOOKUP($A809,Data!$D:$H,2,FALSE)</f>
        <v>Elise Gravel</v>
      </c>
      <c r="D809" t="str">
        <f>VLOOKUP($A809,Data!$D:$H,3,FALSE)</f>
        <v>Elise Gravel</v>
      </c>
      <c r="E809" t="str">
        <f>VLOOKUP($A809,Data!$D:$H,5,FALSE)</f>
        <v>Drawn &amp; Quarterly</v>
      </c>
    </row>
    <row r="810" spans="1:5" x14ac:dyDescent="0.25">
      <c r="A810" s="2" t="s">
        <v>2621</v>
      </c>
      <c r="B810" s="3">
        <v>1</v>
      </c>
      <c r="C810" t="str">
        <f>VLOOKUP($A810,Data!$D:$H,2,FALSE)</f>
        <v>Robbie Thompson</v>
      </c>
      <c r="D810" t="str">
        <f>VLOOKUP($A810,Data!$D:$H,3,FALSE)</f>
        <v>Javier Rodriguez</v>
      </c>
      <c r="E810" t="str">
        <f>VLOOKUP($A810,Data!$D:$H,5,FALSE)</f>
        <v>Marvel Comics</v>
      </c>
    </row>
    <row r="811" spans="1:5" x14ac:dyDescent="0.25">
      <c r="A811" s="2" t="s">
        <v>162</v>
      </c>
      <c r="B811" s="3">
        <v>1</v>
      </c>
      <c r="C811" t="str">
        <f>VLOOKUP($A811,Data!$D:$H,2,FALSE)</f>
        <v>Mark Waid</v>
      </c>
      <c r="D811" t="str">
        <f>VLOOKUP($A811,Data!$D:$H,3,FALSE)</f>
        <v>Chris Samnee, Matt Wilson</v>
      </c>
      <c r="E811" t="str">
        <f>VLOOKUP($A811,Data!$D:$H,5,FALSE)</f>
        <v>Marvel Comics</v>
      </c>
    </row>
    <row r="812" spans="1:5" x14ac:dyDescent="0.25">
      <c r="A812" s="2" t="s">
        <v>2623</v>
      </c>
      <c r="B812" s="3">
        <v>1</v>
      </c>
      <c r="C812" t="str">
        <f>VLOOKUP($A812,Data!$D:$H,2,FALSE)</f>
        <v>Victor Lavalle</v>
      </c>
      <c r="D812" t="str">
        <f>VLOOKUP($A812,Data!$D:$H,3,FALSE)</f>
        <v>Dietrich Smith</v>
      </c>
      <c r="E812" t="str">
        <f>VLOOKUP($A812,Data!$D:$H,5,FALSE)</f>
        <v>BOOM! Studios</v>
      </c>
    </row>
    <row r="813" spans="1:5" x14ac:dyDescent="0.25">
      <c r="A813" s="2" t="s">
        <v>2609</v>
      </c>
      <c r="B813" s="3">
        <v>1</v>
      </c>
      <c r="C813" t="str">
        <f>VLOOKUP($A813,Data!$D:$H,2,FALSE)</f>
        <v>Hergé</v>
      </c>
      <c r="D813" t="str">
        <f>VLOOKUP($A813,Data!$D:$H,3,FALSE)</f>
        <v>Hergé</v>
      </c>
      <c r="E813" t="str">
        <f>VLOOKUP($A813,Data!$D:$H,5,FALSE)</f>
        <v>Fantagraphics</v>
      </c>
    </row>
    <row r="814" spans="1:5" x14ac:dyDescent="0.25">
      <c r="A814" s="2" t="s">
        <v>2628</v>
      </c>
      <c r="B814" s="3">
        <v>1</v>
      </c>
      <c r="C814" t="str">
        <f>VLOOKUP($A814,Data!$D:$H,2,FALSE)</f>
        <v>Corrine Maier</v>
      </c>
      <c r="D814" t="str">
        <f>VLOOKUP($A814,Data!$D:$H,3,FALSE)</f>
        <v>Anne Simon</v>
      </c>
      <c r="E814" t="str">
        <f>VLOOKUP($A814,Data!$D:$H,5,FALSE)</f>
        <v>Nobrow Press</v>
      </c>
    </row>
    <row r="815" spans="1:5" x14ac:dyDescent="0.25">
      <c r="A815" s="2" t="s">
        <v>306</v>
      </c>
      <c r="B815" s="3">
        <v>1</v>
      </c>
      <c r="C815" t="str">
        <f>VLOOKUP($A815,Data!$D:$H,2,FALSE)</f>
        <v>Naoki Urasawa</v>
      </c>
      <c r="D815" t="str">
        <f>VLOOKUP($A815,Data!$D:$H,3,FALSE)</f>
        <v>Naoki Urasawa</v>
      </c>
      <c r="E815" t="str">
        <f>VLOOKUP($A815,Data!$D:$H,5,FALSE)</f>
        <v>VIZ Media</v>
      </c>
    </row>
    <row r="816" spans="1:5" x14ac:dyDescent="0.25">
      <c r="A816" s="2" t="s">
        <v>2635</v>
      </c>
      <c r="B816" s="3">
        <v>1</v>
      </c>
      <c r="C816" t="str">
        <f>VLOOKUP($A816,Data!$D:$H,2,FALSE)</f>
        <v>Mélodie Vachon Boucher</v>
      </c>
      <c r="D816" t="str">
        <f>VLOOKUP($A816,Data!$D:$H,3,FALSE)</f>
        <v>Mélodie Vachon Boucher</v>
      </c>
      <c r="E816" t="str">
        <f>VLOOKUP($A816,Data!$D:$H,5,FALSE)</f>
        <v xml:space="preserve">Angoulême comic book - 2017 edition </v>
      </c>
    </row>
    <row r="817" spans="1:5" x14ac:dyDescent="0.25">
      <c r="A817" s="2" t="s">
        <v>592</v>
      </c>
      <c r="B817" s="3">
        <v>1</v>
      </c>
      <c r="C817" t="str">
        <f>VLOOKUP($A817,Data!$D:$H,2,FALSE)</f>
        <v>Mike Lawrence</v>
      </c>
      <c r="D817" t="str">
        <f>VLOOKUP($A817,Data!$D:$H,3,FALSE)</f>
        <v>Mike Lawrence</v>
      </c>
      <c r="E817" t="str">
        <f>VLOOKUP($A817,Data!$D:$H,5,FALSE)</f>
        <v>First Second</v>
      </c>
    </row>
    <row r="818" spans="1:5" x14ac:dyDescent="0.25">
      <c r="A818" s="2" t="s">
        <v>260</v>
      </c>
      <c r="B818" s="3">
        <v>1</v>
      </c>
      <c r="C818" t="str">
        <f>VLOOKUP($A818,Data!$D:$H,2,FALSE)</f>
        <v>Max Clotfelter</v>
      </c>
      <c r="D818" t="str">
        <f>VLOOKUP($A818,Data!$D:$H,3,FALSE)</f>
        <v>Max Clotfelter</v>
      </c>
      <c r="E818" t="str">
        <f>VLOOKUP($A818,Data!$D:$H,5,FALSE)</f>
        <v>Self-Published</v>
      </c>
    </row>
    <row r="819" spans="1:5" x14ac:dyDescent="0.25">
      <c r="A819" s="2" t="s">
        <v>2595</v>
      </c>
      <c r="B819" s="3">
        <v>1</v>
      </c>
      <c r="C819" t="str">
        <f>VLOOKUP($A819,Data!$D:$H,2,FALSE)</f>
        <v>Phillip Pullman</v>
      </c>
      <c r="D819" t="str">
        <f>VLOOKUP($A819,Data!$D:$H,3,FALSE)</f>
        <v>Fred Fordham</v>
      </c>
      <c r="E819" t="str">
        <f>VLOOKUP($A819,Data!$D:$H,5,FALSE)</f>
        <v>David Fickling Books</v>
      </c>
    </row>
    <row r="820" spans="1:5" x14ac:dyDescent="0.25">
      <c r="A820" s="2" t="s">
        <v>2605</v>
      </c>
      <c r="B820" s="3">
        <v>1</v>
      </c>
      <c r="C820" t="str">
        <f>VLOOKUP($A820,Data!$D:$H,2,FALSE)</f>
        <v>Kevin Budnik</v>
      </c>
      <c r="D820" t="str">
        <f>VLOOKUP($A820,Data!$D:$H,3,FALSE)</f>
        <v>Kevin Budnik</v>
      </c>
      <c r="E820" t="str">
        <f>VLOOKUP($A820,Data!$D:$H,5,FALSE)</f>
        <v>Self-Published</v>
      </c>
    </row>
    <row r="821" spans="1:5" x14ac:dyDescent="0.25">
      <c r="A821" s="2" t="s">
        <v>2732</v>
      </c>
      <c r="B821" s="3">
        <v>1</v>
      </c>
      <c r="C821" t="str">
        <f>VLOOKUP($A821,Data!$D:$H,2,FALSE)</f>
        <v>Victor Hachmang</v>
      </c>
      <c r="D821" t="str">
        <f>VLOOKUP($A821,Data!$D:$H,3,FALSE)</f>
        <v>Victor Hachmang</v>
      </c>
      <c r="E821" t="str">
        <f>VLOOKUP($A821,Data!$D:$H,5,FALSE)</f>
        <v>Landfill Editions</v>
      </c>
    </row>
    <row r="822" spans="1:5" x14ac:dyDescent="0.25">
      <c r="A822" s="2" t="s">
        <v>65</v>
      </c>
      <c r="B822" s="3">
        <v>1</v>
      </c>
      <c r="C822" t="str">
        <f>VLOOKUP($A822,Data!$D:$H,2,FALSE)</f>
        <v>Jill Thompson</v>
      </c>
      <c r="D822" t="str">
        <f>VLOOKUP($A822,Data!$D:$H,3,FALSE)</f>
        <v>Jill Thompson</v>
      </c>
      <c r="E822" t="str">
        <f>VLOOKUP($A822,Data!$D:$H,5,FALSE)</f>
        <v>DC Comics</v>
      </c>
    </row>
    <row r="823" spans="1:5" x14ac:dyDescent="0.25">
      <c r="A823" s="2" t="s">
        <v>501</v>
      </c>
      <c r="B823" s="3">
        <v>1</v>
      </c>
      <c r="C823" t="str">
        <f>VLOOKUP($A823,Data!$D:$H,2,FALSE)</f>
        <v>Pascalle Lepas</v>
      </c>
      <c r="D823" t="str">
        <f>VLOOKUP($A823,Data!$D:$H,3,FALSE)</f>
        <v>Pascalle Lepas</v>
      </c>
      <c r="E823" t="str">
        <f>VLOOKUP($A823,Data!$D:$H,5,FALSE)</f>
        <v>Web Comic - http://www.wildelifecomic.com</v>
      </c>
    </row>
    <row r="824" spans="1:5" x14ac:dyDescent="0.25">
      <c r="A824" s="2" t="s">
        <v>255</v>
      </c>
      <c r="B824" s="3">
        <v>1</v>
      </c>
      <c r="C824" t="str">
        <f>VLOOKUP($A824,Data!$D:$H,2,FALSE)</f>
        <v>C. Spike Trotman</v>
      </c>
      <c r="D824" t="str">
        <f>VLOOKUP($A824,Data!$D:$H,3,FALSE)</f>
        <v>Emilee Denich</v>
      </c>
      <c r="E824" t="str">
        <f>VLOOKUP($A824,Data!$D:$H,5,FALSE)</f>
        <v>Iron Circus Comics</v>
      </c>
    </row>
    <row r="825" spans="1:5" x14ac:dyDescent="0.25">
      <c r="A825" s="2" t="s">
        <v>2799</v>
      </c>
      <c r="B825" s="3">
        <v>1</v>
      </c>
      <c r="C825" t="str">
        <f>VLOOKUP($A825,Data!$D:$H,2,FALSE)</f>
        <v>Chester Gould</v>
      </c>
      <c r="D825" t="str">
        <f>VLOOKUP($A825,Data!$D:$H,3,FALSE)</f>
        <v>Chester Gould</v>
      </c>
      <c r="E825" t="str">
        <f>VLOOKUP($A825,Data!$D:$H,5,FALSE)</f>
        <v>Sunday Press</v>
      </c>
    </row>
    <row r="826" spans="1:5" x14ac:dyDescent="0.25">
      <c r="A826" s="2" t="s">
        <v>532</v>
      </c>
      <c r="B826" s="3">
        <v>1</v>
      </c>
      <c r="C826" t="str">
        <f>VLOOKUP($A826,Data!$D:$H,2,FALSE)</f>
        <v>Maria Qamar</v>
      </c>
      <c r="D826" t="str">
        <f>VLOOKUP($A826,Data!$D:$H,3,FALSE)</f>
        <v>Maria Qamar</v>
      </c>
      <c r="E826" t="str">
        <f>VLOOKUP($A826,Data!$D:$H,5,FALSE)</f>
        <v>Touchstone</v>
      </c>
    </row>
    <row r="827" spans="1:5" x14ac:dyDescent="0.25">
      <c r="A827" s="2" t="s">
        <v>189</v>
      </c>
      <c r="B827" s="3">
        <v>1</v>
      </c>
      <c r="C827" t="str">
        <f>VLOOKUP($A827,Data!$D:$H,2,FALSE)</f>
        <v>Becky Cloonan</v>
      </c>
      <c r="D827" t="str">
        <f>VLOOKUP($A827,Data!$D:$H,3,FALSE)</f>
        <v>Andy Belanger</v>
      </c>
      <c r="E827" t="str">
        <f>VLOOKUP($A827,Data!$D:$H,5,FALSE)</f>
        <v>Image Comics</v>
      </c>
    </row>
    <row r="828" spans="1:5" x14ac:dyDescent="0.25">
      <c r="A828" s="2" t="s">
        <v>2822</v>
      </c>
      <c r="B828" s="3">
        <v>1</v>
      </c>
      <c r="C828" t="str">
        <f>VLOOKUP($A828,Data!$D:$H,2,FALSE)</f>
        <v>Fionnuala Doran</v>
      </c>
      <c r="D828" t="str">
        <f>VLOOKUP($A828,Data!$D:$H,3,FALSE)</f>
        <v>Fionnuala Doran</v>
      </c>
      <c r="E828" t="str">
        <f>VLOOKUP($A828,Data!$D:$H,5,FALSE)</f>
        <v>SelfMadeHero</v>
      </c>
    </row>
    <row r="829" spans="1:5" x14ac:dyDescent="0.25">
      <c r="A829" s="2" t="s">
        <v>613</v>
      </c>
      <c r="B829" s="3">
        <v>1</v>
      </c>
      <c r="C829" t="str">
        <f>VLOOKUP($A829,Data!$D:$H,2,FALSE)</f>
        <v>Stephen Hillburg</v>
      </c>
      <c r="D829" t="str">
        <f>VLOOKUP($A829,Data!$D:$H,3,FALSE)</f>
        <v>Stephen Hillburg</v>
      </c>
      <c r="E829" t="str">
        <f>VLOOKUP($A829,Data!$D:$H,5,FALSE)</f>
        <v>Harry N. Abrams</v>
      </c>
    </row>
    <row r="830" spans="1:5" x14ac:dyDescent="0.25">
      <c r="A830" s="2" t="s">
        <v>2725</v>
      </c>
      <c r="B830" s="3">
        <v>1</v>
      </c>
      <c r="C830" t="str">
        <f>VLOOKUP($A830,Data!$D:$H,2,FALSE)</f>
        <v>Ben Clanton</v>
      </c>
      <c r="D830" t="str">
        <f>VLOOKUP($A830,Data!$D:$H,3,FALSE)</f>
        <v>Ben Clanton</v>
      </c>
      <c r="E830" t="str">
        <f>VLOOKUP($A830,Data!$D:$H,5,FALSE)</f>
        <v>Tundra Books</v>
      </c>
    </row>
    <row r="831" spans="1:5" x14ac:dyDescent="0.25">
      <c r="A831" s="2" t="s">
        <v>617</v>
      </c>
      <c r="B831" s="3">
        <v>1</v>
      </c>
      <c r="C831" t="str">
        <f>VLOOKUP($A831,Data!$D:$H,2,FALSE)</f>
        <v>Kim Dwinell</v>
      </c>
      <c r="D831" t="str">
        <f>VLOOKUP($A831,Data!$D:$H,3,FALSE)</f>
        <v>Kim Dwinell</v>
      </c>
      <c r="E831" t="str">
        <f>VLOOKUP($A831,Data!$D:$H,5,FALSE)</f>
        <v>Top Shelf</v>
      </c>
    </row>
    <row r="832" spans="1:5" x14ac:dyDescent="0.25">
      <c r="A832" s="2" t="s">
        <v>2673</v>
      </c>
      <c r="B832" s="3">
        <v>1</v>
      </c>
      <c r="C832" t="str">
        <f>VLOOKUP($A832,Data!$D:$H,2,FALSE)</f>
        <v>Michel Fiffe</v>
      </c>
      <c r="D832" t="str">
        <f>VLOOKUP($A832,Data!$D:$H,3,FALSE)</f>
        <v>Michel Fiffe</v>
      </c>
      <c r="E832" t="str">
        <f>VLOOKUP($A832,Data!$D:$H,5,FALSE)</f>
        <v>Bergen Street Press</v>
      </c>
    </row>
    <row r="833" spans="1:5" x14ac:dyDescent="0.25">
      <c r="A833" s="2" t="s">
        <v>2599</v>
      </c>
      <c r="B833" s="3">
        <v>1</v>
      </c>
      <c r="C833" t="str">
        <f>VLOOKUP($A833,Data!$D:$H,2,FALSE)</f>
        <v>Nilah Magruder</v>
      </c>
      <c r="D833" t="str">
        <f>VLOOKUP($A833,Data!$D:$H,3,FALSE)</f>
        <v>Nilah Magruder</v>
      </c>
      <c r="E833" t="str">
        <f>VLOOKUP($A833,Data!$D:$H,5,FALSE)</f>
        <v>Insight Editions</v>
      </c>
    </row>
    <row r="834" spans="1:5" x14ac:dyDescent="0.25">
      <c r="A834" s="2" t="s">
        <v>2626</v>
      </c>
      <c r="B834" s="3">
        <v>1</v>
      </c>
      <c r="C834" t="str">
        <f>VLOOKUP($A834,Data!$D:$H,2,FALSE)</f>
        <v>Zerocalcare</v>
      </c>
      <c r="D834" t="str">
        <f>VLOOKUP($A834,Data!$D:$H,3,FALSE)</f>
        <v>Zerocalcare</v>
      </c>
      <c r="E834" t="str">
        <f>VLOOKUP($A834,Data!$D:$H,5,FALSE)</f>
        <v>Lion Forge</v>
      </c>
    </row>
    <row r="835" spans="1:5" x14ac:dyDescent="0.25">
      <c r="A835" s="2" t="s">
        <v>621</v>
      </c>
      <c r="B835" s="3">
        <v>1</v>
      </c>
      <c r="C835" t="str">
        <f>VLOOKUP($A835,Data!$D:$H,2,FALSE)</f>
        <v>Arthur Yorinks</v>
      </c>
      <c r="D835" t="str">
        <f>VLOOKUP($A835,Data!$D:$H,3,FALSE)</f>
        <v>Braden Lamb, Shelli Paroline</v>
      </c>
      <c r="E835" t="str">
        <f>VLOOKUP($A835,Data!$D:$H,5,FALSE)</f>
        <v>First Second</v>
      </c>
    </row>
    <row r="836" spans="1:5" x14ac:dyDescent="0.25">
      <c r="A836" s="2" t="s">
        <v>2629</v>
      </c>
      <c r="B836" s="3">
        <v>1</v>
      </c>
      <c r="C836" t="str">
        <f>VLOOKUP($A836,Data!$D:$H,2,FALSE)</f>
        <v>Carta Monir</v>
      </c>
      <c r="D836" t="str">
        <f>VLOOKUP($A836,Data!$D:$H,3,FALSE)</f>
        <v>Carta Monir</v>
      </c>
      <c r="E836" t="str">
        <f>VLOOKUP($A836,Data!$D:$H,5,FALSE)</f>
        <v>Web Comic - http://cartamonir.com/</v>
      </c>
    </row>
    <row r="837" spans="1:5" x14ac:dyDescent="0.25">
      <c r="A837" s="2" t="s">
        <v>2895</v>
      </c>
      <c r="B837" s="3">
        <v>1</v>
      </c>
      <c r="C837" t="str">
        <f>VLOOKUP($A837,Data!$D:$H,2,FALSE)</f>
        <v>James Sturm</v>
      </c>
      <c r="D837" t="str">
        <f>VLOOKUP($A837,Data!$D:$H,3,FALSE)</f>
        <v>James Sturm</v>
      </c>
      <c r="E837" t="str">
        <f>VLOOKUP($A837,Data!$D:$H,5,FALSE)</f>
        <v>Drawn &amp; Quarterly</v>
      </c>
    </row>
    <row r="838" spans="1:5" x14ac:dyDescent="0.25">
      <c r="A838" s="2" t="s">
        <v>2633</v>
      </c>
      <c r="B838" s="3">
        <v>1</v>
      </c>
      <c r="C838" t="str">
        <f>VLOOKUP($A838,Data!$D:$H,2,FALSE)</f>
        <v>Mélodie Vachon Boucher</v>
      </c>
      <c r="D838" t="str">
        <f>VLOOKUP($A838,Data!$D:$H,3,FALSE)</f>
        <v>Mélodie Vachon Boucher</v>
      </c>
      <c r="E838" t="str">
        <f>VLOOKUP($A838,Data!$D:$H,5,FALSE)</f>
        <v>Self-Published</v>
      </c>
    </row>
    <row r="839" spans="1:5" x14ac:dyDescent="0.25">
      <c r="A839" s="2" t="s">
        <v>624</v>
      </c>
      <c r="B839" s="3">
        <v>1</v>
      </c>
      <c r="C839" t="str">
        <f>VLOOKUP($A839,Data!$D:$H,2,FALSE)</f>
        <v>Disney</v>
      </c>
      <c r="D839" t="str">
        <f>VLOOKUP($A839,Data!$D:$H,3,FALSE)</f>
        <v>Disney</v>
      </c>
      <c r="E839" t="str">
        <f>VLOOKUP($A839,Data!$D:$H,5,FALSE)</f>
        <v>Yen Press</v>
      </c>
    </row>
    <row r="840" spans="1:5" x14ac:dyDescent="0.25">
      <c r="A840" s="2" t="s">
        <v>2637</v>
      </c>
      <c r="B840" s="3">
        <v>1</v>
      </c>
      <c r="C840" t="str">
        <f>VLOOKUP($A840,Data!$D:$H,2,FALSE)</f>
        <v>Anne Villeneuve</v>
      </c>
      <c r="D840" t="str">
        <f>VLOOKUP($A840,Data!$D:$H,3,FALSE)</f>
        <v>Anne Villeneuve</v>
      </c>
      <c r="E840" t="str">
        <f>VLOOKUP($A840,Data!$D:$H,5,FALSE)</f>
        <v>Mecanique Generale</v>
      </c>
    </row>
    <row r="841" spans="1:5" x14ac:dyDescent="0.25">
      <c r="A841" s="2" t="s">
        <v>354</v>
      </c>
      <c r="B841" s="3">
        <v>1</v>
      </c>
      <c r="C841" t="str">
        <f>VLOOKUP($A841,Data!$D:$H,2,FALSE)</f>
        <v>Dav Pilkey</v>
      </c>
      <c r="D841" t="str">
        <f>VLOOKUP($A841,Data!$D:$H,3,FALSE)</f>
        <v>Dav Pilkey</v>
      </c>
      <c r="E841" t="str">
        <f>VLOOKUP($A841,Data!$D:$H,5,FALSE)</f>
        <v>Graphix</v>
      </c>
    </row>
    <row r="842" spans="1:5" x14ac:dyDescent="0.25">
      <c r="A842" s="2" t="s">
        <v>342</v>
      </c>
      <c r="B842" s="3">
        <v>1</v>
      </c>
      <c r="C842" t="str">
        <f>VLOOKUP($A842,Data!$D:$H,2,FALSE)</f>
        <v>Sam Humphries</v>
      </c>
      <c r="D842" t="str">
        <f>VLOOKUP($A842,Data!$D:$H,3,FALSE)</f>
        <v>Caitlin Rose Boyle</v>
      </c>
      <c r="E842" t="str">
        <f>VLOOKUP($A842,Data!$D:$H,5,FALSE)</f>
        <v>BOOM! Studios</v>
      </c>
    </row>
    <row r="843" spans="1:5" x14ac:dyDescent="0.25">
      <c r="A843" s="2" t="s">
        <v>629</v>
      </c>
      <c r="B843" s="3">
        <v>1</v>
      </c>
      <c r="C843" t="str">
        <f>VLOOKUP($A843,Data!$D:$H,2,FALSE)</f>
        <v>Alisa Kwitney</v>
      </c>
      <c r="D843" t="str">
        <f>VLOOKUP($A843,Data!$D:$H,3,FALSE)</f>
        <v>Mike Norton</v>
      </c>
      <c r="E843" t="str">
        <f>VLOOKUP($A843,Data!$D:$H,5,FALSE)</f>
        <v>DC Comics</v>
      </c>
    </row>
    <row r="844" spans="1:5" x14ac:dyDescent="0.25">
      <c r="A844" s="2" t="s">
        <v>383</v>
      </c>
      <c r="B844" s="3">
        <v>1</v>
      </c>
      <c r="C844" t="str">
        <f>VLOOKUP($A844,Data!$D:$H,2,FALSE)</f>
        <v>Mark Russell</v>
      </c>
      <c r="D844" t="str">
        <f>VLOOKUP($A844,Data!$D:$H,3,FALSE)</f>
        <v>Ben Caldwell, Mark Morales</v>
      </c>
      <c r="E844" t="str">
        <f>VLOOKUP($A844,Data!$D:$H,5,FALSE)</f>
        <v>DC Comics</v>
      </c>
    </row>
    <row r="845" spans="1:5" x14ac:dyDescent="0.25">
      <c r="A845" s="2" t="s">
        <v>151</v>
      </c>
      <c r="B845" s="3">
        <v>1</v>
      </c>
      <c r="C845" t="str">
        <f>VLOOKUP($A845,Data!$D:$H,2,FALSE)</f>
        <v>Andrew Maclean</v>
      </c>
      <c r="D845" t="str">
        <f>VLOOKUP($A845,Data!$D:$H,3,FALSE)</f>
        <v>Andrew Maclean</v>
      </c>
      <c r="E845" t="str">
        <f>VLOOKUP($A845,Data!$D:$H,5,FALSE)</f>
        <v>Image Comics</v>
      </c>
    </row>
    <row r="846" spans="1:5" x14ac:dyDescent="0.25">
      <c r="A846" s="2" t="s">
        <v>366</v>
      </c>
      <c r="B846" s="3">
        <v>1</v>
      </c>
      <c r="C846" t="str">
        <f>VLOOKUP($A846,Data!$D:$H,2,FALSE)</f>
        <v>Charles Soule</v>
      </c>
      <c r="D846" t="str">
        <f>VLOOKUP($A846,Data!$D:$H,3,FALSE)</f>
        <v>Ron Garney</v>
      </c>
      <c r="E846" t="str">
        <f>VLOOKUP($A846,Data!$D:$H,5,FALSE)</f>
        <v>Marvel Comics</v>
      </c>
    </row>
    <row r="847" spans="1:5" x14ac:dyDescent="0.25">
      <c r="A847" s="2" t="s">
        <v>631</v>
      </c>
      <c r="B847" s="3">
        <v>1</v>
      </c>
      <c r="C847" t="str">
        <f>VLOOKUP($A847,Data!$D:$H,2,FALSE)</f>
        <v>Matteo Pizzolo</v>
      </c>
      <c r="D847" t="str">
        <f>VLOOKUP($A847,Data!$D:$H,3,FALSE)</f>
        <v>Amancay Nahuelpan, Tyler Boss</v>
      </c>
      <c r="E847" t="str">
        <f>VLOOKUP($A847,Data!$D:$H,5,FALSE)</f>
        <v>Black Mask Studios</v>
      </c>
    </row>
    <row r="848" spans="1:5" x14ac:dyDescent="0.25">
      <c r="A848" s="2" t="s">
        <v>2712</v>
      </c>
      <c r="B848" s="3">
        <v>1</v>
      </c>
      <c r="C848" t="str">
        <f>VLOOKUP($A848,Data!$D:$H,2,FALSE)</f>
        <v>Sonny Liew</v>
      </c>
      <c r="D848" t="str">
        <f>VLOOKUP($A848,Data!$D:$H,3,FALSE)</f>
        <v>Sonny Liew</v>
      </c>
      <c r="E848" t="str">
        <f>VLOOKUP($A848,Data!$D:$H,5,FALSE)</f>
        <v>Pantheon</v>
      </c>
    </row>
    <row r="849" spans="1:5" x14ac:dyDescent="0.25">
      <c r="A849" s="2" t="s">
        <v>330</v>
      </c>
      <c r="B849" s="3">
        <v>1</v>
      </c>
      <c r="C849" t="str">
        <f>VLOOKUP($A849,Data!$D:$H,2,FALSE)</f>
        <v>Ryan North</v>
      </c>
      <c r="D849" t="str">
        <f>VLOOKUP($A849,Data!$D:$H,3,FALSE)</f>
        <v>Derek Charm</v>
      </c>
      <c r="E849" t="str">
        <f>VLOOKUP($A849,Data!$D:$H,5,FALSE)</f>
        <v>Archie Comics</v>
      </c>
    </row>
    <row r="850" spans="1:5" x14ac:dyDescent="0.25">
      <c r="A850" s="2" t="s">
        <v>2618</v>
      </c>
      <c r="B850" s="3">
        <v>1</v>
      </c>
      <c r="C850" t="str">
        <f>VLOOKUP($A850,Data!$D:$H,2,FALSE)</f>
        <v>Yuki Fumino</v>
      </c>
      <c r="D850" t="str">
        <f>VLOOKUP($A850,Data!$D:$H,3,FALSE)</f>
        <v>Yuki Fumino</v>
      </c>
      <c r="E850" t="str">
        <f>VLOOKUP($A850,Data!$D:$H,5,FALSE)</f>
        <v>One Peace Books</v>
      </c>
    </row>
    <row r="851" spans="1:5" x14ac:dyDescent="0.25">
      <c r="A851" s="2" t="s">
        <v>634</v>
      </c>
      <c r="B851" s="3">
        <v>1</v>
      </c>
      <c r="C851" t="str">
        <f>VLOOKUP($A851,Data!$D:$H,2,FALSE)</f>
        <v>Dennis Hopeless</v>
      </c>
      <c r="D851" t="str">
        <f>VLOOKUP($A851,Data!$D:$H,3,FALSE)</f>
        <v>Victor Ibanez</v>
      </c>
      <c r="E851" t="str">
        <f>VLOOKUP($A851,Data!$D:$H,5,FALSE)</f>
        <v>Marvel Comics</v>
      </c>
    </row>
    <row r="852" spans="1:5" x14ac:dyDescent="0.25">
      <c r="A852" s="2" t="s">
        <v>369</v>
      </c>
      <c r="B852" s="3">
        <v>1</v>
      </c>
      <c r="C852" t="str">
        <f>VLOOKUP($A852,Data!$D:$H,2,FALSE)</f>
        <v>Dan Jurgens, Rob Williams</v>
      </c>
      <c r="D852" t="str">
        <f>VLOOKUP($A852,Data!$D:$H,3,FALSE)</f>
        <v>Various</v>
      </c>
      <c r="E852" t="str">
        <f>VLOOKUP($A852,Data!$D:$H,5,FALSE)</f>
        <v>DC Comics</v>
      </c>
    </row>
    <row r="853" spans="1:5" x14ac:dyDescent="0.25">
      <c r="A853" s="2" t="s">
        <v>365</v>
      </c>
      <c r="B853" s="3">
        <v>1</v>
      </c>
      <c r="C853" t="str">
        <f>VLOOKUP($A853,Data!$D:$H,2,FALSE)</f>
        <v>Kyle Higgins</v>
      </c>
      <c r="D853" t="str">
        <f>VLOOKUP($A853,Data!$D:$H,3,FALSE)</f>
        <v>Hendry Prasetya</v>
      </c>
      <c r="E853" t="str">
        <f>VLOOKUP($A853,Data!$D:$H,5,FALSE)</f>
        <v>BOOM! Studios</v>
      </c>
    </row>
    <row r="854" spans="1:5" x14ac:dyDescent="0.25">
      <c r="A854" s="2" t="s">
        <v>209</v>
      </c>
      <c r="B854" s="3">
        <v>1</v>
      </c>
      <c r="C854" t="str">
        <f>VLOOKUP($A854,Data!$D:$H,2,FALSE)</f>
        <v>Evie Wyld</v>
      </c>
      <c r="D854" t="str">
        <f>VLOOKUP($A854,Data!$D:$H,3,FALSE)</f>
        <v>Joe Sumner</v>
      </c>
      <c r="E854" t="str">
        <f>VLOOKUP($A854,Data!$D:$H,5,FALSE)</f>
        <v>Pantheon</v>
      </c>
    </row>
    <row r="855" spans="1:5" x14ac:dyDescent="0.25">
      <c r="A855" s="2" t="s">
        <v>265</v>
      </c>
      <c r="B855" s="3">
        <v>1</v>
      </c>
      <c r="C855" t="str">
        <f>VLOOKUP($A855,Data!$D:$H,2,FALSE)</f>
        <v>Amy Kuttab</v>
      </c>
      <c r="D855" t="str">
        <f>VLOOKUP($A855,Data!$D:$H,3,FALSE)</f>
        <v>Amy Kuttab</v>
      </c>
      <c r="E855" t="str">
        <f>VLOOKUP($A855,Data!$D:$H,5,FALSE)</f>
        <v>Teenage Dinosaur</v>
      </c>
    </row>
    <row r="856" spans="1:5" x14ac:dyDescent="0.25">
      <c r="A856" s="2" t="s">
        <v>2620</v>
      </c>
      <c r="B856" s="3">
        <v>1</v>
      </c>
      <c r="C856" t="str">
        <f>VLOOKUP($A856,Data!$D:$H,2,FALSE)</f>
        <v>Marissa Meyer</v>
      </c>
      <c r="D856" t="str">
        <f>VLOOKUP($A856,Data!$D:$H,3,FALSE)</f>
        <v>Douglas Holgate</v>
      </c>
      <c r="E856" t="str">
        <f>VLOOKUP($A856,Data!$D:$H,5,FALSE)</f>
        <v>Feiwel Friends</v>
      </c>
    </row>
    <row r="857" spans="1:5" x14ac:dyDescent="0.25">
      <c r="A857" s="2" t="s">
        <v>647</v>
      </c>
      <c r="B857" s="3">
        <v>1</v>
      </c>
      <c r="C857" t="str">
        <f>VLOOKUP($A857,Data!$D:$H,2,FALSE)</f>
        <v>Barry Blitt</v>
      </c>
      <c r="D857" t="str">
        <f>VLOOKUP($A857,Data!$D:$H,3,FALSE)</f>
        <v>Barry Blitt</v>
      </c>
      <c r="E857" t="str">
        <f>VLOOKUP($A857,Data!$D:$H,5,FALSE)</f>
        <v>Riverhead Books</v>
      </c>
    </row>
    <row r="858" spans="1:5" x14ac:dyDescent="0.25">
      <c r="A858" s="2" t="s">
        <v>2812</v>
      </c>
      <c r="B858" s="3">
        <v>1</v>
      </c>
      <c r="C858" t="str">
        <f>VLOOKUP($A858,Data!$D:$H,2,FALSE)</f>
        <v>Rebecca Roher</v>
      </c>
      <c r="D858" t="str">
        <f>VLOOKUP($A858,Data!$D:$H,3,FALSE)</f>
        <v>Rebecca Roher</v>
      </c>
      <c r="E858" t="str">
        <f>VLOOKUP($A858,Data!$D:$H,5,FALSE)</f>
        <v>Conundrum Press</v>
      </c>
    </row>
    <row r="859" spans="1:5" x14ac:dyDescent="0.25">
      <c r="A859" s="2" t="s">
        <v>401</v>
      </c>
      <c r="B859" s="3">
        <v>1</v>
      </c>
      <c r="C859" t="str">
        <f>VLOOKUP($A859,Data!$D:$H,2,FALSE)</f>
        <v>Matt Kindt</v>
      </c>
      <c r="D859" t="str">
        <f>VLOOKUP($A859,Data!$D:$H,3,FALSE)</f>
        <v>Stephen Segovia</v>
      </c>
      <c r="E859" t="str">
        <f>VLOOKUP($A859,Data!$D:$H,5,FALSE)</f>
        <v>Valiant</v>
      </c>
    </row>
    <row r="860" spans="1:5" x14ac:dyDescent="0.25">
      <c r="A860" s="2" t="s">
        <v>750</v>
      </c>
      <c r="B860" s="3">
        <v>1</v>
      </c>
      <c r="C860" t="str">
        <f>VLOOKUP($A860,Data!$D:$H,2,FALSE)</f>
        <v>Zack Kaplan</v>
      </c>
      <c r="D860" t="str">
        <f>VLOOKUP($A860,Data!$D:$H,3,FALSE)</f>
        <v>Giovanni Timpano</v>
      </c>
      <c r="E860" t="str">
        <f>VLOOKUP($A860,Data!$D:$H,5,FALSE)</f>
        <v>Image Comics</v>
      </c>
    </row>
    <row r="861" spans="1:5" x14ac:dyDescent="0.25">
      <c r="A861" s="2" t="s">
        <v>2600</v>
      </c>
      <c r="B861" s="3">
        <v>1</v>
      </c>
      <c r="C861" t="str">
        <f>VLOOKUP($A861,Data!$D:$H,2,FALSE)</f>
        <v>Alexander Matthews, Wilbur Dawbarn</v>
      </c>
      <c r="D861" t="str">
        <f>VLOOKUP($A861,Data!$D:$H,3,FALSE)</f>
        <v>Alexander Matthews, Wilbur Dawbarn</v>
      </c>
      <c r="E861" t="str">
        <f>VLOOKUP($A861,Data!$D:$H,5,FALSE)</f>
        <v>Bog Eyed Books</v>
      </c>
    </row>
    <row r="862" spans="1:5" x14ac:dyDescent="0.25">
      <c r="A862" s="2" t="s">
        <v>136</v>
      </c>
      <c r="B862" s="3">
        <v>1</v>
      </c>
      <c r="C862" t="str">
        <f>VLOOKUP($A862,Data!$D:$H,2,FALSE)</f>
        <v>Kevin Huizenga</v>
      </c>
      <c r="D862" t="str">
        <f>VLOOKUP($A862,Data!$D:$H,3,FALSE)</f>
        <v>Kevin Huizenga</v>
      </c>
      <c r="E862" t="str">
        <f>VLOOKUP($A862,Data!$D:$H,5,FALSE)</f>
        <v>Fantagraphics</v>
      </c>
    </row>
    <row r="863" spans="1:5" x14ac:dyDescent="0.25">
      <c r="A863" s="2" t="s">
        <v>321</v>
      </c>
      <c r="B863" s="3">
        <v>1</v>
      </c>
      <c r="C863" t="str">
        <f>VLOOKUP($A863,Data!$D:$H,2,FALSE)</f>
        <v>Makoto Yukimura</v>
      </c>
      <c r="D863" t="str">
        <f>VLOOKUP($A863,Data!$D:$H,3,FALSE)</f>
        <v>Makoto Yukimura</v>
      </c>
      <c r="E863" t="str">
        <f>VLOOKUP($A863,Data!$D:$H,5,FALSE)</f>
        <v>Kodansha Comics</v>
      </c>
    </row>
    <row r="864" spans="1:5" x14ac:dyDescent="0.25">
      <c r="A864" s="2" t="s">
        <v>770</v>
      </c>
      <c r="B864" s="3">
        <v>1</v>
      </c>
      <c r="C864" t="str">
        <f>VLOOKUP($A864,Data!$D:$H,2,FALSE)</f>
        <v>Gene Luen Yang</v>
      </c>
      <c r="D864" t="str">
        <f>VLOOKUP($A864,Data!$D:$H,3,FALSE)</f>
        <v>Various</v>
      </c>
      <c r="E864" t="str">
        <f>VLOOKUP($A864,Data!$D:$H,5,FALSE)</f>
        <v>DC Comics</v>
      </c>
    </row>
    <row r="865" spans="1:5" x14ac:dyDescent="0.25">
      <c r="A865" s="2" t="s">
        <v>2614</v>
      </c>
      <c r="B865" s="3">
        <v>1</v>
      </c>
      <c r="C865" t="str">
        <f>VLOOKUP($A865,Data!$D:$H,2,FALSE)</f>
        <v>Sui Ishida</v>
      </c>
      <c r="D865" t="str">
        <f>VLOOKUP($A865,Data!$D:$H,3,FALSE)</f>
        <v>Sui Ishida</v>
      </c>
      <c r="E865" t="str">
        <f>VLOOKUP($A865,Data!$D:$H,5,FALSE)</f>
        <v>VIZ Media</v>
      </c>
    </row>
    <row r="866" spans="1:5" x14ac:dyDescent="0.25">
      <c r="A866" s="2" t="s">
        <v>331</v>
      </c>
      <c r="B866" s="3">
        <v>1</v>
      </c>
      <c r="C866" t="str">
        <f>VLOOKUP($A866,Data!$D:$H,2,FALSE)</f>
        <v>Kyle Starks</v>
      </c>
      <c r="D866" t="str">
        <f>VLOOKUP($A866,Data!$D:$H,3,FALSE)</f>
        <v>Kyle Starks, Luigi Anderson</v>
      </c>
      <c r="E866" t="str">
        <f>VLOOKUP($A866,Data!$D:$H,5,FALSE)</f>
        <v>Oni Press</v>
      </c>
    </row>
    <row r="867" spans="1:5" x14ac:dyDescent="0.25">
      <c r="A867" s="2" t="s">
        <v>661</v>
      </c>
      <c r="B867" s="3">
        <v>1</v>
      </c>
      <c r="C867" t="str">
        <f>VLOOKUP($A867,Data!$D:$H,2,FALSE)</f>
        <v>Makoto Shinkai</v>
      </c>
      <c r="D867" t="str">
        <f>VLOOKUP($A867,Data!$D:$H,3,FALSE)</f>
        <v>Ranmaru Kotone</v>
      </c>
      <c r="E867" t="str">
        <f>VLOOKUP($A867,Data!$D:$H,5,FALSE)</f>
        <v>Yen Press</v>
      </c>
    </row>
    <row r="868" spans="1:5" x14ac:dyDescent="0.25">
      <c r="A868" s="2" t="s">
        <v>2798</v>
      </c>
      <c r="B868" s="3">
        <v>1</v>
      </c>
      <c r="C868" t="str">
        <f>VLOOKUP($A868,Data!$D:$H,2,FALSE)</f>
        <v>Michael Tisserand</v>
      </c>
      <c r="D868" t="str">
        <f>VLOOKUP($A868,Data!$D:$H,3,FALSE)</f>
        <v/>
      </c>
      <c r="E868" t="str">
        <f>VLOOKUP($A868,Data!$D:$H,5,FALSE)</f>
        <v>Harper Perennial</v>
      </c>
    </row>
    <row r="869" spans="1:5" x14ac:dyDescent="0.25">
      <c r="A869" s="2" t="s">
        <v>131</v>
      </c>
      <c r="B869" s="3">
        <v>1</v>
      </c>
      <c r="C869" t="str">
        <f>VLOOKUP($A869,Data!$D:$H,2,FALSE)</f>
        <v>Chelsea Cain</v>
      </c>
      <c r="D869" t="str">
        <f>VLOOKUP($A869,Data!$D:$H,3,FALSE)</f>
        <v>Kate Niemczyk</v>
      </c>
      <c r="E869" t="str">
        <f>VLOOKUP($A869,Data!$D:$H,5,FALSE)</f>
        <v>Marvel Comics</v>
      </c>
    </row>
    <row r="870" spans="1:5" x14ac:dyDescent="0.25">
      <c r="A870" s="2" t="s">
        <v>781</v>
      </c>
      <c r="B870" s="3">
        <v>1</v>
      </c>
      <c r="C870" t="str">
        <f>VLOOKUP($A870,Data!$D:$H,2,FALSE)</f>
        <v>Brian Wood</v>
      </c>
      <c r="D870" t="str">
        <f>VLOOKUP($A870,Data!$D:$H,3,FALSE)</f>
        <v>Marco Turini</v>
      </c>
      <c r="E870" t="str">
        <f>VLOOKUP($A870,Data!$D:$H,5,FALSE)</f>
        <v>Titan Comics</v>
      </c>
    </row>
    <row r="871" spans="1:5" x14ac:dyDescent="0.25">
      <c r="A871" s="2" t="s">
        <v>666</v>
      </c>
      <c r="B871" s="3">
        <v>1</v>
      </c>
      <c r="C871" t="str">
        <f>VLOOKUP($A871,Data!$D:$H,2,FALSE)</f>
        <v>Nakatani Nio</v>
      </c>
      <c r="D871" t="str">
        <f>VLOOKUP($A871,Data!$D:$H,3,FALSE)</f>
        <v>Nakatani Nio</v>
      </c>
      <c r="E871" t="str">
        <f>VLOOKUP($A871,Data!$D:$H,5,FALSE)</f>
        <v>Seven Seas</v>
      </c>
    </row>
    <row r="872" spans="1:5" x14ac:dyDescent="0.25">
      <c r="A872" s="2" t="s">
        <v>166</v>
      </c>
      <c r="B872" s="3">
        <v>1</v>
      </c>
      <c r="C872" t="str">
        <f>VLOOKUP($A872,Data!$D:$H,2,FALSE)</f>
        <v>Julia Gfrörer</v>
      </c>
      <c r="D872" t="str">
        <f>VLOOKUP($A872,Data!$D:$H,3,FALSE)</f>
        <v>Julia Gfrörer</v>
      </c>
      <c r="E872" t="str">
        <f>VLOOKUP($A872,Data!$D:$H,5,FALSE)</f>
        <v>Fantagraphics</v>
      </c>
    </row>
    <row r="873" spans="1:5" x14ac:dyDescent="0.25">
      <c r="A873" s="2" t="s">
        <v>668</v>
      </c>
      <c r="B873" s="3">
        <v>1</v>
      </c>
      <c r="C873" t="str">
        <f>VLOOKUP($A873,Data!$D:$H,2,FALSE)</f>
        <v>Ichigo Takano</v>
      </c>
      <c r="D873" t="str">
        <f>VLOOKUP($A873,Data!$D:$H,3,FALSE)</f>
        <v>Ichigo Takano</v>
      </c>
      <c r="E873" t="str">
        <f>VLOOKUP($A873,Data!$D:$H,5,FALSE)</f>
        <v>Seven Seas</v>
      </c>
    </row>
    <row r="874" spans="1:5" x14ac:dyDescent="0.25">
      <c r="A874" s="2" t="s">
        <v>2625</v>
      </c>
      <c r="B874" s="3">
        <v>1</v>
      </c>
      <c r="C874" t="str">
        <f>VLOOKUP($A874,Data!$D:$H,2,FALSE)</f>
        <v>Jordan B. Gorfinkel, Butch Hartman</v>
      </c>
      <c r="D874" t="str">
        <f>VLOOKUP($A874,Data!$D:$H,3,FALSE)</f>
        <v>Erez Zadok</v>
      </c>
      <c r="E874" t="str">
        <f>VLOOKUP($A874,Data!$D:$H,5,FALSE)</f>
        <v>Lion Forge</v>
      </c>
    </row>
    <row r="875" spans="1:5" x14ac:dyDescent="0.25">
      <c r="A875" s="2" t="s">
        <v>2615</v>
      </c>
      <c r="B875" s="3">
        <v>1</v>
      </c>
      <c r="C875" t="str">
        <f>VLOOKUP($A875,Data!$D:$H,2,FALSE)</f>
        <v>Haruko Ichikawa</v>
      </c>
      <c r="D875" t="str">
        <f>VLOOKUP($A875,Data!$D:$H,3,FALSE)</f>
        <v>Haruko Ichikawa</v>
      </c>
      <c r="E875" t="str">
        <f>VLOOKUP($A875,Data!$D:$H,5,FALSE)</f>
        <v>Kodansha Comics</v>
      </c>
    </row>
    <row r="876" spans="1:5" x14ac:dyDescent="0.25">
      <c r="A876" s="2" t="s">
        <v>184</v>
      </c>
      <c r="B876" s="3">
        <v>1</v>
      </c>
      <c r="C876" t="str">
        <f>VLOOKUP($A876,Data!$D:$H,2,FALSE)</f>
        <v>Priya Huq</v>
      </c>
      <c r="D876" t="str">
        <f>VLOOKUP($A876,Data!$D:$H,3,FALSE)</f>
        <v>Priya Huq</v>
      </c>
      <c r="E876" t="str">
        <f>VLOOKUP($A876,Data!$D:$H,5,FALSE)</f>
        <v>Web Comic - http://mindheartmemory.net/</v>
      </c>
    </row>
    <row r="877" spans="1:5" x14ac:dyDescent="0.25">
      <c r="A877" s="2" t="s">
        <v>670</v>
      </c>
      <c r="B877" s="3">
        <v>1</v>
      </c>
      <c r="C877" t="str">
        <f>VLOOKUP($A877,Data!$D:$H,2,FALSE)</f>
        <v>Haruko Kumota</v>
      </c>
      <c r="D877" t="str">
        <f>VLOOKUP($A877,Data!$D:$H,3,FALSE)</f>
        <v>Haruko Kumota</v>
      </c>
      <c r="E877" t="str">
        <f>VLOOKUP($A877,Data!$D:$H,5,FALSE)</f>
        <v>Kodansha Comics</v>
      </c>
    </row>
    <row r="878" spans="1:5" x14ac:dyDescent="0.25">
      <c r="A878" s="2" t="s">
        <v>798</v>
      </c>
      <c r="B878" s="3">
        <v>1</v>
      </c>
      <c r="C878" t="str">
        <f>VLOOKUP($A878,Data!$D:$H,2,FALSE)</f>
        <v>Rob Kutner</v>
      </c>
      <c r="D878" t="str">
        <f>VLOOKUP($A878,Data!$D:$H,3,FALSE)</f>
        <v>John Lucas</v>
      </c>
      <c r="E878" t="str">
        <f>VLOOKUP($A878,Data!$D:$H,5,FALSE)</f>
        <v>Farrago Comics</v>
      </c>
    </row>
    <row r="879" spans="1:5" x14ac:dyDescent="0.25">
      <c r="A879" s="2" t="s">
        <v>672</v>
      </c>
      <c r="B879" s="3">
        <v>1</v>
      </c>
      <c r="C879" t="str">
        <f>VLOOKUP($A879,Data!$D:$H,2,FALSE)</f>
        <v>Matsuri Hino</v>
      </c>
      <c r="D879" t="str">
        <f>VLOOKUP($A879,Data!$D:$H,3,FALSE)</f>
        <v>Matsuri Hino</v>
      </c>
      <c r="E879" t="str">
        <f>VLOOKUP($A879,Data!$D:$H,5,FALSE)</f>
        <v>VIZ Media</v>
      </c>
    </row>
    <row r="880" spans="1:5" x14ac:dyDescent="0.25">
      <c r="A880" s="2" t="s">
        <v>349</v>
      </c>
      <c r="B880" s="3">
        <v>1</v>
      </c>
      <c r="C880" t="str">
        <f>VLOOKUP($A880,Data!$D:$H,2,FALSE)</f>
        <v>Walkingnorth</v>
      </c>
      <c r="D880" t="str">
        <f>VLOOKUP($A880,Data!$D:$H,3,FALSE)</f>
        <v>Walkingnorth</v>
      </c>
      <c r="E880" t="str">
        <f>VLOOKUP($A880,Data!$D:$H,5,FALSE)</f>
        <v>Line Webtoon</v>
      </c>
    </row>
    <row r="881" spans="1:5" x14ac:dyDescent="0.25">
      <c r="A881" s="2" t="s">
        <v>335</v>
      </c>
      <c r="B881" s="3">
        <v>1</v>
      </c>
      <c r="C881" t="str">
        <f>VLOOKUP($A881,Data!$D:$H,2,FALSE)</f>
        <v>Scott Snyder</v>
      </c>
      <c r="D881" t="str">
        <f>VLOOKUP($A881,Data!$D:$H,3,FALSE)</f>
        <v>John Romita Jr., Declan Shalvey, Raphael Albuquerque, Jock</v>
      </c>
      <c r="E881" t="str">
        <f>VLOOKUP($A881,Data!$D:$H,5,FALSE)</f>
        <v>DC Comics</v>
      </c>
    </row>
    <row r="882" spans="1:5" x14ac:dyDescent="0.25">
      <c r="A882" s="2" t="s">
        <v>2632</v>
      </c>
      <c r="B882" s="3">
        <v>1</v>
      </c>
      <c r="C882" t="str">
        <f>VLOOKUP($A882,Data!$D:$H,2,FALSE)</f>
        <v>Mélodie Vachon Boucher</v>
      </c>
      <c r="D882" t="str">
        <f>VLOOKUP($A882,Data!$D:$H,3,FALSE)</f>
        <v>Mélodie Vachon Boucher</v>
      </c>
      <c r="E882" t="str">
        <f>VLOOKUP($A882,Data!$D:$H,5,FALSE)</f>
        <v>General Mechanics</v>
      </c>
    </row>
    <row r="883" spans="1:5" x14ac:dyDescent="0.25">
      <c r="A883" s="2" t="s">
        <v>2759</v>
      </c>
      <c r="B883" s="3">
        <v>1</v>
      </c>
      <c r="C883" t="str">
        <f>VLOOKUP($A883,Data!$D:$H,2,FALSE)</f>
        <v>Amy Reeder, Brandon Montclare</v>
      </c>
      <c r="D883" t="str">
        <f>VLOOKUP($A883,Data!$D:$H,3,FALSE)</f>
        <v>Natascha Bustos</v>
      </c>
      <c r="E883" t="str">
        <f>VLOOKUP($A883,Data!$D:$H,5,FALSE)</f>
        <v>Marvel Comics</v>
      </c>
    </row>
    <row r="884" spans="1:5" x14ac:dyDescent="0.25">
      <c r="A884" s="2" t="s">
        <v>2634</v>
      </c>
      <c r="B884" s="3">
        <v>1</v>
      </c>
      <c r="C884" t="str">
        <f>VLOOKUP($A884,Data!$D:$H,2,FALSE)</f>
        <v>Mélodie Vachon Boucher</v>
      </c>
      <c r="D884" t="str">
        <f>VLOOKUP($A884,Data!$D:$H,3,FALSE)</f>
        <v>Mélodie Vachon Boucher</v>
      </c>
      <c r="E884" t="str">
        <f>VLOOKUP($A884,Data!$D:$H,5,FALSE)</f>
        <v>Self-Published</v>
      </c>
    </row>
    <row r="885" spans="1:5" x14ac:dyDescent="0.25">
      <c r="A885" s="2" t="s">
        <v>678</v>
      </c>
      <c r="B885" s="3">
        <v>1</v>
      </c>
      <c r="C885" t="str">
        <f>VLOOKUP($A885,Data!$D:$H,2,FALSE)</f>
        <v>Steven Thompson</v>
      </c>
      <c r="D885" t="str">
        <f>VLOOKUP($A885,Data!$D:$H,3,FALSE)</f>
        <v>Jay</v>
      </c>
      <c r="E885" t="str">
        <f>VLOOKUP($A885,Data!$D:$H,5,FALSE)</f>
        <v>Titan Comics</v>
      </c>
    </row>
    <row r="886" spans="1:5" x14ac:dyDescent="0.25">
      <c r="A886" s="2" t="s">
        <v>2636</v>
      </c>
      <c r="B886" s="3">
        <v>1</v>
      </c>
      <c r="C886" t="str">
        <f>VLOOKUP($A886,Data!$D:$H,2,FALSE)</f>
        <v>Mélodie Vachon Boucher</v>
      </c>
      <c r="D886" t="str">
        <f>VLOOKUP($A886,Data!$D:$H,3,FALSE)</f>
        <v>Mélodie Vachon Boucher</v>
      </c>
      <c r="E886" t="str">
        <f>VLOOKUP($A886,Data!$D:$H,5,FALSE)</f>
        <v>General Mechanics</v>
      </c>
    </row>
    <row r="887" spans="1:5" x14ac:dyDescent="0.25">
      <c r="A887" s="2" t="s">
        <v>522</v>
      </c>
      <c r="B887" s="3">
        <v>1</v>
      </c>
      <c r="C887" t="str">
        <f>VLOOKUP($A887,Data!$D:$H,2,FALSE)</f>
        <v>Matt Fraction, Jonathan Coulton</v>
      </c>
      <c r="D887" t="str">
        <f>VLOOKUP($A887,Data!$D:$H,3,FALSE)</f>
        <v>Albert Monteys</v>
      </c>
      <c r="E887" t="str">
        <f>VLOOKUP($A887,Data!$D:$H,5,FALSE)</f>
        <v>Image Comics</v>
      </c>
    </row>
    <row r="888" spans="1:5" x14ac:dyDescent="0.25">
      <c r="A888" s="2" t="s">
        <v>2900</v>
      </c>
      <c r="B888" s="3">
        <v>1</v>
      </c>
      <c r="C888" t="str">
        <f>VLOOKUP($A888,Data!$D:$H,2,FALSE)</f>
        <v>Meredith Park</v>
      </c>
      <c r="D888" t="str">
        <f>VLOOKUP($A888,Data!$D:$H,3,FALSE)</f>
        <v>Meredith Park</v>
      </c>
      <c r="E888" t="str">
        <f>VLOOKUP($A888,Data!$D:$H,5,FALSE)</f>
        <v>Web Comic - http://meredithplayground.com/comics-3</v>
      </c>
    </row>
    <row r="889" spans="1:5" x14ac:dyDescent="0.25">
      <c r="A889" s="2" t="s">
        <v>686</v>
      </c>
      <c r="B889" s="3">
        <v>1</v>
      </c>
      <c r="C889" t="str">
        <f>VLOOKUP($A889,Data!$D:$H,2,FALSE)</f>
        <v>Magdalene Visaggio</v>
      </c>
      <c r="D889" t="str">
        <f>VLOOKUP($A889,Data!$D:$H,3,FALSE)</f>
        <v>Various</v>
      </c>
      <c r="E889" t="str">
        <f>VLOOKUP($A889,Data!$D:$H,5,FALSE)</f>
        <v>Black Mask Studios</v>
      </c>
    </row>
    <row r="890" spans="1:5" x14ac:dyDescent="0.25">
      <c r="A890" s="2" t="s">
        <v>81</v>
      </c>
      <c r="B890" s="3">
        <v>1</v>
      </c>
      <c r="C890" t="str">
        <f>VLOOKUP($A890,Data!$D:$H,2,FALSE)</f>
        <v>Dan Shaw</v>
      </c>
      <c r="D890" t="str">
        <f>VLOOKUP($A890,Data!$D:$H,3,FALSE)</f>
        <v>Dan Shaw</v>
      </c>
      <c r="E890" t="str">
        <f>VLOOKUP($A890,Data!$D:$H,5,FALSE)</f>
        <v>Fantagraphics</v>
      </c>
    </row>
    <row r="891" spans="1:5" x14ac:dyDescent="0.25">
      <c r="A891" s="2" t="s">
        <v>2482</v>
      </c>
      <c r="B891" s="3">
        <v>1</v>
      </c>
      <c r="C891" t="str">
        <f>VLOOKUP($A891,Data!$D:$H,2,FALSE)</f>
        <v>Various</v>
      </c>
      <c r="D891" t="str">
        <f>VLOOKUP($A891,Data!$D:$H,3,FALSE)</f>
        <v>Various</v>
      </c>
      <c r="E891" t="str">
        <f>VLOOKUP($A891,Data!$D:$H,5,FALSE)</f>
        <v>Dark Horse Comics</v>
      </c>
    </row>
    <row r="892" spans="1:5" x14ac:dyDescent="0.25">
      <c r="A892" s="2" t="s">
        <v>2638</v>
      </c>
      <c r="B892" s="3">
        <v>1</v>
      </c>
      <c r="C892" t="str">
        <f>VLOOKUP($A892,Data!$D:$H,2,FALSE)</f>
        <v>Jeff Lemire</v>
      </c>
      <c r="D892" t="str">
        <f>VLOOKUP($A892,Data!$D:$H,3,FALSE)</f>
        <v>David Rubín</v>
      </c>
      <c r="E892" t="str">
        <f>VLOOKUP($A892,Data!$D:$H,5,FALSE)</f>
        <v>Dark Horse Comics</v>
      </c>
    </row>
    <row r="893" spans="1:5" x14ac:dyDescent="0.25">
      <c r="A893" s="2" t="s">
        <v>2616</v>
      </c>
      <c r="B893" s="3">
        <v>1</v>
      </c>
      <c r="C893" t="str">
        <f>VLOOKUP($A893,Data!$D:$H,2,FALSE)</f>
        <v>Ta-Nehisi Coates, Roxane Gay, Yona Harvey</v>
      </c>
      <c r="D893" t="str">
        <f>VLOOKUP($A893,Data!$D:$H,3,FALSE)</f>
        <v>Alitha Martinez, Afua Richardson</v>
      </c>
      <c r="E893" t="str">
        <f>VLOOKUP($A893,Data!$D:$H,5,FALSE)</f>
        <v>Marvel Comics</v>
      </c>
    </row>
    <row r="894" spans="1:5" x14ac:dyDescent="0.25">
      <c r="A894" s="2" t="s">
        <v>2714</v>
      </c>
      <c r="B894" s="3">
        <v>1</v>
      </c>
      <c r="C894" t="str">
        <f>VLOOKUP($A894,Data!$D:$H,2,FALSE)</f>
        <v>Luke Pearson</v>
      </c>
      <c r="D894" t="str">
        <f>VLOOKUP($A894,Data!$D:$H,3,FALSE)</f>
        <v>Luke Pearson</v>
      </c>
      <c r="E894" t="str">
        <f>VLOOKUP($A894,Data!$D:$H,5,FALSE)</f>
        <v>Flying Eye</v>
      </c>
    </row>
    <row r="895" spans="1:5" x14ac:dyDescent="0.25">
      <c r="A895" s="2" t="s">
        <v>2478</v>
      </c>
      <c r="B895" s="3">
        <v>1</v>
      </c>
      <c r="C895" t="str">
        <f>VLOOKUP($A895,Data!$D:$H,2,FALSE)</f>
        <v>Mark Waid</v>
      </c>
      <c r="D895" t="str">
        <f>VLOOKUP($A895,Data!$D:$H,3,FALSE)</f>
        <v>Humberto Ramos</v>
      </c>
      <c r="E895" t="str">
        <f>VLOOKUP($A895,Data!$D:$H,5,FALSE)</f>
        <v>Marvel Comics</v>
      </c>
    </row>
    <row r="896" spans="1:5" x14ac:dyDescent="0.25">
      <c r="A896" s="2" t="s">
        <v>310</v>
      </c>
      <c r="B896" s="3">
        <v>1</v>
      </c>
      <c r="C896" t="str">
        <f>VLOOKUP($A896,Data!$D:$H,2,FALSE)</f>
        <v>Kaiu Shirai</v>
      </c>
      <c r="D896" t="str">
        <f>VLOOKUP($A896,Data!$D:$H,3,FALSE)</f>
        <v>Posuka Demizu</v>
      </c>
      <c r="E896" t="str">
        <f>VLOOKUP($A896,Data!$D:$H,5,FALSE)</f>
        <v>VIZ Media</v>
      </c>
    </row>
    <row r="897" spans="1:5" x14ac:dyDescent="0.25">
      <c r="A897" s="2" t="s">
        <v>105</v>
      </c>
      <c r="B897" s="3">
        <v>1</v>
      </c>
      <c r="C897" t="str">
        <f>VLOOKUP($A897,Data!$D:$H,2,FALSE)</f>
        <v>Peter J. Tomasi</v>
      </c>
      <c r="D897" t="str">
        <f>VLOOKUP($A897,Data!$D:$H,3,FALSE)</f>
        <v>Various</v>
      </c>
      <c r="E897" t="str">
        <f>VLOOKUP($A897,Data!$D:$H,5,FALSE)</f>
        <v>DC Comics</v>
      </c>
    </row>
    <row r="898" spans="1:5" x14ac:dyDescent="0.25">
      <c r="A898" s="2" t="s">
        <v>2639</v>
      </c>
      <c r="B898" s="3">
        <v>1</v>
      </c>
      <c r="C898" t="str">
        <f>VLOOKUP($A898,Data!$D:$H,2,FALSE)</f>
        <v>Lorina Mapa</v>
      </c>
      <c r="D898" t="str">
        <f>VLOOKUP($A898,Data!$D:$H,3,FALSE)</f>
        <v>Lorina Mapa</v>
      </c>
      <c r="E898" t="str">
        <f>VLOOKUP($A898,Data!$D:$H,5,FALSE)</f>
        <v>Conundrum Press</v>
      </c>
    </row>
    <row r="899" spans="1:5" x14ac:dyDescent="0.25">
      <c r="A899" s="2" t="s">
        <v>2586</v>
      </c>
      <c r="B899" s="3">
        <v>1</v>
      </c>
      <c r="C899" t="str">
        <f>VLOOKUP($A899,Data!$D:$H,2,FALSE)</f>
        <v>Jason Aaron</v>
      </c>
      <c r="D899" t="str">
        <f>VLOOKUP($A899,Data!$D:$H,3,FALSE)</f>
        <v>Steve Epting</v>
      </c>
      <c r="E899" t="str">
        <f>VLOOKUP($A899,Data!$D:$H,5,FALSE)</f>
        <v>Marvel Comics</v>
      </c>
    </row>
    <row r="900" spans="1:5" x14ac:dyDescent="0.25">
      <c r="A900" s="2" t="s">
        <v>2691</v>
      </c>
      <c r="B900" s="3">
        <v>1</v>
      </c>
      <c r="C900" t="str">
        <f>VLOOKUP($A900,Data!$D:$H,2,FALSE)</f>
        <v>John Wagner, Alan Grant</v>
      </c>
      <c r="D900" t="str">
        <f>VLOOKUP($A900,Data!$D:$H,3,FALSE)</f>
        <v>Dan Cornwell, Abby Bulmer</v>
      </c>
      <c r="E900" t="str">
        <f>VLOOKUP($A900,Data!$D:$H,5,FALSE)</f>
        <v>BHP Comics</v>
      </c>
    </row>
    <row r="901" spans="1:5" x14ac:dyDescent="0.25">
      <c r="A901" s="2" t="s">
        <v>285</v>
      </c>
      <c r="B901" s="3">
        <v>1</v>
      </c>
      <c r="C901" t="str">
        <f>VLOOKUP($A901,Data!$D:$H,2,FALSE)</f>
        <v>Various</v>
      </c>
      <c r="D901" t="str">
        <f>VLOOKUP($A901,Data!$D:$H,3,FALSE)</f>
        <v>Various</v>
      </c>
      <c r="E901" t="str">
        <f>VLOOKUP($A901,Data!$D:$H,5,FALSE)</f>
        <v>IDW Publishing</v>
      </c>
    </row>
    <row r="902" spans="1:5" x14ac:dyDescent="0.25">
      <c r="A902" s="2" t="s">
        <v>857</v>
      </c>
      <c r="B902" s="3">
        <v>1</v>
      </c>
      <c r="C902" t="str">
        <f>VLOOKUP($A902,Data!$D:$H,2,FALSE)</f>
        <v>Stan Lee</v>
      </c>
      <c r="D902" t="str">
        <f>VLOOKUP($A902,Data!$D:$H,3,FALSE)</f>
        <v>John Romita, John Buscema, Gil Kane</v>
      </c>
      <c r="E902" t="str">
        <f>VLOOKUP($A902,Data!$D:$H,5,FALSE)</f>
        <v>Marvel Comics</v>
      </c>
    </row>
    <row r="903" spans="1:5" x14ac:dyDescent="0.25">
      <c r="A903" s="2" t="s">
        <v>2479</v>
      </c>
      <c r="B903" s="3">
        <v>1</v>
      </c>
      <c r="C903" t="str">
        <f>VLOOKUP($A903,Data!$D:$H,2,FALSE)</f>
        <v>Jim Zub</v>
      </c>
      <c r="D903" t="str">
        <f>VLOOKUP($A903,Data!$D:$H,3,FALSE)</f>
        <v>Djibril Morissette-Phan, K. Michael Russell, Marshall Dillon</v>
      </c>
      <c r="E903" t="str">
        <f>VLOOKUP($A903,Data!$D:$H,5,FALSE)</f>
        <v>Image Comics</v>
      </c>
    </row>
    <row r="904" spans="1:5" x14ac:dyDescent="0.25">
      <c r="A904" s="2" t="s">
        <v>2902</v>
      </c>
      <c r="B904" s="3">
        <v>1</v>
      </c>
      <c r="C904" t="str">
        <f>VLOOKUP($A904,Data!$D:$H,2,FALSE)</f>
        <v>Various</v>
      </c>
      <c r="D904" t="str">
        <f>VLOOKUP($A904,Data!$D:$H,3,FALSE)</f>
        <v>Various</v>
      </c>
      <c r="E904" t="str">
        <f>VLOOKUP($A904,Data!$D:$H,5,FALSE)</f>
        <v>IDW &amp; Yoe Books</v>
      </c>
    </row>
    <row r="905" spans="1:5" x14ac:dyDescent="0.25">
      <c r="A905" s="2" t="s">
        <v>337</v>
      </c>
      <c r="B905" s="3">
        <v>1</v>
      </c>
      <c r="C905" t="str">
        <f>VLOOKUP($A905,Data!$D:$H,2,FALSE)</f>
        <v>Christopher Hastings</v>
      </c>
      <c r="D905" t="str">
        <f>VLOOKUP($A905,Data!$D:$H,3,FALSE)</f>
        <v>Various</v>
      </c>
      <c r="E905" t="str">
        <f>VLOOKUP($A905,Data!$D:$H,5,FALSE)</f>
        <v>Marvel Comics</v>
      </c>
    </row>
    <row r="906" spans="1:5" x14ac:dyDescent="0.25">
      <c r="A906" s="2" t="s">
        <v>574</v>
      </c>
      <c r="B906" s="3">
        <v>1</v>
      </c>
      <c r="C906" t="str">
        <f>VLOOKUP($A906,Data!$D:$H,2,FALSE)</f>
        <v>Erik Larsen</v>
      </c>
      <c r="D906" t="str">
        <f>VLOOKUP($A906,Data!$D:$H,3,FALSE)</f>
        <v>Erik Larsen</v>
      </c>
      <c r="E906" t="str">
        <f>VLOOKUP($A906,Data!$D:$H,5,FALSE)</f>
        <v>Image Comics</v>
      </c>
    </row>
    <row r="907" spans="1:5" x14ac:dyDescent="0.25">
      <c r="A907" s="2" t="s">
        <v>22</v>
      </c>
      <c r="B907" s="3"/>
    </row>
    <row r="908" spans="1:5" x14ac:dyDescent="0.25">
      <c r="A908" s="2" t="s">
        <v>18</v>
      </c>
      <c r="B908" s="3">
        <v>2188</v>
      </c>
    </row>
  </sheetData>
  <pageMargins left="0.7" right="0.7" top="0.75" bottom="0.75" header="0.3" footer="0.3"/>
  <pageSetup orientation="portrait" horizontalDpi="4294967293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opLeftCell="A101" workbookViewId="0">
      <selection sqref="A1:A136"/>
    </sheetView>
  </sheetViews>
  <sheetFormatPr defaultRowHeight="15" x14ac:dyDescent="0.25"/>
  <cols>
    <col min="1" max="1" width="125.42578125" customWidth="1"/>
    <col min="2" max="2" width="20.42578125" customWidth="1"/>
  </cols>
  <sheetData>
    <row r="1" spans="1:4" x14ac:dyDescent="0.25">
      <c r="A1" s="6" t="s">
        <v>1221</v>
      </c>
    </row>
    <row r="2" spans="1:4" x14ac:dyDescent="0.25">
      <c r="A2" s="6" t="s">
        <v>1220</v>
      </c>
    </row>
    <row r="3" spans="1:4" x14ac:dyDescent="0.25">
      <c r="A3" s="6" t="s">
        <v>1219</v>
      </c>
    </row>
    <row r="4" spans="1:4" x14ac:dyDescent="0.25">
      <c r="A4" t="s">
        <v>1153</v>
      </c>
    </row>
    <row r="5" spans="1:4" x14ac:dyDescent="0.25">
      <c r="A5" s="6" t="s">
        <v>2394</v>
      </c>
      <c r="B5" s="6"/>
    </row>
    <row r="6" spans="1:4" x14ac:dyDescent="0.25">
      <c r="A6" s="6" t="s">
        <v>1587</v>
      </c>
    </row>
    <row r="7" spans="1:4" x14ac:dyDescent="0.25">
      <c r="A7" t="s">
        <v>643</v>
      </c>
    </row>
    <row r="8" spans="1:4" x14ac:dyDescent="0.25">
      <c r="A8" s="6" t="s">
        <v>1807</v>
      </c>
      <c r="B8" s="6"/>
      <c r="D8" s="9"/>
    </row>
    <row r="9" spans="1:4" x14ac:dyDescent="0.25">
      <c r="A9" t="s">
        <v>479</v>
      </c>
      <c r="B9" s="6"/>
      <c r="D9" s="9"/>
    </row>
    <row r="10" spans="1:4" x14ac:dyDescent="0.25">
      <c r="A10" s="6" t="s">
        <v>2339</v>
      </c>
      <c r="B10" s="6"/>
      <c r="D10" s="9"/>
    </row>
    <row r="11" spans="1:4" x14ac:dyDescent="0.25">
      <c r="A11" t="s">
        <v>682</v>
      </c>
      <c r="B11" s="6"/>
      <c r="D11" s="9"/>
    </row>
    <row r="12" spans="1:4" x14ac:dyDescent="0.25">
      <c r="A12" t="s">
        <v>657</v>
      </c>
      <c r="B12" s="6"/>
      <c r="D12" s="9"/>
    </row>
    <row r="13" spans="1:4" x14ac:dyDescent="0.25">
      <c r="A13" t="s">
        <v>912</v>
      </c>
      <c r="B13" s="6"/>
      <c r="D13" s="9"/>
    </row>
    <row r="14" spans="1:4" x14ac:dyDescent="0.25">
      <c r="A14" s="6" t="s">
        <v>1514</v>
      </c>
    </row>
    <row r="15" spans="1:4" x14ac:dyDescent="0.25">
      <c r="A15" s="6" t="s">
        <v>1517</v>
      </c>
      <c r="B15" s="6"/>
    </row>
    <row r="16" spans="1:4" x14ac:dyDescent="0.25">
      <c r="A16" s="6" t="s">
        <v>2279</v>
      </c>
    </row>
    <row r="17" spans="1:2" x14ac:dyDescent="0.25">
      <c r="A17" t="s">
        <v>725</v>
      </c>
      <c r="B17" s="6"/>
    </row>
    <row r="18" spans="1:2" x14ac:dyDescent="0.25">
      <c r="A18" s="6" t="s">
        <v>1829</v>
      </c>
    </row>
    <row r="19" spans="1:2" x14ac:dyDescent="0.25">
      <c r="A19" t="s">
        <v>707</v>
      </c>
    </row>
    <row r="20" spans="1:2" x14ac:dyDescent="0.25">
      <c r="A20" t="s">
        <v>1144</v>
      </c>
    </row>
    <row r="21" spans="1:2" x14ac:dyDescent="0.25">
      <c r="A21" s="6" t="s">
        <v>1884</v>
      </c>
      <c r="B21" s="6"/>
    </row>
    <row r="22" spans="1:2" x14ac:dyDescent="0.25">
      <c r="A22" s="6" t="s">
        <v>1893</v>
      </c>
    </row>
    <row r="23" spans="1:2" x14ac:dyDescent="0.25">
      <c r="A23" t="s">
        <v>1873</v>
      </c>
    </row>
    <row r="24" spans="1:2" x14ac:dyDescent="0.25">
      <c r="A24" t="s">
        <v>1858</v>
      </c>
    </row>
    <row r="25" spans="1:2" x14ac:dyDescent="0.25">
      <c r="A25" t="s">
        <v>1852</v>
      </c>
    </row>
    <row r="26" spans="1:2" x14ac:dyDescent="0.25">
      <c r="A26" t="s">
        <v>922</v>
      </c>
    </row>
    <row r="27" spans="1:2" x14ac:dyDescent="0.25">
      <c r="A27" t="s">
        <v>954</v>
      </c>
    </row>
    <row r="28" spans="1:2" x14ac:dyDescent="0.25">
      <c r="A28" s="6" t="s">
        <v>942</v>
      </c>
    </row>
    <row r="29" spans="1:2" x14ac:dyDescent="0.25">
      <c r="A29" s="6" t="s">
        <v>903</v>
      </c>
    </row>
    <row r="30" spans="1:2" x14ac:dyDescent="0.25">
      <c r="A30" s="6" t="s">
        <v>980</v>
      </c>
    </row>
    <row r="31" spans="1:2" x14ac:dyDescent="0.25">
      <c r="A31" s="6" t="s">
        <v>2206</v>
      </c>
    </row>
    <row r="32" spans="1:2" x14ac:dyDescent="0.25">
      <c r="A32" s="6" t="s">
        <v>1187</v>
      </c>
    </row>
    <row r="33" spans="1:1" x14ac:dyDescent="0.25">
      <c r="A33" s="6" t="s">
        <v>996</v>
      </c>
    </row>
    <row r="34" spans="1:1" x14ac:dyDescent="0.25">
      <c r="A34" s="6" t="s">
        <v>2437</v>
      </c>
    </row>
    <row r="35" spans="1:1" x14ac:dyDescent="0.25">
      <c r="A35" s="6" t="s">
        <v>1523</v>
      </c>
    </row>
    <row r="36" spans="1:1" x14ac:dyDescent="0.25">
      <c r="A36" s="6" t="s">
        <v>2432</v>
      </c>
    </row>
    <row r="37" spans="1:1" x14ac:dyDescent="0.25">
      <c r="A37" t="s">
        <v>726</v>
      </c>
    </row>
    <row r="38" spans="1:1" x14ac:dyDescent="0.25">
      <c r="A38" s="6" t="s">
        <v>1010</v>
      </c>
    </row>
    <row r="39" spans="1:1" x14ac:dyDescent="0.25">
      <c r="A39" s="6" t="s">
        <v>1912</v>
      </c>
    </row>
    <row r="40" spans="1:1" x14ac:dyDescent="0.25">
      <c r="A40" t="s">
        <v>713</v>
      </c>
    </row>
    <row r="41" spans="1:1" x14ac:dyDescent="0.25">
      <c r="A41" s="6" t="s">
        <v>1369</v>
      </c>
    </row>
    <row r="42" spans="1:1" x14ac:dyDescent="0.25">
      <c r="A42" s="6" t="s">
        <v>1328</v>
      </c>
    </row>
    <row r="43" spans="1:1" x14ac:dyDescent="0.25">
      <c r="A43" s="6" t="s">
        <v>1342</v>
      </c>
    </row>
    <row r="44" spans="1:1" x14ac:dyDescent="0.25">
      <c r="A44" s="6" t="s">
        <v>1334</v>
      </c>
    </row>
    <row r="45" spans="1:1" x14ac:dyDescent="0.25">
      <c r="A45" s="6" t="s">
        <v>2410</v>
      </c>
    </row>
    <row r="46" spans="1:1" x14ac:dyDescent="0.25">
      <c r="A46" s="6" t="s">
        <v>2329</v>
      </c>
    </row>
    <row r="47" spans="1:1" x14ac:dyDescent="0.25">
      <c r="A47" t="s">
        <v>911</v>
      </c>
    </row>
    <row r="48" spans="1:1" x14ac:dyDescent="0.25">
      <c r="A48" s="6" t="s">
        <v>1571</v>
      </c>
    </row>
    <row r="49" spans="1:1" x14ac:dyDescent="0.25">
      <c r="A49" s="12" t="s">
        <v>2483</v>
      </c>
    </row>
    <row r="50" spans="1:1" x14ac:dyDescent="0.25">
      <c r="A50" t="s">
        <v>722</v>
      </c>
    </row>
    <row r="51" spans="1:1" x14ac:dyDescent="0.25">
      <c r="A51" t="s">
        <v>454</v>
      </c>
    </row>
    <row r="52" spans="1:1" x14ac:dyDescent="0.25">
      <c r="A52" t="s">
        <v>440</v>
      </c>
    </row>
    <row r="53" spans="1:1" x14ac:dyDescent="0.25">
      <c r="A53" s="6" t="s">
        <v>1923</v>
      </c>
    </row>
    <row r="54" spans="1:1" x14ac:dyDescent="0.25">
      <c r="A54" s="6" t="s">
        <v>1202</v>
      </c>
    </row>
    <row r="55" spans="1:1" x14ac:dyDescent="0.25">
      <c r="A55" s="6" t="s">
        <v>1827</v>
      </c>
    </row>
    <row r="56" spans="1:1" x14ac:dyDescent="0.25">
      <c r="A56" s="6" t="s">
        <v>1301</v>
      </c>
    </row>
    <row r="57" spans="1:1" x14ac:dyDescent="0.25">
      <c r="A57" s="6" t="s">
        <v>1316</v>
      </c>
    </row>
    <row r="58" spans="1:1" x14ac:dyDescent="0.25">
      <c r="A58" s="6" t="s">
        <v>2426</v>
      </c>
    </row>
    <row r="59" spans="1:1" x14ac:dyDescent="0.25">
      <c r="A59" s="6" t="s">
        <v>2255</v>
      </c>
    </row>
    <row r="60" spans="1:1" x14ac:dyDescent="0.25">
      <c r="A60" s="6" t="s">
        <v>1042</v>
      </c>
    </row>
    <row r="61" spans="1:1" x14ac:dyDescent="0.25">
      <c r="A61" t="s">
        <v>626</v>
      </c>
    </row>
    <row r="62" spans="1:1" x14ac:dyDescent="0.25">
      <c r="A62" s="6" t="s">
        <v>1227</v>
      </c>
    </row>
    <row r="63" spans="1:1" x14ac:dyDescent="0.25">
      <c r="A63" s="6" t="s">
        <v>1938</v>
      </c>
    </row>
    <row r="64" spans="1:1" x14ac:dyDescent="0.25">
      <c r="A64" t="s">
        <v>615</v>
      </c>
    </row>
    <row r="65" spans="1:1" x14ac:dyDescent="0.25">
      <c r="A65" s="6" t="s">
        <v>1949</v>
      </c>
    </row>
    <row r="66" spans="1:1" x14ac:dyDescent="0.25">
      <c r="A66" t="s">
        <v>570</v>
      </c>
    </row>
    <row r="67" spans="1:1" x14ac:dyDescent="0.25">
      <c r="A67" s="6" t="s">
        <v>1943</v>
      </c>
    </row>
    <row r="68" spans="1:1" x14ac:dyDescent="0.25">
      <c r="A68" s="6" t="s">
        <v>2177</v>
      </c>
    </row>
    <row r="69" spans="1:1" x14ac:dyDescent="0.25">
      <c r="A69" s="6" t="s">
        <v>2392</v>
      </c>
    </row>
    <row r="70" spans="1:1" x14ac:dyDescent="0.25">
      <c r="A70" s="6" t="s">
        <v>2406</v>
      </c>
    </row>
    <row r="71" spans="1:1" x14ac:dyDescent="0.25">
      <c r="A71" s="6" t="s">
        <v>2424</v>
      </c>
    </row>
    <row r="72" spans="1:1" x14ac:dyDescent="0.25">
      <c r="A72" s="6" t="s">
        <v>1406</v>
      </c>
    </row>
    <row r="73" spans="1:1" x14ac:dyDescent="0.25">
      <c r="A73" s="6" t="s">
        <v>2313</v>
      </c>
    </row>
    <row r="74" spans="1:1" x14ac:dyDescent="0.25">
      <c r="A74" s="6" t="s">
        <v>1575</v>
      </c>
    </row>
    <row r="75" spans="1:1" x14ac:dyDescent="0.25">
      <c r="A75" s="6" t="s">
        <v>1591</v>
      </c>
    </row>
    <row r="76" spans="1:1" x14ac:dyDescent="0.25">
      <c r="A76" s="6" t="s">
        <v>1669</v>
      </c>
    </row>
    <row r="77" spans="1:1" x14ac:dyDescent="0.25">
      <c r="A77" s="6" t="s">
        <v>1721</v>
      </c>
    </row>
    <row r="78" spans="1:1" x14ac:dyDescent="0.25">
      <c r="A78" s="6" t="s">
        <v>1266</v>
      </c>
    </row>
    <row r="79" spans="1:1" x14ac:dyDescent="0.25">
      <c r="A79" s="6" t="s">
        <v>1255</v>
      </c>
    </row>
    <row r="80" spans="1:1" x14ac:dyDescent="0.25">
      <c r="A80" s="6" t="s">
        <v>1283</v>
      </c>
    </row>
    <row r="81" spans="1:1" x14ac:dyDescent="0.25">
      <c r="A81" s="6" t="s">
        <v>1275</v>
      </c>
    </row>
    <row r="82" spans="1:1" x14ac:dyDescent="0.25">
      <c r="A82" s="6" t="s">
        <v>1261</v>
      </c>
    </row>
    <row r="83" spans="1:1" x14ac:dyDescent="0.25">
      <c r="A83" s="6" t="s">
        <v>1241</v>
      </c>
    </row>
    <row r="84" spans="1:1" x14ac:dyDescent="0.25">
      <c r="A84" s="6" t="s">
        <v>1300</v>
      </c>
    </row>
    <row r="85" spans="1:1" x14ac:dyDescent="0.25">
      <c r="A85" s="6" t="s">
        <v>1961</v>
      </c>
    </row>
    <row r="86" spans="1:1" x14ac:dyDescent="0.25">
      <c r="A86" s="6" t="s">
        <v>2356</v>
      </c>
    </row>
    <row r="87" spans="1:1" x14ac:dyDescent="0.25">
      <c r="A87" t="s">
        <v>516</v>
      </c>
    </row>
    <row r="88" spans="1:1" x14ac:dyDescent="0.25">
      <c r="A88" s="6" t="s">
        <v>2319</v>
      </c>
    </row>
    <row r="89" spans="1:1" x14ac:dyDescent="0.25">
      <c r="A89" t="s">
        <v>1099</v>
      </c>
    </row>
    <row r="90" spans="1:1" x14ac:dyDescent="0.25">
      <c r="A90" t="s">
        <v>1085</v>
      </c>
    </row>
    <row r="91" spans="1:1" x14ac:dyDescent="0.25">
      <c r="A91" t="s">
        <v>1073</v>
      </c>
    </row>
    <row r="92" spans="1:1" x14ac:dyDescent="0.25">
      <c r="A92" t="s">
        <v>1131</v>
      </c>
    </row>
    <row r="93" spans="1:1" x14ac:dyDescent="0.25">
      <c r="A93" t="s">
        <v>1131</v>
      </c>
    </row>
    <row r="94" spans="1:1" x14ac:dyDescent="0.25">
      <c r="A94" s="6" t="s">
        <v>1057</v>
      </c>
    </row>
    <row r="95" spans="1:1" x14ac:dyDescent="0.25">
      <c r="A95" t="s">
        <v>1083</v>
      </c>
    </row>
    <row r="96" spans="1:1" x14ac:dyDescent="0.25">
      <c r="A96" t="s">
        <v>576</v>
      </c>
    </row>
    <row r="97" spans="1:1" x14ac:dyDescent="0.25">
      <c r="A97" t="s">
        <v>595</v>
      </c>
    </row>
    <row r="98" spans="1:1" x14ac:dyDescent="0.25">
      <c r="A98" s="6" t="s">
        <v>1232</v>
      </c>
    </row>
    <row r="99" spans="1:1" x14ac:dyDescent="0.25">
      <c r="A99" s="6" t="s">
        <v>1981</v>
      </c>
    </row>
    <row r="100" spans="1:1" x14ac:dyDescent="0.25">
      <c r="A100" t="s">
        <v>420</v>
      </c>
    </row>
    <row r="101" spans="1:1" x14ac:dyDescent="0.25">
      <c r="A101" s="6" t="s">
        <v>1746</v>
      </c>
    </row>
    <row r="102" spans="1:1" x14ac:dyDescent="0.25">
      <c r="A102" s="6" t="s">
        <v>1622</v>
      </c>
    </row>
    <row r="103" spans="1:1" x14ac:dyDescent="0.25">
      <c r="A103" s="6" t="s">
        <v>1660</v>
      </c>
    </row>
    <row r="104" spans="1:1" x14ac:dyDescent="0.25">
      <c r="A104" s="6" t="s">
        <v>1652</v>
      </c>
    </row>
    <row r="105" spans="1:1" x14ac:dyDescent="0.25">
      <c r="A105" s="6" t="s">
        <v>1604</v>
      </c>
    </row>
    <row r="106" spans="1:1" x14ac:dyDescent="0.25">
      <c r="A106" t="s">
        <v>557</v>
      </c>
    </row>
    <row r="107" spans="1:1" x14ac:dyDescent="0.25">
      <c r="A107" s="6" t="s">
        <v>2361</v>
      </c>
    </row>
    <row r="108" spans="1:1" x14ac:dyDescent="0.25">
      <c r="A108" s="6" t="s">
        <v>1696</v>
      </c>
    </row>
    <row r="109" spans="1:1" x14ac:dyDescent="0.25">
      <c r="A109" s="6" t="s">
        <v>1841</v>
      </c>
    </row>
    <row r="110" spans="1:1" x14ac:dyDescent="0.25">
      <c r="A110" s="6" t="s">
        <v>1509</v>
      </c>
    </row>
    <row r="111" spans="1:1" x14ac:dyDescent="0.25">
      <c r="A111" s="6" t="s">
        <v>2304</v>
      </c>
    </row>
    <row r="112" spans="1:1" x14ac:dyDescent="0.25">
      <c r="A112" t="s">
        <v>724</v>
      </c>
    </row>
    <row r="113" spans="1:1" x14ac:dyDescent="0.25">
      <c r="A113" t="s">
        <v>763</v>
      </c>
    </row>
    <row r="114" spans="1:1" x14ac:dyDescent="0.25">
      <c r="A114" s="6" t="s">
        <v>1990</v>
      </c>
    </row>
    <row r="115" spans="1:1" x14ac:dyDescent="0.25">
      <c r="A115" s="6" t="s">
        <v>1447</v>
      </c>
    </row>
    <row r="116" spans="1:1" x14ac:dyDescent="0.25">
      <c r="A116" t="s">
        <v>723</v>
      </c>
    </row>
    <row r="117" spans="1:1" x14ac:dyDescent="0.25">
      <c r="A117" s="6" t="s">
        <v>2389</v>
      </c>
    </row>
    <row r="118" spans="1:1" x14ac:dyDescent="0.25">
      <c r="A118" s="6" t="s">
        <v>2335</v>
      </c>
    </row>
    <row r="119" spans="1:1" x14ac:dyDescent="0.25">
      <c r="A119" s="6" t="s">
        <v>1712</v>
      </c>
    </row>
    <row r="120" spans="1:1" x14ac:dyDescent="0.25">
      <c r="A120" s="6" t="s">
        <v>1498</v>
      </c>
    </row>
    <row r="121" spans="1:1" x14ac:dyDescent="0.25">
      <c r="A121" s="6" t="s">
        <v>2239</v>
      </c>
    </row>
    <row r="122" spans="1:1" x14ac:dyDescent="0.25">
      <c r="A122" s="6" t="s">
        <v>1163</v>
      </c>
    </row>
    <row r="123" spans="1:1" x14ac:dyDescent="0.25">
      <c r="A123" s="6" t="s">
        <v>1728</v>
      </c>
    </row>
    <row r="124" spans="1:1" x14ac:dyDescent="0.25">
      <c r="A124" s="6" t="s">
        <v>1175</v>
      </c>
    </row>
    <row r="125" spans="1:1" x14ac:dyDescent="0.25">
      <c r="A125" t="s">
        <v>850</v>
      </c>
    </row>
    <row r="126" spans="1:1" x14ac:dyDescent="0.25">
      <c r="A126" s="6" t="s">
        <v>2364</v>
      </c>
    </row>
    <row r="127" spans="1:1" x14ac:dyDescent="0.25">
      <c r="A127" t="s">
        <v>472</v>
      </c>
    </row>
    <row r="128" spans="1:1" x14ac:dyDescent="0.25">
      <c r="A128" t="s">
        <v>427</v>
      </c>
    </row>
    <row r="129" spans="1:1" x14ac:dyDescent="0.25">
      <c r="A129" s="6" t="s">
        <v>1597</v>
      </c>
    </row>
    <row r="130" spans="1:1" x14ac:dyDescent="0.25">
      <c r="A130" s="6" t="s">
        <v>2200</v>
      </c>
    </row>
    <row r="131" spans="1:1" x14ac:dyDescent="0.25">
      <c r="A131" s="6" t="s">
        <v>1502</v>
      </c>
    </row>
    <row r="132" spans="1:1" x14ac:dyDescent="0.25">
      <c r="A132" s="6" t="s">
        <v>2292</v>
      </c>
    </row>
    <row r="133" spans="1:1" x14ac:dyDescent="0.25">
      <c r="A133" s="6" t="s">
        <v>2175</v>
      </c>
    </row>
    <row r="134" spans="1:1" x14ac:dyDescent="0.25">
      <c r="A134" s="6" t="s">
        <v>1699</v>
      </c>
    </row>
    <row r="135" spans="1:1" x14ac:dyDescent="0.25">
      <c r="A135" s="6" t="s">
        <v>1180</v>
      </c>
    </row>
    <row r="136" spans="1:1" x14ac:dyDescent="0.25">
      <c r="A136" s="6" t="s">
        <v>1644</v>
      </c>
    </row>
    <row r="138" spans="1:1" x14ac:dyDescent="0.25">
      <c r="A138" s="6"/>
    </row>
  </sheetData>
  <protectedRanges>
    <protectedRange sqref="A136" name="Sorting"/>
  </protectedRanges>
  <sortState ref="A1:A138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46"/>
  <sheetViews>
    <sheetView zoomScaleNormal="100" workbookViewId="0">
      <selection activeCell="A4" sqref="A4"/>
    </sheetView>
  </sheetViews>
  <sheetFormatPr defaultRowHeight="15" x14ac:dyDescent="0.25"/>
  <cols>
    <col min="1" max="1" width="85.85546875" customWidth="1"/>
    <col min="2" max="2" width="13.5703125" bestFit="1" customWidth="1"/>
  </cols>
  <sheetData>
    <row r="3" spans="1:2" x14ac:dyDescent="0.25">
      <c r="A3" s="1" t="s">
        <v>17</v>
      </c>
      <c r="B3" t="s">
        <v>28</v>
      </c>
    </row>
    <row r="4" spans="1:2" x14ac:dyDescent="0.25">
      <c r="A4" s="2" t="s">
        <v>13</v>
      </c>
      <c r="B4" s="3">
        <v>93</v>
      </c>
    </row>
    <row r="5" spans="1:2" x14ac:dyDescent="0.25">
      <c r="A5" s="2" t="s">
        <v>55</v>
      </c>
      <c r="B5" s="3">
        <v>79</v>
      </c>
    </row>
    <row r="6" spans="1:2" x14ac:dyDescent="0.25">
      <c r="A6" s="2" t="s">
        <v>156</v>
      </c>
      <c r="B6" s="3">
        <v>64</v>
      </c>
    </row>
    <row r="7" spans="1:2" x14ac:dyDescent="0.25">
      <c r="A7" s="2" t="s">
        <v>68</v>
      </c>
      <c r="B7" s="3">
        <v>43</v>
      </c>
    </row>
    <row r="8" spans="1:2" x14ac:dyDescent="0.25">
      <c r="A8" s="2" t="s">
        <v>429</v>
      </c>
      <c r="B8" s="3">
        <v>36</v>
      </c>
    </row>
    <row r="9" spans="1:2" x14ac:dyDescent="0.25">
      <c r="A9" s="2" t="s">
        <v>268</v>
      </c>
      <c r="B9" s="3">
        <v>32</v>
      </c>
    </row>
    <row r="10" spans="1:2" x14ac:dyDescent="0.25">
      <c r="A10" s="2" t="s">
        <v>90</v>
      </c>
      <c r="B10" s="3">
        <v>29</v>
      </c>
    </row>
    <row r="11" spans="1:2" x14ac:dyDescent="0.25">
      <c r="A11" s="2" t="s">
        <v>125</v>
      </c>
      <c r="B11" s="3">
        <v>26</v>
      </c>
    </row>
    <row r="12" spans="1:2" x14ac:dyDescent="0.25">
      <c r="A12" s="2" t="s">
        <v>75</v>
      </c>
      <c r="B12" s="3">
        <v>25</v>
      </c>
    </row>
    <row r="13" spans="1:2" x14ac:dyDescent="0.25">
      <c r="A13" s="2" t="s">
        <v>86</v>
      </c>
      <c r="B13" s="3">
        <v>24</v>
      </c>
    </row>
    <row r="14" spans="1:2" x14ac:dyDescent="0.25">
      <c r="A14" s="2" t="s">
        <v>423</v>
      </c>
      <c r="B14" s="3">
        <v>20</v>
      </c>
    </row>
    <row r="15" spans="1:2" x14ac:dyDescent="0.25">
      <c r="A15" s="2" t="s">
        <v>439</v>
      </c>
      <c r="B15" s="3">
        <v>19</v>
      </c>
    </row>
    <row r="16" spans="1:2" x14ac:dyDescent="0.25">
      <c r="A16" s="2" t="s">
        <v>152</v>
      </c>
      <c r="B16" s="3">
        <v>19</v>
      </c>
    </row>
    <row r="17" spans="1:2" x14ac:dyDescent="0.25">
      <c r="A17" s="2" t="s">
        <v>263</v>
      </c>
      <c r="B17" s="3">
        <v>16</v>
      </c>
    </row>
    <row r="18" spans="1:2" x14ac:dyDescent="0.25">
      <c r="A18" s="2" t="s">
        <v>433</v>
      </c>
      <c r="B18" s="3">
        <v>15</v>
      </c>
    </row>
    <row r="19" spans="1:2" x14ac:dyDescent="0.25">
      <c r="A19" s="2" t="s">
        <v>101</v>
      </c>
      <c r="B19" s="3">
        <v>15</v>
      </c>
    </row>
    <row r="20" spans="1:2" x14ac:dyDescent="0.25">
      <c r="A20" s="2" t="s">
        <v>19</v>
      </c>
      <c r="B20" s="3">
        <v>14</v>
      </c>
    </row>
    <row r="21" spans="1:2" x14ac:dyDescent="0.25">
      <c r="A21" s="2" t="s">
        <v>129</v>
      </c>
      <c r="B21" s="3">
        <v>14</v>
      </c>
    </row>
    <row r="22" spans="1:2" x14ac:dyDescent="0.25">
      <c r="A22" s="2" t="s">
        <v>386</v>
      </c>
      <c r="B22" s="3">
        <v>14</v>
      </c>
    </row>
    <row r="23" spans="1:2" x14ac:dyDescent="0.25">
      <c r="A23" s="2" t="s">
        <v>546</v>
      </c>
      <c r="B23" s="3">
        <v>13</v>
      </c>
    </row>
    <row r="24" spans="1:2" x14ac:dyDescent="0.25">
      <c r="A24" s="2" t="s">
        <v>878</v>
      </c>
      <c r="B24" s="3">
        <v>12</v>
      </c>
    </row>
    <row r="25" spans="1:2" x14ac:dyDescent="0.25">
      <c r="A25" s="2" t="s">
        <v>73</v>
      </c>
      <c r="B25" s="3">
        <v>12</v>
      </c>
    </row>
    <row r="26" spans="1:2" x14ac:dyDescent="0.25">
      <c r="A26" s="2" t="s">
        <v>2838</v>
      </c>
      <c r="B26" s="3">
        <v>12</v>
      </c>
    </row>
    <row r="27" spans="1:2" x14ac:dyDescent="0.25">
      <c r="A27" s="2" t="s">
        <v>64</v>
      </c>
      <c r="B27" s="3">
        <v>12</v>
      </c>
    </row>
    <row r="28" spans="1:2" x14ac:dyDescent="0.25">
      <c r="A28" s="2" t="s">
        <v>406</v>
      </c>
      <c r="B28" s="3">
        <v>12</v>
      </c>
    </row>
    <row r="29" spans="1:2" x14ac:dyDescent="0.25">
      <c r="A29" s="2" t="s">
        <v>269</v>
      </c>
      <c r="B29" s="3">
        <v>12</v>
      </c>
    </row>
    <row r="30" spans="1:2" x14ac:dyDescent="0.25">
      <c r="A30" s="2" t="s">
        <v>99</v>
      </c>
      <c r="B30" s="3">
        <v>11</v>
      </c>
    </row>
    <row r="31" spans="1:2" x14ac:dyDescent="0.25">
      <c r="A31" s="2" t="s">
        <v>84</v>
      </c>
      <c r="B31" s="3">
        <v>11</v>
      </c>
    </row>
    <row r="32" spans="1:2" x14ac:dyDescent="0.25">
      <c r="A32" s="2" t="s">
        <v>344</v>
      </c>
      <c r="B32" s="3">
        <v>11</v>
      </c>
    </row>
    <row r="33" spans="1:2" x14ac:dyDescent="0.25">
      <c r="A33" s="2" t="s">
        <v>149</v>
      </c>
      <c r="B33" s="3">
        <v>11</v>
      </c>
    </row>
    <row r="34" spans="1:2" x14ac:dyDescent="0.25">
      <c r="A34" s="2" t="s">
        <v>96</v>
      </c>
      <c r="B34" s="3">
        <v>10</v>
      </c>
    </row>
    <row r="35" spans="1:2" x14ac:dyDescent="0.25">
      <c r="A35" s="2" t="s">
        <v>172</v>
      </c>
      <c r="B35" s="3">
        <v>10</v>
      </c>
    </row>
    <row r="36" spans="1:2" x14ac:dyDescent="0.25">
      <c r="A36" s="2" t="s">
        <v>167</v>
      </c>
      <c r="B36" s="3">
        <v>10</v>
      </c>
    </row>
    <row r="37" spans="1:2" x14ac:dyDescent="0.25">
      <c r="A37" s="2" t="s">
        <v>332</v>
      </c>
      <c r="B37" s="3">
        <v>10</v>
      </c>
    </row>
    <row r="38" spans="1:2" x14ac:dyDescent="0.25">
      <c r="A38" s="2" t="s">
        <v>87</v>
      </c>
      <c r="B38" s="3">
        <v>9</v>
      </c>
    </row>
    <row r="39" spans="1:2" x14ac:dyDescent="0.25">
      <c r="A39" s="2" t="s">
        <v>461</v>
      </c>
      <c r="B39" s="3">
        <v>9</v>
      </c>
    </row>
    <row r="40" spans="1:2" x14ac:dyDescent="0.25">
      <c r="A40" s="2" t="s">
        <v>2839</v>
      </c>
      <c r="B40" s="3">
        <v>9</v>
      </c>
    </row>
    <row r="41" spans="1:2" x14ac:dyDescent="0.25">
      <c r="A41" s="2" t="s">
        <v>1461</v>
      </c>
      <c r="B41" s="3">
        <v>9</v>
      </c>
    </row>
    <row r="42" spans="1:2" x14ac:dyDescent="0.25">
      <c r="A42" s="2" t="s">
        <v>498</v>
      </c>
      <c r="B42" s="3">
        <v>9</v>
      </c>
    </row>
    <row r="43" spans="1:2" x14ac:dyDescent="0.25">
      <c r="A43" s="2" t="s">
        <v>443</v>
      </c>
      <c r="B43" s="3">
        <v>9</v>
      </c>
    </row>
    <row r="44" spans="1:2" x14ac:dyDescent="0.25">
      <c r="A44" s="2" t="s">
        <v>448</v>
      </c>
      <c r="B44" s="3">
        <v>9</v>
      </c>
    </row>
    <row r="45" spans="1:2" x14ac:dyDescent="0.25">
      <c r="A45" s="2" t="s">
        <v>114</v>
      </c>
      <c r="B45" s="3">
        <v>9</v>
      </c>
    </row>
    <row r="46" spans="1:2" x14ac:dyDescent="0.25">
      <c r="A46" s="2" t="s">
        <v>113</v>
      </c>
      <c r="B46" s="3">
        <v>9</v>
      </c>
    </row>
    <row r="47" spans="1:2" x14ac:dyDescent="0.25">
      <c r="A47" s="2" t="s">
        <v>599</v>
      </c>
      <c r="B47" s="3">
        <v>8</v>
      </c>
    </row>
    <row r="48" spans="1:2" x14ac:dyDescent="0.25">
      <c r="A48" s="2" t="s">
        <v>551</v>
      </c>
      <c r="B48" s="3">
        <v>8</v>
      </c>
    </row>
    <row r="49" spans="1:2" x14ac:dyDescent="0.25">
      <c r="A49" s="2" t="s">
        <v>519</v>
      </c>
      <c r="B49" s="3">
        <v>8</v>
      </c>
    </row>
    <row r="50" spans="1:2" x14ac:dyDescent="0.25">
      <c r="A50" s="2" t="s">
        <v>481</v>
      </c>
      <c r="B50" s="3">
        <v>8</v>
      </c>
    </row>
    <row r="51" spans="1:2" x14ac:dyDescent="0.25">
      <c r="A51" s="2" t="s">
        <v>1008</v>
      </c>
      <c r="B51" s="3">
        <v>8</v>
      </c>
    </row>
    <row r="52" spans="1:2" x14ac:dyDescent="0.25">
      <c r="A52" s="2" t="s">
        <v>1062</v>
      </c>
      <c r="B52" s="3">
        <v>7</v>
      </c>
    </row>
    <row r="53" spans="1:2" x14ac:dyDescent="0.25">
      <c r="A53" s="2" t="s">
        <v>511</v>
      </c>
      <c r="B53" s="3">
        <v>7</v>
      </c>
    </row>
    <row r="54" spans="1:2" x14ac:dyDescent="0.25">
      <c r="A54" s="2" t="s">
        <v>773</v>
      </c>
      <c r="B54" s="3">
        <v>7</v>
      </c>
    </row>
    <row r="55" spans="1:2" x14ac:dyDescent="0.25">
      <c r="A55" s="2" t="s">
        <v>645</v>
      </c>
      <c r="B55" s="3">
        <v>7</v>
      </c>
    </row>
    <row r="56" spans="1:2" x14ac:dyDescent="0.25">
      <c r="A56" s="2" t="s">
        <v>50</v>
      </c>
      <c r="B56" s="3">
        <v>7</v>
      </c>
    </row>
    <row r="57" spans="1:2" x14ac:dyDescent="0.25">
      <c r="A57" s="2" t="s">
        <v>2841</v>
      </c>
      <c r="B57" s="3">
        <v>7</v>
      </c>
    </row>
    <row r="58" spans="1:2" x14ac:dyDescent="0.25">
      <c r="A58" s="2" t="s">
        <v>230</v>
      </c>
      <c r="B58" s="3">
        <v>7</v>
      </c>
    </row>
    <row r="59" spans="1:2" x14ac:dyDescent="0.25">
      <c r="A59" s="2" t="s">
        <v>572</v>
      </c>
      <c r="B59" s="3">
        <v>7</v>
      </c>
    </row>
    <row r="60" spans="1:2" x14ac:dyDescent="0.25">
      <c r="A60" s="2" t="s">
        <v>95</v>
      </c>
      <c r="B60" s="3">
        <v>7</v>
      </c>
    </row>
    <row r="61" spans="1:2" x14ac:dyDescent="0.25">
      <c r="A61" s="2" t="s">
        <v>689</v>
      </c>
      <c r="B61" s="3">
        <v>7</v>
      </c>
    </row>
    <row r="62" spans="1:2" x14ac:dyDescent="0.25">
      <c r="A62" s="2" t="s">
        <v>918</v>
      </c>
      <c r="B62" s="3">
        <v>7</v>
      </c>
    </row>
    <row r="63" spans="1:2" x14ac:dyDescent="0.25">
      <c r="A63" s="2" t="s">
        <v>2912</v>
      </c>
      <c r="B63" s="3">
        <v>7</v>
      </c>
    </row>
    <row r="64" spans="1:2" x14ac:dyDescent="0.25">
      <c r="A64" s="2" t="s">
        <v>444</v>
      </c>
      <c r="B64" s="3">
        <v>7</v>
      </c>
    </row>
    <row r="65" spans="1:2" x14ac:dyDescent="0.25">
      <c r="A65" s="2" t="s">
        <v>893</v>
      </c>
      <c r="B65" s="3">
        <v>7</v>
      </c>
    </row>
    <row r="66" spans="1:2" x14ac:dyDescent="0.25">
      <c r="A66" s="2" t="s">
        <v>229</v>
      </c>
      <c r="B66" s="3">
        <v>7</v>
      </c>
    </row>
    <row r="67" spans="1:2" x14ac:dyDescent="0.25">
      <c r="A67" s="2" t="s">
        <v>1480</v>
      </c>
      <c r="B67" s="3">
        <v>6</v>
      </c>
    </row>
    <row r="68" spans="1:2" x14ac:dyDescent="0.25">
      <c r="A68" s="2" t="s">
        <v>1346</v>
      </c>
      <c r="B68" s="3">
        <v>6</v>
      </c>
    </row>
    <row r="69" spans="1:2" x14ac:dyDescent="0.25">
      <c r="A69" s="2" t="s">
        <v>409</v>
      </c>
      <c r="B69" s="3">
        <v>6</v>
      </c>
    </row>
    <row r="70" spans="1:2" x14ac:dyDescent="0.25">
      <c r="A70" s="2" t="s">
        <v>157</v>
      </c>
      <c r="B70" s="3">
        <v>6</v>
      </c>
    </row>
    <row r="71" spans="1:2" x14ac:dyDescent="0.25">
      <c r="A71" s="2" t="s">
        <v>620</v>
      </c>
      <c r="B71" s="3">
        <v>6</v>
      </c>
    </row>
    <row r="72" spans="1:2" x14ac:dyDescent="0.25">
      <c r="A72" s="2" t="s">
        <v>163</v>
      </c>
      <c r="B72" s="3">
        <v>6</v>
      </c>
    </row>
    <row r="73" spans="1:2" x14ac:dyDescent="0.25">
      <c r="A73" s="2" t="s">
        <v>697</v>
      </c>
      <c r="B73" s="3">
        <v>6</v>
      </c>
    </row>
    <row r="74" spans="1:2" x14ac:dyDescent="0.25">
      <c r="A74" s="2" t="s">
        <v>1599</v>
      </c>
      <c r="B74" s="3">
        <v>6</v>
      </c>
    </row>
    <row r="75" spans="1:2" x14ac:dyDescent="0.25">
      <c r="A75" s="2" t="s">
        <v>139</v>
      </c>
      <c r="B75" s="3">
        <v>6</v>
      </c>
    </row>
    <row r="76" spans="1:2" x14ac:dyDescent="0.25">
      <c r="A76" s="2" t="s">
        <v>469</v>
      </c>
      <c r="B76" s="3">
        <v>6</v>
      </c>
    </row>
    <row r="77" spans="1:2" x14ac:dyDescent="0.25">
      <c r="A77" s="2" t="s">
        <v>108</v>
      </c>
      <c r="B77" s="3">
        <v>6</v>
      </c>
    </row>
    <row r="78" spans="1:2" x14ac:dyDescent="0.25">
      <c r="A78" s="2" t="s">
        <v>69</v>
      </c>
      <c r="B78" s="3">
        <v>6</v>
      </c>
    </row>
    <row r="79" spans="1:2" x14ac:dyDescent="0.25">
      <c r="A79" s="2" t="s">
        <v>696</v>
      </c>
      <c r="B79" s="3">
        <v>6</v>
      </c>
    </row>
    <row r="80" spans="1:2" x14ac:dyDescent="0.25">
      <c r="A80" s="2" t="s">
        <v>15</v>
      </c>
      <c r="B80" s="3">
        <v>6</v>
      </c>
    </row>
    <row r="81" spans="1:2" x14ac:dyDescent="0.25">
      <c r="A81" s="2" t="s">
        <v>769</v>
      </c>
      <c r="B81" s="3">
        <v>6</v>
      </c>
    </row>
    <row r="82" spans="1:2" x14ac:dyDescent="0.25">
      <c r="A82" s="2" t="s">
        <v>515</v>
      </c>
      <c r="B82" s="3">
        <v>6</v>
      </c>
    </row>
    <row r="83" spans="1:2" x14ac:dyDescent="0.25">
      <c r="A83" s="2" t="s">
        <v>284</v>
      </c>
      <c r="B83" s="3">
        <v>6</v>
      </c>
    </row>
    <row r="84" spans="1:2" x14ac:dyDescent="0.25">
      <c r="A84" s="2" t="s">
        <v>39</v>
      </c>
      <c r="B84" s="3">
        <v>6</v>
      </c>
    </row>
    <row r="85" spans="1:2" x14ac:dyDescent="0.25">
      <c r="A85" s="2" t="s">
        <v>228</v>
      </c>
      <c r="B85" s="3">
        <v>6</v>
      </c>
    </row>
    <row r="86" spans="1:2" x14ac:dyDescent="0.25">
      <c r="A86" s="2" t="s">
        <v>200</v>
      </c>
      <c r="B86" s="3">
        <v>6</v>
      </c>
    </row>
    <row r="87" spans="1:2" x14ac:dyDescent="0.25">
      <c r="A87" s="2" t="s">
        <v>2840</v>
      </c>
      <c r="B87" s="3">
        <v>6</v>
      </c>
    </row>
    <row r="88" spans="1:2" x14ac:dyDescent="0.25">
      <c r="A88" s="2" t="s">
        <v>115</v>
      </c>
      <c r="B88" s="3">
        <v>5</v>
      </c>
    </row>
    <row r="89" spans="1:2" x14ac:dyDescent="0.25">
      <c r="A89" s="2" t="s">
        <v>1438</v>
      </c>
      <c r="B89" s="3">
        <v>5</v>
      </c>
    </row>
    <row r="90" spans="1:2" x14ac:dyDescent="0.25">
      <c r="A90" s="2" t="s">
        <v>1634</v>
      </c>
      <c r="B90" s="3">
        <v>5</v>
      </c>
    </row>
    <row r="91" spans="1:2" x14ac:dyDescent="0.25">
      <c r="A91" s="2" t="s">
        <v>1027</v>
      </c>
      <c r="B91" s="3">
        <v>5</v>
      </c>
    </row>
    <row r="92" spans="1:2" x14ac:dyDescent="0.25">
      <c r="A92" s="2" t="s">
        <v>2849</v>
      </c>
      <c r="B92" s="3">
        <v>5</v>
      </c>
    </row>
    <row r="93" spans="1:2" x14ac:dyDescent="0.25">
      <c r="A93" s="2" t="s">
        <v>807</v>
      </c>
      <c r="B93" s="3">
        <v>5</v>
      </c>
    </row>
    <row r="94" spans="1:2" x14ac:dyDescent="0.25">
      <c r="A94" s="2" t="s">
        <v>579</v>
      </c>
      <c r="B94" s="3">
        <v>5</v>
      </c>
    </row>
    <row r="95" spans="1:2" x14ac:dyDescent="0.25">
      <c r="A95" s="2" t="s">
        <v>556</v>
      </c>
      <c r="B95" s="3">
        <v>5</v>
      </c>
    </row>
    <row r="96" spans="1:2" x14ac:dyDescent="0.25">
      <c r="A96" s="2" t="s">
        <v>2267</v>
      </c>
      <c r="B96" s="3">
        <v>5</v>
      </c>
    </row>
    <row r="97" spans="1:2" x14ac:dyDescent="0.25">
      <c r="A97" s="2" t="s">
        <v>610</v>
      </c>
      <c r="B97" s="3">
        <v>5</v>
      </c>
    </row>
    <row r="98" spans="1:2" x14ac:dyDescent="0.25">
      <c r="A98" s="2" t="s">
        <v>455</v>
      </c>
      <c r="B98" s="3">
        <v>5</v>
      </c>
    </row>
    <row r="99" spans="1:2" x14ac:dyDescent="0.25">
      <c r="A99" s="2" t="s">
        <v>194</v>
      </c>
      <c r="B99" s="3">
        <v>5</v>
      </c>
    </row>
    <row r="100" spans="1:2" x14ac:dyDescent="0.25">
      <c r="A100" s="2" t="s">
        <v>62</v>
      </c>
      <c r="B100" s="3">
        <v>5</v>
      </c>
    </row>
    <row r="101" spans="1:2" x14ac:dyDescent="0.25">
      <c r="A101" s="2" t="s">
        <v>2561</v>
      </c>
      <c r="B101" s="3">
        <v>5</v>
      </c>
    </row>
    <row r="102" spans="1:2" x14ac:dyDescent="0.25">
      <c r="A102" s="2" t="s">
        <v>483</v>
      </c>
      <c r="B102" s="3">
        <v>5</v>
      </c>
    </row>
    <row r="103" spans="1:2" x14ac:dyDescent="0.25">
      <c r="A103" s="2" t="s">
        <v>103</v>
      </c>
      <c r="B103" s="3">
        <v>5</v>
      </c>
    </row>
    <row r="104" spans="1:2" x14ac:dyDescent="0.25">
      <c r="A104" s="2" t="s">
        <v>48</v>
      </c>
      <c r="B104" s="3">
        <v>5</v>
      </c>
    </row>
    <row r="105" spans="1:2" x14ac:dyDescent="0.25">
      <c r="A105" s="2" t="s">
        <v>40</v>
      </c>
      <c r="B105" s="3">
        <v>5</v>
      </c>
    </row>
    <row r="106" spans="1:2" x14ac:dyDescent="0.25">
      <c r="A106" s="2" t="s">
        <v>33</v>
      </c>
      <c r="B106" s="3">
        <v>5</v>
      </c>
    </row>
    <row r="107" spans="1:2" x14ac:dyDescent="0.25">
      <c r="A107" s="2" t="s">
        <v>830</v>
      </c>
      <c r="B107" s="3">
        <v>5</v>
      </c>
    </row>
    <row r="108" spans="1:2" x14ac:dyDescent="0.25">
      <c r="A108" s="2" t="s">
        <v>548</v>
      </c>
      <c r="B108" s="3">
        <v>5</v>
      </c>
    </row>
    <row r="109" spans="1:2" x14ac:dyDescent="0.25">
      <c r="A109" s="2" t="s">
        <v>554</v>
      </c>
      <c r="B109" s="3">
        <v>5</v>
      </c>
    </row>
    <row r="110" spans="1:2" x14ac:dyDescent="0.25">
      <c r="A110" s="2" t="s">
        <v>604</v>
      </c>
      <c r="B110" s="3">
        <v>5</v>
      </c>
    </row>
    <row r="111" spans="1:2" x14ac:dyDescent="0.25">
      <c r="A111" s="2" t="s">
        <v>1018</v>
      </c>
      <c r="B111" s="3">
        <v>4</v>
      </c>
    </row>
    <row r="112" spans="1:2" x14ac:dyDescent="0.25">
      <c r="A112" s="2" t="s">
        <v>1319</v>
      </c>
      <c r="B112" s="3">
        <v>4</v>
      </c>
    </row>
    <row r="113" spans="1:2" x14ac:dyDescent="0.25">
      <c r="A113" s="2" t="s">
        <v>1193</v>
      </c>
      <c r="B113" s="3">
        <v>4</v>
      </c>
    </row>
    <row r="114" spans="1:2" x14ac:dyDescent="0.25">
      <c r="A114" s="2" t="s">
        <v>509</v>
      </c>
      <c r="B114" s="3">
        <v>4</v>
      </c>
    </row>
    <row r="115" spans="1:2" x14ac:dyDescent="0.25">
      <c r="A115" s="2" t="s">
        <v>767</v>
      </c>
      <c r="B115" s="3">
        <v>4</v>
      </c>
    </row>
    <row r="116" spans="1:2" x14ac:dyDescent="0.25">
      <c r="A116" s="2" t="s">
        <v>110</v>
      </c>
      <c r="B116" s="3">
        <v>4</v>
      </c>
    </row>
    <row r="117" spans="1:2" x14ac:dyDescent="0.25">
      <c r="A117" s="2" t="s">
        <v>313</v>
      </c>
      <c r="B117" s="3">
        <v>4</v>
      </c>
    </row>
    <row r="118" spans="1:2" x14ac:dyDescent="0.25">
      <c r="A118" s="2" t="s">
        <v>143</v>
      </c>
      <c r="B118" s="3">
        <v>4</v>
      </c>
    </row>
    <row r="119" spans="1:2" x14ac:dyDescent="0.25">
      <c r="A119" s="2" t="s">
        <v>106</v>
      </c>
      <c r="B119" s="3">
        <v>4</v>
      </c>
    </row>
    <row r="120" spans="1:2" x14ac:dyDescent="0.25">
      <c r="A120" s="2" t="s">
        <v>52</v>
      </c>
      <c r="B120" s="3">
        <v>4</v>
      </c>
    </row>
    <row r="121" spans="1:2" x14ac:dyDescent="0.25">
      <c r="A121" s="2" t="s">
        <v>79</v>
      </c>
      <c r="B121" s="3">
        <v>4</v>
      </c>
    </row>
    <row r="122" spans="1:2" x14ac:dyDescent="0.25">
      <c r="A122" s="2" t="s">
        <v>57</v>
      </c>
      <c r="B122" s="3">
        <v>4</v>
      </c>
    </row>
    <row r="123" spans="1:2" x14ac:dyDescent="0.25">
      <c r="A123" s="2" t="s">
        <v>217</v>
      </c>
      <c r="B123" s="3">
        <v>4</v>
      </c>
    </row>
    <row r="124" spans="1:2" x14ac:dyDescent="0.25">
      <c r="A124" s="2" t="s">
        <v>127</v>
      </c>
      <c r="B124" s="3">
        <v>4</v>
      </c>
    </row>
    <row r="125" spans="1:2" x14ac:dyDescent="0.25">
      <c r="A125" s="2" t="s">
        <v>889</v>
      </c>
      <c r="B125" s="3">
        <v>4</v>
      </c>
    </row>
    <row r="126" spans="1:2" x14ac:dyDescent="0.25">
      <c r="A126" s="2" t="s">
        <v>92</v>
      </c>
      <c r="B126" s="3">
        <v>4</v>
      </c>
    </row>
    <row r="127" spans="1:2" x14ac:dyDescent="0.25">
      <c r="A127" s="2" t="s">
        <v>249</v>
      </c>
      <c r="B127" s="3">
        <v>4</v>
      </c>
    </row>
    <row r="128" spans="1:2" x14ac:dyDescent="0.25">
      <c r="A128" s="2" t="s">
        <v>221</v>
      </c>
      <c r="B128" s="3">
        <v>4</v>
      </c>
    </row>
    <row r="129" spans="1:2" x14ac:dyDescent="0.25">
      <c r="A129" s="2" t="s">
        <v>934</v>
      </c>
      <c r="B129" s="3">
        <v>4</v>
      </c>
    </row>
    <row r="130" spans="1:2" x14ac:dyDescent="0.25">
      <c r="A130" s="2" t="s">
        <v>591</v>
      </c>
      <c r="B130" s="3">
        <v>4</v>
      </c>
    </row>
    <row r="131" spans="1:2" x14ac:dyDescent="0.25">
      <c r="A131" s="2" t="s">
        <v>170</v>
      </c>
      <c r="B131" s="3">
        <v>4</v>
      </c>
    </row>
    <row r="132" spans="1:2" x14ac:dyDescent="0.25">
      <c r="A132" s="2" t="s">
        <v>650</v>
      </c>
      <c r="B132" s="3">
        <v>4</v>
      </c>
    </row>
    <row r="133" spans="1:2" x14ac:dyDescent="0.25">
      <c r="A133" s="2" t="s">
        <v>833</v>
      </c>
      <c r="B133" s="3">
        <v>4</v>
      </c>
    </row>
    <row r="134" spans="1:2" x14ac:dyDescent="0.25">
      <c r="A134" s="2" t="s">
        <v>651</v>
      </c>
      <c r="B134" s="3">
        <v>4</v>
      </c>
    </row>
    <row r="135" spans="1:2" x14ac:dyDescent="0.25">
      <c r="A135" s="2" t="s">
        <v>855</v>
      </c>
      <c r="B135" s="3">
        <v>4</v>
      </c>
    </row>
    <row r="136" spans="1:2" x14ac:dyDescent="0.25">
      <c r="A136" s="2" t="s">
        <v>660</v>
      </c>
      <c r="B136" s="3">
        <v>4</v>
      </c>
    </row>
    <row r="137" spans="1:2" x14ac:dyDescent="0.25">
      <c r="A137" s="2" t="s">
        <v>491</v>
      </c>
      <c r="B137" s="3">
        <v>4</v>
      </c>
    </row>
    <row r="138" spans="1:2" x14ac:dyDescent="0.25">
      <c r="A138" s="2" t="s">
        <v>675</v>
      </c>
      <c r="B138" s="3">
        <v>4</v>
      </c>
    </row>
    <row r="139" spans="1:2" x14ac:dyDescent="0.25">
      <c r="A139" s="2" t="s">
        <v>138</v>
      </c>
      <c r="B139" s="3">
        <v>4</v>
      </c>
    </row>
    <row r="140" spans="1:2" x14ac:dyDescent="0.25">
      <c r="A140" s="2" t="s">
        <v>145</v>
      </c>
      <c r="B140" s="3">
        <v>4</v>
      </c>
    </row>
    <row r="141" spans="1:2" x14ac:dyDescent="0.25">
      <c r="A141" s="2" t="s">
        <v>206</v>
      </c>
      <c r="B141" s="3">
        <v>4</v>
      </c>
    </row>
    <row r="142" spans="1:2" x14ac:dyDescent="0.25">
      <c r="A142" s="2" t="s">
        <v>475</v>
      </c>
      <c r="B142" s="3">
        <v>4</v>
      </c>
    </row>
    <row r="143" spans="1:2" x14ac:dyDescent="0.25">
      <c r="A143" s="2" t="s">
        <v>1720</v>
      </c>
      <c r="B143" s="3">
        <v>3</v>
      </c>
    </row>
    <row r="144" spans="1:2" x14ac:dyDescent="0.25">
      <c r="A144" s="2" t="s">
        <v>1468</v>
      </c>
      <c r="B144" s="3">
        <v>3</v>
      </c>
    </row>
    <row r="145" spans="1:2" x14ac:dyDescent="0.25">
      <c r="A145" s="2" t="s">
        <v>1025</v>
      </c>
      <c r="B145" s="3">
        <v>3</v>
      </c>
    </row>
    <row r="146" spans="1:2" x14ac:dyDescent="0.25">
      <c r="A146" s="2" t="s">
        <v>1811</v>
      </c>
      <c r="B146" s="3">
        <v>3</v>
      </c>
    </row>
    <row r="147" spans="1:2" x14ac:dyDescent="0.25">
      <c r="A147" s="2" t="s">
        <v>1507</v>
      </c>
      <c r="B147" s="3">
        <v>3</v>
      </c>
    </row>
    <row r="148" spans="1:2" x14ac:dyDescent="0.25">
      <c r="A148" s="2" t="s">
        <v>1580</v>
      </c>
      <c r="B148" s="3">
        <v>3</v>
      </c>
    </row>
    <row r="149" spans="1:2" x14ac:dyDescent="0.25">
      <c r="A149" s="2" t="s">
        <v>1198</v>
      </c>
      <c r="B149" s="3">
        <v>3</v>
      </c>
    </row>
    <row r="150" spans="1:2" x14ac:dyDescent="0.25">
      <c r="A150" s="2" t="s">
        <v>1695</v>
      </c>
      <c r="B150" s="3">
        <v>3</v>
      </c>
    </row>
    <row r="151" spans="1:2" x14ac:dyDescent="0.25">
      <c r="A151" s="2" t="s">
        <v>1374</v>
      </c>
      <c r="B151" s="3">
        <v>3</v>
      </c>
    </row>
    <row r="152" spans="1:2" x14ac:dyDescent="0.25">
      <c r="A152" s="2" t="s">
        <v>2534</v>
      </c>
      <c r="B152" s="3">
        <v>3</v>
      </c>
    </row>
    <row r="153" spans="1:2" x14ac:dyDescent="0.25">
      <c r="A153" s="2" t="s">
        <v>2489</v>
      </c>
      <c r="B153" s="3">
        <v>3</v>
      </c>
    </row>
    <row r="154" spans="1:2" x14ac:dyDescent="0.25">
      <c r="A154" s="2" t="s">
        <v>1368</v>
      </c>
      <c r="B154" s="3">
        <v>3</v>
      </c>
    </row>
    <row r="155" spans="1:2" x14ac:dyDescent="0.25">
      <c r="A155" s="2" t="s">
        <v>1783</v>
      </c>
      <c r="B155" s="3">
        <v>3</v>
      </c>
    </row>
    <row r="156" spans="1:2" x14ac:dyDescent="0.25">
      <c r="A156" s="2" t="s">
        <v>1424</v>
      </c>
      <c r="B156" s="3">
        <v>3</v>
      </c>
    </row>
    <row r="157" spans="1:2" x14ac:dyDescent="0.25">
      <c r="A157" s="2" t="s">
        <v>2038</v>
      </c>
      <c r="B157" s="3">
        <v>3</v>
      </c>
    </row>
    <row r="158" spans="1:2" x14ac:dyDescent="0.25">
      <c r="A158" s="2" t="s">
        <v>1435</v>
      </c>
      <c r="B158" s="3">
        <v>3</v>
      </c>
    </row>
    <row r="159" spans="1:2" x14ac:dyDescent="0.25">
      <c r="A159" s="2" t="s">
        <v>1803</v>
      </c>
      <c r="B159" s="3">
        <v>3</v>
      </c>
    </row>
    <row r="160" spans="1:2" x14ac:dyDescent="0.25">
      <c r="A160" s="2" t="s">
        <v>251</v>
      </c>
      <c r="B160" s="3">
        <v>3</v>
      </c>
    </row>
    <row r="161" spans="1:2" x14ac:dyDescent="0.25">
      <c r="A161" s="2" t="s">
        <v>806</v>
      </c>
      <c r="B161" s="3">
        <v>3</v>
      </c>
    </row>
    <row r="162" spans="1:2" x14ac:dyDescent="0.25">
      <c r="A162" s="2" t="s">
        <v>777</v>
      </c>
      <c r="B162" s="3">
        <v>3</v>
      </c>
    </row>
    <row r="163" spans="1:2" x14ac:dyDescent="0.25">
      <c r="A163" s="2" t="s">
        <v>2434</v>
      </c>
      <c r="B163" s="3">
        <v>3</v>
      </c>
    </row>
    <row r="164" spans="1:2" x14ac:dyDescent="0.25">
      <c r="A164" s="2" t="s">
        <v>359</v>
      </c>
      <c r="B164" s="3">
        <v>3</v>
      </c>
    </row>
    <row r="165" spans="1:2" x14ac:dyDescent="0.25">
      <c r="A165" s="2" t="s">
        <v>465</v>
      </c>
      <c r="B165" s="3">
        <v>3</v>
      </c>
    </row>
    <row r="166" spans="1:2" x14ac:dyDescent="0.25">
      <c r="A166" s="2" t="s">
        <v>962</v>
      </c>
      <c r="B166" s="3">
        <v>3</v>
      </c>
    </row>
    <row r="167" spans="1:2" x14ac:dyDescent="0.25">
      <c r="A167" s="2" t="s">
        <v>368</v>
      </c>
      <c r="B167" s="3">
        <v>3</v>
      </c>
    </row>
    <row r="168" spans="1:2" x14ac:dyDescent="0.25">
      <c r="A168" s="2" t="s">
        <v>803</v>
      </c>
      <c r="B168" s="3">
        <v>3</v>
      </c>
    </row>
    <row r="169" spans="1:2" x14ac:dyDescent="0.25">
      <c r="A169" s="2" t="s">
        <v>2842</v>
      </c>
      <c r="B169" s="3">
        <v>3</v>
      </c>
    </row>
    <row r="170" spans="1:2" x14ac:dyDescent="0.25">
      <c r="A170" s="2" t="s">
        <v>812</v>
      </c>
      <c r="B170" s="3">
        <v>3</v>
      </c>
    </row>
    <row r="171" spans="1:2" x14ac:dyDescent="0.25">
      <c r="A171" s="2" t="s">
        <v>389</v>
      </c>
      <c r="B171" s="3">
        <v>3</v>
      </c>
    </row>
    <row r="172" spans="1:2" x14ac:dyDescent="0.25">
      <c r="A172" s="2" t="s">
        <v>445</v>
      </c>
      <c r="B172" s="3">
        <v>3</v>
      </c>
    </row>
    <row r="173" spans="1:2" x14ac:dyDescent="0.25">
      <c r="A173" s="2" t="s">
        <v>646</v>
      </c>
      <c r="B173" s="3">
        <v>3</v>
      </c>
    </row>
    <row r="174" spans="1:2" x14ac:dyDescent="0.25">
      <c r="A174" s="2" t="s">
        <v>2164</v>
      </c>
      <c r="B174" s="3">
        <v>3</v>
      </c>
    </row>
    <row r="175" spans="1:2" x14ac:dyDescent="0.25">
      <c r="A175" s="2" t="s">
        <v>270</v>
      </c>
      <c r="B175" s="3">
        <v>3</v>
      </c>
    </row>
    <row r="176" spans="1:2" x14ac:dyDescent="0.25">
      <c r="A176" s="2" t="s">
        <v>1853</v>
      </c>
      <c r="B176" s="3">
        <v>3</v>
      </c>
    </row>
    <row r="177" spans="1:2" x14ac:dyDescent="0.25">
      <c r="A177" s="2" t="s">
        <v>281</v>
      </c>
      <c r="B177" s="3">
        <v>3</v>
      </c>
    </row>
    <row r="178" spans="1:2" x14ac:dyDescent="0.25">
      <c r="A178" s="2" t="s">
        <v>787</v>
      </c>
      <c r="B178" s="3">
        <v>3</v>
      </c>
    </row>
    <row r="179" spans="1:2" x14ac:dyDescent="0.25">
      <c r="A179" s="2" t="s">
        <v>489</v>
      </c>
      <c r="B179" s="3">
        <v>3</v>
      </c>
    </row>
    <row r="180" spans="1:2" x14ac:dyDescent="0.25">
      <c r="A180" s="2" t="s">
        <v>805</v>
      </c>
      <c r="B180" s="3">
        <v>3</v>
      </c>
    </row>
    <row r="181" spans="1:2" x14ac:dyDescent="0.25">
      <c r="A181" s="2" t="s">
        <v>186</v>
      </c>
      <c r="B181" s="3">
        <v>3</v>
      </c>
    </row>
    <row r="182" spans="1:2" x14ac:dyDescent="0.25">
      <c r="A182" s="2" t="s">
        <v>530</v>
      </c>
      <c r="B182" s="3">
        <v>3</v>
      </c>
    </row>
    <row r="183" spans="1:2" x14ac:dyDescent="0.25">
      <c r="A183" s="2" t="s">
        <v>367</v>
      </c>
      <c r="B183" s="3">
        <v>3</v>
      </c>
    </row>
    <row r="184" spans="1:2" x14ac:dyDescent="0.25">
      <c r="A184" s="2" t="s">
        <v>76</v>
      </c>
      <c r="B184" s="3">
        <v>3</v>
      </c>
    </row>
    <row r="185" spans="1:2" x14ac:dyDescent="0.25">
      <c r="A185" s="2" t="s">
        <v>220</v>
      </c>
      <c r="B185" s="3">
        <v>3</v>
      </c>
    </row>
    <row r="186" spans="1:2" x14ac:dyDescent="0.25">
      <c r="A186" s="2" t="s">
        <v>1941</v>
      </c>
      <c r="B186" s="3">
        <v>3</v>
      </c>
    </row>
    <row r="187" spans="1:2" x14ac:dyDescent="0.25">
      <c r="A187" s="2" t="s">
        <v>176</v>
      </c>
      <c r="B187" s="3">
        <v>3</v>
      </c>
    </row>
    <row r="188" spans="1:2" x14ac:dyDescent="0.25">
      <c r="A188" s="2" t="s">
        <v>204</v>
      </c>
      <c r="B188" s="3">
        <v>3</v>
      </c>
    </row>
    <row r="189" spans="1:2" x14ac:dyDescent="0.25">
      <c r="A189" s="2" t="s">
        <v>717</v>
      </c>
      <c r="B189" s="3">
        <v>3</v>
      </c>
    </row>
    <row r="190" spans="1:2" x14ac:dyDescent="0.25">
      <c r="A190" s="2" t="s">
        <v>883</v>
      </c>
      <c r="B190" s="3">
        <v>3</v>
      </c>
    </row>
    <row r="191" spans="1:2" x14ac:dyDescent="0.25">
      <c r="A191" s="2" t="s">
        <v>513</v>
      </c>
      <c r="B191" s="3">
        <v>3</v>
      </c>
    </row>
    <row r="192" spans="1:2" x14ac:dyDescent="0.25">
      <c r="A192" s="2" t="s">
        <v>320</v>
      </c>
      <c r="B192" s="3">
        <v>3</v>
      </c>
    </row>
    <row r="193" spans="1:2" x14ac:dyDescent="0.25">
      <c r="A193" s="2" t="s">
        <v>2845</v>
      </c>
      <c r="B193" s="3">
        <v>3</v>
      </c>
    </row>
    <row r="194" spans="1:2" x14ac:dyDescent="0.25">
      <c r="A194" s="2" t="s">
        <v>123</v>
      </c>
      <c r="B194" s="3">
        <v>3</v>
      </c>
    </row>
    <row r="195" spans="1:2" x14ac:dyDescent="0.25">
      <c r="A195" s="2" t="s">
        <v>771</v>
      </c>
      <c r="B195" s="3">
        <v>3</v>
      </c>
    </row>
    <row r="196" spans="1:2" x14ac:dyDescent="0.25">
      <c r="A196" s="2" t="s">
        <v>462</v>
      </c>
      <c r="B196" s="3">
        <v>3</v>
      </c>
    </row>
    <row r="197" spans="1:2" x14ac:dyDescent="0.25">
      <c r="A197" s="2" t="s">
        <v>134</v>
      </c>
      <c r="B197" s="3">
        <v>3</v>
      </c>
    </row>
    <row r="198" spans="1:2" x14ac:dyDescent="0.25">
      <c r="A198" s="2" t="s">
        <v>938</v>
      </c>
      <c r="B198" s="3">
        <v>3</v>
      </c>
    </row>
    <row r="199" spans="1:2" x14ac:dyDescent="0.25">
      <c r="A199" s="2" t="s">
        <v>41</v>
      </c>
      <c r="B199" s="3">
        <v>3</v>
      </c>
    </row>
    <row r="200" spans="1:2" x14ac:dyDescent="0.25">
      <c r="A200" s="2" t="s">
        <v>2452</v>
      </c>
      <c r="B200" s="3">
        <v>3</v>
      </c>
    </row>
    <row r="201" spans="1:2" x14ac:dyDescent="0.25">
      <c r="A201" s="2" t="s">
        <v>216</v>
      </c>
      <c r="B201" s="3">
        <v>3</v>
      </c>
    </row>
    <row r="202" spans="1:2" x14ac:dyDescent="0.25">
      <c r="A202" s="2" t="s">
        <v>199</v>
      </c>
      <c r="B202" s="3">
        <v>3</v>
      </c>
    </row>
    <row r="203" spans="1:2" x14ac:dyDescent="0.25">
      <c r="A203" s="2" t="s">
        <v>387</v>
      </c>
      <c r="B203" s="3">
        <v>3</v>
      </c>
    </row>
    <row r="204" spans="1:2" x14ac:dyDescent="0.25">
      <c r="A204" s="2" t="s">
        <v>1041</v>
      </c>
      <c r="B204" s="3">
        <v>3</v>
      </c>
    </row>
    <row r="205" spans="1:2" x14ac:dyDescent="0.25">
      <c r="A205" s="2" t="s">
        <v>2870</v>
      </c>
      <c r="B205" s="3">
        <v>2</v>
      </c>
    </row>
    <row r="206" spans="1:2" x14ac:dyDescent="0.25">
      <c r="A206" s="4" t="s">
        <v>2891</v>
      </c>
      <c r="B206" s="3">
        <v>2</v>
      </c>
    </row>
    <row r="207" spans="1:2" x14ac:dyDescent="0.25">
      <c r="A207" s="7" t="s">
        <v>1407</v>
      </c>
      <c r="B207" s="3"/>
    </row>
    <row r="208" spans="1:2" x14ac:dyDescent="0.25">
      <c r="A208" s="8" t="s">
        <v>1406</v>
      </c>
      <c r="B208" s="3">
        <v>1</v>
      </c>
    </row>
    <row r="209" spans="1:2" x14ac:dyDescent="0.25">
      <c r="A209" s="7" t="s">
        <v>2293</v>
      </c>
      <c r="B209" s="3"/>
    </row>
    <row r="210" spans="1:2" x14ac:dyDescent="0.25">
      <c r="A210" s="8" t="s">
        <v>2292</v>
      </c>
      <c r="B210" s="3">
        <v>1</v>
      </c>
    </row>
    <row r="211" spans="1:2" x14ac:dyDescent="0.25">
      <c r="A211" s="2" t="s">
        <v>1067</v>
      </c>
      <c r="B211" s="3">
        <v>2</v>
      </c>
    </row>
    <row r="212" spans="1:2" x14ac:dyDescent="0.25">
      <c r="A212" s="2" t="s">
        <v>2070</v>
      </c>
      <c r="B212" s="3">
        <v>2</v>
      </c>
    </row>
    <row r="213" spans="1:2" x14ac:dyDescent="0.25">
      <c r="A213" s="2" t="s">
        <v>1314</v>
      </c>
      <c r="B213" s="3">
        <v>2</v>
      </c>
    </row>
    <row r="214" spans="1:2" x14ac:dyDescent="0.25">
      <c r="A214" s="2" t="s">
        <v>1727</v>
      </c>
      <c r="B214" s="3">
        <v>2</v>
      </c>
    </row>
    <row r="215" spans="1:2" x14ac:dyDescent="0.25">
      <c r="A215" s="2" t="s">
        <v>1395</v>
      </c>
      <c r="B215" s="3">
        <v>2</v>
      </c>
    </row>
    <row r="216" spans="1:2" x14ac:dyDescent="0.25">
      <c r="A216" s="2" t="s">
        <v>2008</v>
      </c>
      <c r="B216" s="3">
        <v>2</v>
      </c>
    </row>
    <row r="217" spans="1:2" x14ac:dyDescent="0.25">
      <c r="A217" s="2" t="s">
        <v>1104</v>
      </c>
      <c r="B217" s="3">
        <v>2</v>
      </c>
    </row>
    <row r="218" spans="1:2" x14ac:dyDescent="0.25">
      <c r="A218" s="2" t="s">
        <v>1692</v>
      </c>
      <c r="B218" s="3">
        <v>2</v>
      </c>
    </row>
    <row r="219" spans="1:2" x14ac:dyDescent="0.25">
      <c r="A219" s="2" t="s">
        <v>2850</v>
      </c>
      <c r="B219" s="3">
        <v>2</v>
      </c>
    </row>
    <row r="220" spans="1:2" x14ac:dyDescent="0.25">
      <c r="A220" s="2" t="s">
        <v>1426</v>
      </c>
      <c r="B220" s="3">
        <v>2</v>
      </c>
    </row>
    <row r="221" spans="1:2" x14ac:dyDescent="0.25">
      <c r="A221" s="2" t="s">
        <v>1060</v>
      </c>
      <c r="B221" s="3">
        <v>2</v>
      </c>
    </row>
    <row r="222" spans="1:2" x14ac:dyDescent="0.25">
      <c r="A222" s="2" t="s">
        <v>1229</v>
      </c>
      <c r="B222" s="3">
        <v>2</v>
      </c>
    </row>
    <row r="223" spans="1:2" x14ac:dyDescent="0.25">
      <c r="A223" s="2" t="s">
        <v>2170</v>
      </c>
      <c r="B223" s="3">
        <v>2</v>
      </c>
    </row>
    <row r="224" spans="1:2" x14ac:dyDescent="0.25">
      <c r="A224" s="2" t="s">
        <v>225</v>
      </c>
      <c r="B224" s="3">
        <v>2</v>
      </c>
    </row>
    <row r="225" spans="1:2" x14ac:dyDescent="0.25">
      <c r="A225" s="2" t="s">
        <v>2228</v>
      </c>
      <c r="B225" s="3">
        <v>2</v>
      </c>
    </row>
    <row r="226" spans="1:2" x14ac:dyDescent="0.25">
      <c r="A226" s="2" t="s">
        <v>289</v>
      </c>
      <c r="B226" s="3">
        <v>2</v>
      </c>
    </row>
    <row r="227" spans="1:2" x14ac:dyDescent="0.25">
      <c r="A227" s="2" t="s">
        <v>2253</v>
      </c>
      <c r="B227" s="3">
        <v>2</v>
      </c>
    </row>
    <row r="228" spans="1:2" x14ac:dyDescent="0.25">
      <c r="A228" s="2" t="s">
        <v>2151</v>
      </c>
      <c r="B228" s="3">
        <v>2</v>
      </c>
    </row>
    <row r="229" spans="1:2" x14ac:dyDescent="0.25">
      <c r="A229" s="2" t="s">
        <v>2333</v>
      </c>
      <c r="B229" s="3">
        <v>2</v>
      </c>
    </row>
    <row r="230" spans="1:2" x14ac:dyDescent="0.25">
      <c r="A230" s="2" t="s">
        <v>1419</v>
      </c>
      <c r="B230" s="3">
        <v>2</v>
      </c>
    </row>
    <row r="231" spans="1:2" x14ac:dyDescent="0.25">
      <c r="A231" s="2" t="s">
        <v>2490</v>
      </c>
      <c r="B231" s="3">
        <v>2</v>
      </c>
    </row>
    <row r="232" spans="1:2" x14ac:dyDescent="0.25">
      <c r="A232" s="2" t="s">
        <v>1717</v>
      </c>
      <c r="B232" s="3">
        <v>2</v>
      </c>
    </row>
    <row r="233" spans="1:2" x14ac:dyDescent="0.25">
      <c r="A233" s="2" t="s">
        <v>1578</v>
      </c>
      <c r="B233" s="3">
        <v>2</v>
      </c>
    </row>
    <row r="234" spans="1:2" x14ac:dyDescent="0.25">
      <c r="A234" s="2" t="s">
        <v>1724</v>
      </c>
      <c r="B234" s="3">
        <v>2</v>
      </c>
    </row>
    <row r="235" spans="1:2" x14ac:dyDescent="0.25">
      <c r="A235" s="2" t="s">
        <v>1196</v>
      </c>
      <c r="B235" s="3">
        <v>2</v>
      </c>
    </row>
    <row r="236" spans="1:2" x14ac:dyDescent="0.25">
      <c r="A236" s="2" t="s">
        <v>1782</v>
      </c>
      <c r="B236" s="3">
        <v>2</v>
      </c>
    </row>
    <row r="237" spans="1:2" x14ac:dyDescent="0.25">
      <c r="A237" s="2" t="s">
        <v>1583</v>
      </c>
      <c r="B237" s="3">
        <v>2</v>
      </c>
    </row>
    <row r="238" spans="1:2" x14ac:dyDescent="0.25">
      <c r="A238" s="2" t="s">
        <v>1784</v>
      </c>
      <c r="B238" s="3">
        <v>2</v>
      </c>
    </row>
    <row r="239" spans="1:2" x14ac:dyDescent="0.25">
      <c r="A239" s="2" t="s">
        <v>1601</v>
      </c>
      <c r="B239" s="3">
        <v>2</v>
      </c>
    </row>
    <row r="240" spans="1:2" x14ac:dyDescent="0.25">
      <c r="A240" s="2" t="s">
        <v>1344</v>
      </c>
      <c r="B240" s="3">
        <v>2</v>
      </c>
    </row>
    <row r="241" spans="1:2" x14ac:dyDescent="0.25">
      <c r="A241" s="2" t="s">
        <v>1611</v>
      </c>
      <c r="B241" s="3">
        <v>2</v>
      </c>
    </row>
    <row r="242" spans="1:2" x14ac:dyDescent="0.25">
      <c r="A242" s="2" t="s">
        <v>1977</v>
      </c>
      <c r="B242" s="3">
        <v>2</v>
      </c>
    </row>
    <row r="243" spans="1:2" x14ac:dyDescent="0.25">
      <c r="A243" s="2" t="s">
        <v>1619</v>
      </c>
      <c r="B243" s="3">
        <v>2</v>
      </c>
    </row>
    <row r="244" spans="1:2" x14ac:dyDescent="0.25">
      <c r="A244" s="2" t="s">
        <v>2009</v>
      </c>
      <c r="B244" s="3">
        <v>2</v>
      </c>
    </row>
    <row r="245" spans="1:2" x14ac:dyDescent="0.25">
      <c r="A245" s="2" t="s">
        <v>2287</v>
      </c>
      <c r="B245" s="3">
        <v>2</v>
      </c>
    </row>
    <row r="246" spans="1:2" x14ac:dyDescent="0.25">
      <c r="A246" s="2" t="s">
        <v>1454</v>
      </c>
      <c r="B246" s="3">
        <v>2</v>
      </c>
    </row>
    <row r="247" spans="1:2" x14ac:dyDescent="0.25">
      <c r="A247" s="2" t="s">
        <v>1364</v>
      </c>
      <c r="B247" s="3">
        <v>2</v>
      </c>
    </row>
    <row r="248" spans="1:2" x14ac:dyDescent="0.25">
      <c r="A248" s="2" t="s">
        <v>2101</v>
      </c>
      <c r="B248" s="3">
        <v>2</v>
      </c>
    </row>
    <row r="249" spans="1:2" x14ac:dyDescent="0.25">
      <c r="A249" s="2" t="s">
        <v>1661</v>
      </c>
      <c r="B249" s="3">
        <v>2</v>
      </c>
    </row>
    <row r="250" spans="1:2" x14ac:dyDescent="0.25">
      <c r="A250" s="2" t="s">
        <v>1310</v>
      </c>
      <c r="B250" s="3">
        <v>2</v>
      </c>
    </row>
    <row r="251" spans="1:2" x14ac:dyDescent="0.25">
      <c r="A251" s="2" t="s">
        <v>1217</v>
      </c>
      <c r="B251" s="3">
        <v>2</v>
      </c>
    </row>
    <row r="252" spans="1:2" x14ac:dyDescent="0.25">
      <c r="A252" s="2" t="s">
        <v>2290</v>
      </c>
      <c r="B252" s="3">
        <v>2</v>
      </c>
    </row>
    <row r="253" spans="1:2" x14ac:dyDescent="0.25">
      <c r="A253" s="2" t="s">
        <v>2244</v>
      </c>
      <c r="B253" s="3">
        <v>2</v>
      </c>
    </row>
    <row r="254" spans="1:2" x14ac:dyDescent="0.25">
      <c r="A254" s="2" t="s">
        <v>1532</v>
      </c>
      <c r="B254" s="3">
        <v>2</v>
      </c>
    </row>
    <row r="255" spans="1:2" x14ac:dyDescent="0.25">
      <c r="A255" s="2" t="s">
        <v>2326</v>
      </c>
      <c r="B255" s="3">
        <v>2</v>
      </c>
    </row>
    <row r="256" spans="1:2" x14ac:dyDescent="0.25">
      <c r="A256" s="2" t="s">
        <v>1562</v>
      </c>
      <c r="B256" s="3">
        <v>2</v>
      </c>
    </row>
    <row r="257" spans="1:2" x14ac:dyDescent="0.25">
      <c r="A257" s="2" t="s">
        <v>2869</v>
      </c>
      <c r="B257" s="3">
        <v>2</v>
      </c>
    </row>
    <row r="258" spans="1:2" x14ac:dyDescent="0.25">
      <c r="A258" s="4" t="s">
        <v>2640</v>
      </c>
      <c r="B258" s="3">
        <v>2</v>
      </c>
    </row>
    <row r="259" spans="1:2" x14ac:dyDescent="0.25">
      <c r="A259" s="7" t="s">
        <v>851</v>
      </c>
      <c r="B259" s="3"/>
    </row>
    <row r="260" spans="1:2" x14ac:dyDescent="0.25">
      <c r="A260" s="8" t="s">
        <v>850</v>
      </c>
      <c r="B260" s="3">
        <v>1</v>
      </c>
    </row>
    <row r="261" spans="1:2" x14ac:dyDescent="0.25">
      <c r="A261" s="7" t="s">
        <v>1994</v>
      </c>
      <c r="B261" s="3"/>
    </row>
    <row r="262" spans="1:2" x14ac:dyDescent="0.25">
      <c r="A262" s="8" t="s">
        <v>1990</v>
      </c>
      <c r="B262" s="3">
        <v>1</v>
      </c>
    </row>
    <row r="263" spans="1:2" x14ac:dyDescent="0.25">
      <c r="A263" s="2" t="s">
        <v>2318</v>
      </c>
      <c r="B263" s="3">
        <v>2</v>
      </c>
    </row>
    <row r="264" spans="1:2" x14ac:dyDescent="0.25">
      <c r="A264" s="2" t="s">
        <v>1014</v>
      </c>
      <c r="B264" s="3">
        <v>2</v>
      </c>
    </row>
    <row r="265" spans="1:2" x14ac:dyDescent="0.25">
      <c r="A265" s="2" t="s">
        <v>544</v>
      </c>
      <c r="B265" s="3">
        <v>2</v>
      </c>
    </row>
    <row r="266" spans="1:2" x14ac:dyDescent="0.25">
      <c r="A266" s="2" t="s">
        <v>584</v>
      </c>
      <c r="B266" s="3">
        <v>2</v>
      </c>
    </row>
    <row r="267" spans="1:2" x14ac:dyDescent="0.25">
      <c r="A267" s="2" t="s">
        <v>582</v>
      </c>
      <c r="B267" s="3">
        <v>2</v>
      </c>
    </row>
    <row r="268" spans="1:2" x14ac:dyDescent="0.25">
      <c r="A268" s="2" t="s">
        <v>150</v>
      </c>
      <c r="B268" s="3">
        <v>2</v>
      </c>
    </row>
    <row r="269" spans="1:2" x14ac:dyDescent="0.25">
      <c r="A269" s="2" t="s">
        <v>141</v>
      </c>
      <c r="B269" s="3">
        <v>2</v>
      </c>
    </row>
    <row r="270" spans="1:2" x14ac:dyDescent="0.25">
      <c r="A270" s="2" t="s">
        <v>49</v>
      </c>
      <c r="B270" s="3">
        <v>2</v>
      </c>
    </row>
    <row r="271" spans="1:2" x14ac:dyDescent="0.25">
      <c r="A271" s="2" t="s">
        <v>339</v>
      </c>
      <c r="B271" s="3">
        <v>2</v>
      </c>
    </row>
    <row r="272" spans="1:2" x14ac:dyDescent="0.25">
      <c r="A272" s="2" t="s">
        <v>80</v>
      </c>
      <c r="B272" s="3">
        <v>2</v>
      </c>
    </row>
    <row r="273" spans="1:2" x14ac:dyDescent="0.25">
      <c r="A273" s="2" t="s">
        <v>352</v>
      </c>
      <c r="B273" s="3">
        <v>2</v>
      </c>
    </row>
    <row r="274" spans="1:2" x14ac:dyDescent="0.25">
      <c r="A274" s="2" t="s">
        <v>662</v>
      </c>
      <c r="B274" s="3">
        <v>2</v>
      </c>
    </row>
    <row r="275" spans="1:2" x14ac:dyDescent="0.25">
      <c r="A275" s="2" t="s">
        <v>450</v>
      </c>
      <c r="B275" s="3">
        <v>2</v>
      </c>
    </row>
    <row r="276" spans="1:2" x14ac:dyDescent="0.25">
      <c r="A276" s="2" t="s">
        <v>664</v>
      </c>
      <c r="B276" s="3">
        <v>2</v>
      </c>
    </row>
    <row r="277" spans="1:2" x14ac:dyDescent="0.25">
      <c r="A277" s="2" t="s">
        <v>372</v>
      </c>
      <c r="B277" s="3">
        <v>2</v>
      </c>
    </row>
    <row r="278" spans="1:2" x14ac:dyDescent="0.25">
      <c r="A278" s="2" t="s">
        <v>353</v>
      </c>
      <c r="B278" s="3">
        <v>2</v>
      </c>
    </row>
    <row r="279" spans="1:2" x14ac:dyDescent="0.25">
      <c r="A279" s="2" t="s">
        <v>343</v>
      </c>
      <c r="B279" s="3">
        <v>2</v>
      </c>
    </row>
    <row r="280" spans="1:2" x14ac:dyDescent="0.25">
      <c r="A280" s="2" t="s">
        <v>677</v>
      </c>
      <c r="B280" s="3">
        <v>2</v>
      </c>
    </row>
    <row r="281" spans="1:2" x14ac:dyDescent="0.25">
      <c r="A281" s="2" t="s">
        <v>867</v>
      </c>
      <c r="B281" s="3">
        <v>2</v>
      </c>
    </row>
    <row r="282" spans="1:2" x14ac:dyDescent="0.25">
      <c r="A282" s="2" t="s">
        <v>701</v>
      </c>
      <c r="B282" s="3">
        <v>2</v>
      </c>
    </row>
    <row r="283" spans="1:2" x14ac:dyDescent="0.25">
      <c r="A283" s="2" t="s">
        <v>874</v>
      </c>
      <c r="B283" s="3">
        <v>2</v>
      </c>
    </row>
    <row r="284" spans="1:2" x14ac:dyDescent="0.25">
      <c r="A284" s="2" t="s">
        <v>2090</v>
      </c>
      <c r="B284" s="3">
        <v>2</v>
      </c>
    </row>
    <row r="285" spans="1:2" x14ac:dyDescent="0.25">
      <c r="A285" s="2" t="s">
        <v>107</v>
      </c>
      <c r="B285" s="3">
        <v>2</v>
      </c>
    </row>
    <row r="286" spans="1:2" x14ac:dyDescent="0.25">
      <c r="A286" s="2" t="s">
        <v>348</v>
      </c>
      <c r="B286" s="3">
        <v>2</v>
      </c>
    </row>
    <row r="287" spans="1:2" x14ac:dyDescent="0.25">
      <c r="A287" s="2" t="s">
        <v>447</v>
      </c>
      <c r="B287" s="3">
        <v>2</v>
      </c>
    </row>
    <row r="288" spans="1:2" x14ac:dyDescent="0.25">
      <c r="A288" s="2" t="s">
        <v>297</v>
      </c>
      <c r="B288" s="3">
        <v>2</v>
      </c>
    </row>
    <row r="289" spans="1:2" x14ac:dyDescent="0.25">
      <c r="A289" s="2" t="s">
        <v>147</v>
      </c>
      <c r="B289" s="3">
        <v>2</v>
      </c>
    </row>
    <row r="290" spans="1:2" x14ac:dyDescent="0.25">
      <c r="A290" s="2" t="s">
        <v>379</v>
      </c>
      <c r="B290" s="3">
        <v>2</v>
      </c>
    </row>
    <row r="291" spans="1:2" x14ac:dyDescent="0.25">
      <c r="A291" s="2" t="s">
        <v>979</v>
      </c>
      <c r="B291" s="3">
        <v>2</v>
      </c>
    </row>
    <row r="292" spans="1:2" x14ac:dyDescent="0.25">
      <c r="A292" s="2" t="s">
        <v>714</v>
      </c>
      <c r="B292" s="3">
        <v>2</v>
      </c>
    </row>
    <row r="293" spans="1:2" x14ac:dyDescent="0.25">
      <c r="A293" s="2" t="s">
        <v>536</v>
      </c>
      <c r="B293" s="3">
        <v>2</v>
      </c>
    </row>
    <row r="294" spans="1:2" x14ac:dyDescent="0.25">
      <c r="A294" s="2" t="s">
        <v>240</v>
      </c>
      <c r="B294" s="3">
        <v>2</v>
      </c>
    </row>
    <row r="295" spans="1:2" x14ac:dyDescent="0.25">
      <c r="A295" s="2" t="s">
        <v>246</v>
      </c>
      <c r="B295" s="3">
        <v>2</v>
      </c>
    </row>
    <row r="296" spans="1:2" x14ac:dyDescent="0.25">
      <c r="A296" s="2" t="s">
        <v>734</v>
      </c>
      <c r="B296" s="3">
        <v>2</v>
      </c>
    </row>
    <row r="297" spans="1:2" x14ac:dyDescent="0.25">
      <c r="A297" s="2" t="s">
        <v>839</v>
      </c>
      <c r="B297" s="3">
        <v>2</v>
      </c>
    </row>
    <row r="298" spans="1:2" x14ac:dyDescent="0.25">
      <c r="A298" s="2" t="s">
        <v>754</v>
      </c>
      <c r="B298" s="3">
        <v>2</v>
      </c>
    </row>
    <row r="299" spans="1:2" x14ac:dyDescent="0.25">
      <c r="A299" s="2" t="s">
        <v>117</v>
      </c>
      <c r="B299" s="3">
        <v>2</v>
      </c>
    </row>
    <row r="300" spans="1:2" x14ac:dyDescent="0.25">
      <c r="A300" s="2" t="s">
        <v>758</v>
      </c>
      <c r="B300" s="3">
        <v>2</v>
      </c>
    </row>
    <row r="301" spans="1:2" x14ac:dyDescent="0.25">
      <c r="A301" s="2" t="s">
        <v>555</v>
      </c>
      <c r="B301" s="3">
        <v>2</v>
      </c>
    </row>
    <row r="302" spans="1:2" x14ac:dyDescent="0.25">
      <c r="A302" s="2" t="s">
        <v>500</v>
      </c>
      <c r="B302" s="3">
        <v>2</v>
      </c>
    </row>
    <row r="303" spans="1:2" x14ac:dyDescent="0.25">
      <c r="A303" s="2" t="s">
        <v>873</v>
      </c>
      <c r="B303" s="3">
        <v>2</v>
      </c>
    </row>
    <row r="304" spans="1:2" x14ac:dyDescent="0.25">
      <c r="A304" s="2" t="s">
        <v>505</v>
      </c>
      <c r="B304" s="3">
        <v>2</v>
      </c>
    </row>
    <row r="305" spans="1:2" x14ac:dyDescent="0.25">
      <c r="A305" s="2" t="s">
        <v>160</v>
      </c>
      <c r="B305" s="3">
        <v>2</v>
      </c>
    </row>
    <row r="306" spans="1:2" x14ac:dyDescent="0.25">
      <c r="A306" s="2" t="s">
        <v>506</v>
      </c>
      <c r="B306" s="3">
        <v>2</v>
      </c>
    </row>
    <row r="307" spans="1:2" x14ac:dyDescent="0.25">
      <c r="A307" s="2" t="s">
        <v>2844</v>
      </c>
      <c r="B307" s="3">
        <v>2</v>
      </c>
    </row>
    <row r="308" spans="1:2" x14ac:dyDescent="0.25">
      <c r="A308" s="2" t="s">
        <v>283</v>
      </c>
      <c r="B308" s="3">
        <v>2</v>
      </c>
    </row>
    <row r="309" spans="1:2" x14ac:dyDescent="0.25">
      <c r="A309" s="2" t="s">
        <v>892</v>
      </c>
      <c r="B309" s="3">
        <v>2</v>
      </c>
    </row>
    <row r="310" spans="1:2" x14ac:dyDescent="0.25">
      <c r="A310" s="2" t="s">
        <v>241</v>
      </c>
      <c r="B310" s="3">
        <v>2</v>
      </c>
    </row>
    <row r="311" spans="1:2" x14ac:dyDescent="0.25">
      <c r="A311" s="2" t="s">
        <v>590</v>
      </c>
      <c r="B311" s="3">
        <v>2</v>
      </c>
    </row>
    <row r="312" spans="1:2" x14ac:dyDescent="0.25">
      <c r="A312" s="2" t="s">
        <v>274</v>
      </c>
      <c r="B312" s="3">
        <v>2</v>
      </c>
    </row>
    <row r="313" spans="1:2" x14ac:dyDescent="0.25">
      <c r="A313" s="2" t="s">
        <v>296</v>
      </c>
      <c r="B313" s="3">
        <v>2</v>
      </c>
    </row>
    <row r="314" spans="1:2" x14ac:dyDescent="0.25">
      <c r="A314" s="2" t="s">
        <v>791</v>
      </c>
      <c r="B314" s="3">
        <v>2</v>
      </c>
    </row>
    <row r="315" spans="1:2" x14ac:dyDescent="0.25">
      <c r="A315" s="2" t="s">
        <v>195</v>
      </c>
      <c r="B315" s="3">
        <v>2</v>
      </c>
    </row>
    <row r="316" spans="1:2" x14ac:dyDescent="0.25">
      <c r="A316" s="2" t="s">
        <v>795</v>
      </c>
      <c r="B316" s="3">
        <v>2</v>
      </c>
    </row>
    <row r="317" spans="1:2" x14ac:dyDescent="0.25">
      <c r="A317" s="2" t="s">
        <v>956</v>
      </c>
      <c r="B317" s="3">
        <v>2</v>
      </c>
    </row>
    <row r="318" spans="1:2" x14ac:dyDescent="0.25">
      <c r="A318" s="2" t="s">
        <v>192</v>
      </c>
      <c r="B318" s="3">
        <v>2</v>
      </c>
    </row>
    <row r="319" spans="1:2" x14ac:dyDescent="0.25">
      <c r="A319" s="2" t="s">
        <v>973</v>
      </c>
      <c r="B319" s="3">
        <v>2</v>
      </c>
    </row>
    <row r="320" spans="1:2" x14ac:dyDescent="0.25">
      <c r="A320" s="2" t="s">
        <v>309</v>
      </c>
      <c r="B320" s="3">
        <v>2</v>
      </c>
    </row>
    <row r="321" spans="1:2" x14ac:dyDescent="0.25">
      <c r="A321" s="2" t="s">
        <v>360</v>
      </c>
      <c r="B321" s="3">
        <v>2</v>
      </c>
    </row>
    <row r="322" spans="1:2" x14ac:dyDescent="0.25">
      <c r="A322" s="2" t="s">
        <v>525</v>
      </c>
      <c r="B322" s="3">
        <v>2</v>
      </c>
    </row>
    <row r="323" spans="1:2" x14ac:dyDescent="0.25">
      <c r="A323" s="2" t="s">
        <v>416</v>
      </c>
      <c r="B323" s="3">
        <v>2</v>
      </c>
    </row>
    <row r="324" spans="1:2" x14ac:dyDescent="0.25">
      <c r="A324" s="2" t="s">
        <v>407</v>
      </c>
      <c r="B324" s="3">
        <v>2</v>
      </c>
    </row>
    <row r="325" spans="1:2" x14ac:dyDescent="0.25">
      <c r="A325" s="2" t="s">
        <v>396</v>
      </c>
      <c r="B325" s="3">
        <v>2</v>
      </c>
    </row>
    <row r="326" spans="1:2" x14ac:dyDescent="0.25">
      <c r="A326" s="2" t="s">
        <v>2867</v>
      </c>
      <c r="B326" s="3">
        <v>1</v>
      </c>
    </row>
    <row r="327" spans="1:2" x14ac:dyDescent="0.25">
      <c r="A327" s="2" t="s">
        <v>1121</v>
      </c>
      <c r="B327" s="3">
        <v>1</v>
      </c>
    </row>
    <row r="328" spans="1:2" x14ac:dyDescent="0.25">
      <c r="A328" s="2" t="s">
        <v>1411</v>
      </c>
      <c r="B328" s="3">
        <v>1</v>
      </c>
    </row>
    <row r="329" spans="1:2" x14ac:dyDescent="0.25">
      <c r="A329" s="2" t="s">
        <v>1444</v>
      </c>
      <c r="B329" s="3">
        <v>1</v>
      </c>
    </row>
    <row r="330" spans="1:2" x14ac:dyDescent="0.25">
      <c r="A330" s="2" t="s">
        <v>1148</v>
      </c>
      <c r="B330" s="3">
        <v>1</v>
      </c>
    </row>
    <row r="331" spans="1:2" x14ac:dyDescent="0.25">
      <c r="A331" s="2" t="s">
        <v>1450</v>
      </c>
      <c r="B331" s="3">
        <v>1</v>
      </c>
    </row>
    <row r="332" spans="1:2" x14ac:dyDescent="0.25">
      <c r="A332" s="2" t="s">
        <v>2020</v>
      </c>
      <c r="B332" s="3">
        <v>1</v>
      </c>
    </row>
    <row r="333" spans="1:2" x14ac:dyDescent="0.25">
      <c r="A333" s="2" t="s">
        <v>2846</v>
      </c>
      <c r="B333" s="3">
        <v>1</v>
      </c>
    </row>
    <row r="334" spans="1:2" x14ac:dyDescent="0.25">
      <c r="A334" s="2" t="s">
        <v>2129</v>
      </c>
      <c r="B334" s="3">
        <v>1</v>
      </c>
    </row>
    <row r="335" spans="1:2" x14ac:dyDescent="0.25">
      <c r="A335" s="2" t="s">
        <v>1456</v>
      </c>
      <c r="B335" s="3">
        <v>1</v>
      </c>
    </row>
    <row r="336" spans="1:2" x14ac:dyDescent="0.25">
      <c r="A336" s="2" t="s">
        <v>1397</v>
      </c>
      <c r="B336" s="3">
        <v>1</v>
      </c>
    </row>
    <row r="337" spans="1:2" x14ac:dyDescent="0.25">
      <c r="A337" s="2" t="s">
        <v>1166</v>
      </c>
      <c r="B337" s="3">
        <v>1</v>
      </c>
    </row>
    <row r="338" spans="1:2" x14ac:dyDescent="0.25">
      <c r="A338" s="2" t="s">
        <v>148</v>
      </c>
      <c r="B338" s="3">
        <v>1</v>
      </c>
    </row>
    <row r="339" spans="1:2" x14ac:dyDescent="0.25">
      <c r="A339" s="2" t="s">
        <v>1173</v>
      </c>
      <c r="B339" s="3">
        <v>1</v>
      </c>
    </row>
    <row r="340" spans="1:2" x14ac:dyDescent="0.25">
      <c r="A340" s="2" t="s">
        <v>2524</v>
      </c>
      <c r="B340" s="3">
        <v>1</v>
      </c>
    </row>
    <row r="341" spans="1:2" x14ac:dyDescent="0.25">
      <c r="A341" s="2" t="s">
        <v>1465</v>
      </c>
      <c r="B341" s="3">
        <v>1</v>
      </c>
    </row>
    <row r="342" spans="1:2" x14ac:dyDescent="0.25">
      <c r="A342" s="2" t="s">
        <v>2047</v>
      </c>
      <c r="B342" s="3">
        <v>1</v>
      </c>
    </row>
    <row r="343" spans="1:2" x14ac:dyDescent="0.25">
      <c r="A343" s="2" t="s">
        <v>2847</v>
      </c>
      <c r="B343" s="3">
        <v>1</v>
      </c>
    </row>
    <row r="344" spans="1:2" x14ac:dyDescent="0.25">
      <c r="A344" s="2" t="s">
        <v>2094</v>
      </c>
      <c r="B344" s="3">
        <v>1</v>
      </c>
    </row>
    <row r="345" spans="1:2" x14ac:dyDescent="0.25">
      <c r="A345" s="2" t="s">
        <v>1191</v>
      </c>
      <c r="B345" s="3">
        <v>1</v>
      </c>
    </row>
    <row r="346" spans="1:2" x14ac:dyDescent="0.25">
      <c r="A346" s="2" t="s">
        <v>1417</v>
      </c>
      <c r="B346" s="3">
        <v>1</v>
      </c>
    </row>
    <row r="347" spans="1:2" x14ac:dyDescent="0.25">
      <c r="A347" s="2" t="s">
        <v>1472</v>
      </c>
      <c r="B347" s="3">
        <v>1</v>
      </c>
    </row>
    <row r="348" spans="1:2" x14ac:dyDescent="0.25">
      <c r="A348" s="2" t="s">
        <v>1380</v>
      </c>
      <c r="B348" s="3">
        <v>1</v>
      </c>
    </row>
    <row r="349" spans="1:2" x14ac:dyDescent="0.25">
      <c r="A349" s="2" t="s">
        <v>1474</v>
      </c>
      <c r="B349" s="3">
        <v>1</v>
      </c>
    </row>
    <row r="350" spans="1:2" x14ac:dyDescent="0.25">
      <c r="A350" s="2" t="s">
        <v>1133</v>
      </c>
      <c r="B350" s="3">
        <v>1</v>
      </c>
    </row>
    <row r="351" spans="1:2" x14ac:dyDescent="0.25">
      <c r="A351" s="2" t="s">
        <v>1478</v>
      </c>
      <c r="B351" s="3">
        <v>1</v>
      </c>
    </row>
    <row r="352" spans="1:2" x14ac:dyDescent="0.25">
      <c r="A352" s="2" t="s">
        <v>1149</v>
      </c>
      <c r="B352" s="3">
        <v>1</v>
      </c>
    </row>
    <row r="353" spans="1:2" x14ac:dyDescent="0.25">
      <c r="A353" s="2" t="s">
        <v>1484</v>
      </c>
      <c r="B353" s="3">
        <v>1</v>
      </c>
    </row>
    <row r="354" spans="1:2" x14ac:dyDescent="0.25">
      <c r="A354" s="2" t="s">
        <v>2386</v>
      </c>
      <c r="B354" s="3">
        <v>1</v>
      </c>
    </row>
    <row r="355" spans="1:2" x14ac:dyDescent="0.25">
      <c r="A355" s="2" t="s">
        <v>1490</v>
      </c>
      <c r="B355" s="3">
        <v>1</v>
      </c>
    </row>
    <row r="356" spans="1:2" x14ac:dyDescent="0.25">
      <c r="A356" s="2" t="s">
        <v>2506</v>
      </c>
      <c r="B356" s="3">
        <v>1</v>
      </c>
    </row>
    <row r="357" spans="1:2" x14ac:dyDescent="0.25">
      <c r="A357" s="2" t="s">
        <v>1192</v>
      </c>
      <c r="B357" s="3">
        <v>1</v>
      </c>
    </row>
    <row r="358" spans="1:2" x14ac:dyDescent="0.25">
      <c r="A358" s="2" t="s">
        <v>2542</v>
      </c>
      <c r="B358" s="3">
        <v>1</v>
      </c>
    </row>
    <row r="359" spans="1:2" x14ac:dyDescent="0.25">
      <c r="A359" s="2" t="s">
        <v>2851</v>
      </c>
      <c r="B359" s="3">
        <v>1</v>
      </c>
    </row>
    <row r="360" spans="1:2" x14ac:dyDescent="0.25">
      <c r="A360" s="2" t="s">
        <v>2030</v>
      </c>
      <c r="B360" s="3">
        <v>1</v>
      </c>
    </row>
    <row r="361" spans="1:2" x14ac:dyDescent="0.25">
      <c r="A361" s="2" t="s">
        <v>2852</v>
      </c>
      <c r="B361" s="3">
        <v>1</v>
      </c>
    </row>
    <row r="362" spans="1:2" x14ac:dyDescent="0.25">
      <c r="A362" s="2" t="s">
        <v>2056</v>
      </c>
      <c r="B362" s="3">
        <v>1</v>
      </c>
    </row>
    <row r="363" spans="1:2" x14ac:dyDescent="0.25">
      <c r="A363" s="2" t="s">
        <v>1033</v>
      </c>
      <c r="B363" s="3">
        <v>1</v>
      </c>
    </row>
    <row r="364" spans="1:2" x14ac:dyDescent="0.25">
      <c r="A364" s="2" t="s">
        <v>2083</v>
      </c>
      <c r="B364" s="3">
        <v>1</v>
      </c>
    </row>
    <row r="365" spans="1:2" x14ac:dyDescent="0.25">
      <c r="A365" s="2" t="s">
        <v>1195</v>
      </c>
      <c r="B365" s="3">
        <v>1</v>
      </c>
    </row>
    <row r="366" spans="1:2" x14ac:dyDescent="0.25">
      <c r="A366" s="2" t="s">
        <v>2121</v>
      </c>
      <c r="B366" s="3">
        <v>1</v>
      </c>
    </row>
    <row r="367" spans="1:2" x14ac:dyDescent="0.25">
      <c r="A367" s="2" t="s">
        <v>1519</v>
      </c>
      <c r="B367" s="3">
        <v>1</v>
      </c>
    </row>
    <row r="368" spans="1:2" x14ac:dyDescent="0.25">
      <c r="A368" s="2" t="s">
        <v>2144</v>
      </c>
      <c r="B368" s="3">
        <v>1</v>
      </c>
    </row>
    <row r="369" spans="1:2" x14ac:dyDescent="0.25">
      <c r="A369" s="2" t="s">
        <v>1522</v>
      </c>
      <c r="B369" s="3">
        <v>1</v>
      </c>
    </row>
    <row r="370" spans="1:2" x14ac:dyDescent="0.25">
      <c r="A370" s="2" t="s">
        <v>2161</v>
      </c>
      <c r="B370" s="3">
        <v>1</v>
      </c>
    </row>
    <row r="371" spans="1:2" x14ac:dyDescent="0.25">
      <c r="A371" s="2" t="s">
        <v>1529</v>
      </c>
      <c r="B371" s="3">
        <v>1</v>
      </c>
    </row>
    <row r="372" spans="1:2" x14ac:dyDescent="0.25">
      <c r="A372" s="2" t="s">
        <v>2185</v>
      </c>
      <c r="B372" s="3">
        <v>1</v>
      </c>
    </row>
    <row r="373" spans="1:2" x14ac:dyDescent="0.25">
      <c r="A373" s="2" t="s">
        <v>1035</v>
      </c>
      <c r="B373" s="3">
        <v>1</v>
      </c>
    </row>
    <row r="374" spans="1:2" x14ac:dyDescent="0.25">
      <c r="A374" s="2" t="s">
        <v>1466</v>
      </c>
      <c r="B374" s="3">
        <v>1</v>
      </c>
    </row>
    <row r="375" spans="1:2" x14ac:dyDescent="0.25">
      <c r="A375" s="2" t="s">
        <v>1539</v>
      </c>
      <c r="B375" s="3">
        <v>1</v>
      </c>
    </row>
    <row r="376" spans="1:2" x14ac:dyDescent="0.25">
      <c r="A376" s="2" t="s">
        <v>2210</v>
      </c>
      <c r="B376" s="3">
        <v>1</v>
      </c>
    </row>
    <row r="377" spans="1:2" x14ac:dyDescent="0.25">
      <c r="A377" s="2" t="s">
        <v>1543</v>
      </c>
      <c r="B377" s="3">
        <v>1</v>
      </c>
    </row>
    <row r="378" spans="1:2" x14ac:dyDescent="0.25">
      <c r="A378" s="2" t="s">
        <v>1136</v>
      </c>
      <c r="B378" s="3">
        <v>1</v>
      </c>
    </row>
    <row r="379" spans="1:2" x14ac:dyDescent="0.25">
      <c r="A379" s="2" t="s">
        <v>1546</v>
      </c>
      <c r="B379" s="3">
        <v>1</v>
      </c>
    </row>
    <row r="380" spans="1:2" x14ac:dyDescent="0.25">
      <c r="A380" s="2" t="s">
        <v>2297</v>
      </c>
      <c r="B380" s="3">
        <v>1</v>
      </c>
    </row>
    <row r="381" spans="1:2" x14ac:dyDescent="0.25">
      <c r="A381" s="2" t="s">
        <v>1548</v>
      </c>
      <c r="B381" s="3">
        <v>1</v>
      </c>
    </row>
    <row r="382" spans="1:2" x14ac:dyDescent="0.25">
      <c r="A382" s="2" t="s">
        <v>2353</v>
      </c>
      <c r="B382" s="3">
        <v>1</v>
      </c>
    </row>
    <row r="383" spans="1:2" x14ac:dyDescent="0.25">
      <c r="A383" s="2" t="s">
        <v>1550</v>
      </c>
      <c r="B383" s="3">
        <v>1</v>
      </c>
    </row>
    <row r="384" spans="1:2" x14ac:dyDescent="0.25">
      <c r="A384" s="2" t="s">
        <v>2377</v>
      </c>
      <c r="B384" s="3">
        <v>1</v>
      </c>
    </row>
    <row r="385" spans="1:2" x14ac:dyDescent="0.25">
      <c r="A385" s="2" t="s">
        <v>1553</v>
      </c>
      <c r="B385" s="3">
        <v>1</v>
      </c>
    </row>
    <row r="386" spans="1:2" x14ac:dyDescent="0.25">
      <c r="A386" s="2" t="s">
        <v>2413</v>
      </c>
      <c r="B386" s="3">
        <v>1</v>
      </c>
    </row>
    <row r="387" spans="1:2" x14ac:dyDescent="0.25">
      <c r="A387" s="2" t="s">
        <v>1555</v>
      </c>
      <c r="B387" s="3">
        <v>1</v>
      </c>
    </row>
    <row r="388" spans="1:2" x14ac:dyDescent="0.25">
      <c r="A388" s="2" t="s">
        <v>2493</v>
      </c>
      <c r="B388" s="3">
        <v>1</v>
      </c>
    </row>
    <row r="389" spans="1:2" x14ac:dyDescent="0.25">
      <c r="A389" s="2" t="s">
        <v>1557</v>
      </c>
      <c r="B389" s="3">
        <v>1</v>
      </c>
    </row>
    <row r="390" spans="1:2" x14ac:dyDescent="0.25">
      <c r="A390" s="2" t="s">
        <v>2515</v>
      </c>
      <c r="B390" s="3">
        <v>1</v>
      </c>
    </row>
    <row r="391" spans="1:2" x14ac:dyDescent="0.25">
      <c r="A391" s="2" t="s">
        <v>1560</v>
      </c>
      <c r="B391" s="3">
        <v>1</v>
      </c>
    </row>
    <row r="392" spans="1:2" x14ac:dyDescent="0.25">
      <c r="A392" s="2" t="s">
        <v>2533</v>
      </c>
      <c r="B392" s="3">
        <v>1</v>
      </c>
    </row>
    <row r="393" spans="1:2" x14ac:dyDescent="0.25">
      <c r="A393" s="2" t="s">
        <v>1197</v>
      </c>
      <c r="B393" s="3">
        <v>1</v>
      </c>
    </row>
    <row r="394" spans="1:2" x14ac:dyDescent="0.25">
      <c r="A394" s="2" t="s">
        <v>2554</v>
      </c>
      <c r="B394" s="3">
        <v>1</v>
      </c>
    </row>
    <row r="395" spans="1:2" x14ac:dyDescent="0.25">
      <c r="A395" s="2" t="s">
        <v>1199</v>
      </c>
      <c r="B395" s="3">
        <v>1</v>
      </c>
    </row>
    <row r="396" spans="1:2" x14ac:dyDescent="0.25">
      <c r="A396" s="2" t="s">
        <v>2024</v>
      </c>
      <c r="B396" s="3">
        <v>1</v>
      </c>
    </row>
    <row r="397" spans="1:2" x14ac:dyDescent="0.25">
      <c r="A397" s="2" t="s">
        <v>1024</v>
      </c>
      <c r="B397" s="3">
        <v>1</v>
      </c>
    </row>
    <row r="398" spans="1:2" x14ac:dyDescent="0.25">
      <c r="A398" s="2" t="s">
        <v>1409</v>
      </c>
      <c r="B398" s="3">
        <v>1</v>
      </c>
    </row>
    <row r="399" spans="1:2" x14ac:dyDescent="0.25">
      <c r="A399" s="2" t="s">
        <v>580</v>
      </c>
      <c r="B399" s="3">
        <v>1</v>
      </c>
    </row>
    <row r="400" spans="1:2" x14ac:dyDescent="0.25">
      <c r="A400" s="2" t="s">
        <v>2049</v>
      </c>
      <c r="B400" s="3">
        <v>1</v>
      </c>
    </row>
    <row r="401" spans="1:2" x14ac:dyDescent="0.25">
      <c r="A401" s="2" t="s">
        <v>1016</v>
      </c>
      <c r="B401" s="3">
        <v>1</v>
      </c>
    </row>
    <row r="402" spans="1:2" x14ac:dyDescent="0.25">
      <c r="A402" s="2" t="s">
        <v>2062</v>
      </c>
      <c r="B402" s="3">
        <v>1</v>
      </c>
    </row>
    <row r="403" spans="1:2" x14ac:dyDescent="0.25">
      <c r="A403" s="2" t="s">
        <v>1065</v>
      </c>
      <c r="B403" s="3">
        <v>1</v>
      </c>
    </row>
    <row r="404" spans="1:2" x14ac:dyDescent="0.25">
      <c r="A404" s="2" t="s">
        <v>2077</v>
      </c>
      <c r="B404" s="3">
        <v>1</v>
      </c>
    </row>
    <row r="405" spans="1:2" x14ac:dyDescent="0.25">
      <c r="A405" s="2" t="s">
        <v>1238</v>
      </c>
      <c r="B405" s="3">
        <v>1</v>
      </c>
    </row>
    <row r="406" spans="1:2" x14ac:dyDescent="0.25">
      <c r="A406" s="2" t="s">
        <v>2095</v>
      </c>
      <c r="B406" s="3">
        <v>1</v>
      </c>
    </row>
    <row r="407" spans="1:2" x14ac:dyDescent="0.25">
      <c r="A407" s="2" t="s">
        <v>1589</v>
      </c>
      <c r="B407" s="3">
        <v>1</v>
      </c>
    </row>
    <row r="408" spans="1:2" x14ac:dyDescent="0.25">
      <c r="A408" s="2" t="s">
        <v>2104</v>
      </c>
      <c r="B408" s="3">
        <v>1</v>
      </c>
    </row>
    <row r="409" spans="1:2" x14ac:dyDescent="0.25">
      <c r="A409" s="2" t="s">
        <v>2853</v>
      </c>
      <c r="B409" s="3">
        <v>1</v>
      </c>
    </row>
    <row r="410" spans="1:2" x14ac:dyDescent="0.25">
      <c r="A410" s="2" t="s">
        <v>2123</v>
      </c>
      <c r="B410" s="3">
        <v>1</v>
      </c>
    </row>
    <row r="411" spans="1:2" x14ac:dyDescent="0.25">
      <c r="A411" s="2" t="s">
        <v>1596</v>
      </c>
      <c r="B411" s="3">
        <v>1</v>
      </c>
    </row>
    <row r="412" spans="1:2" x14ac:dyDescent="0.25">
      <c r="A412" s="2" t="s">
        <v>2137</v>
      </c>
      <c r="B412" s="3">
        <v>1</v>
      </c>
    </row>
    <row r="413" spans="1:2" x14ac:dyDescent="0.25">
      <c r="A413" s="2" t="s">
        <v>1246</v>
      </c>
      <c r="B413" s="3">
        <v>1</v>
      </c>
    </row>
    <row r="414" spans="1:2" x14ac:dyDescent="0.25">
      <c r="A414" s="2" t="s">
        <v>2149</v>
      </c>
      <c r="B414" s="3">
        <v>1</v>
      </c>
    </row>
    <row r="415" spans="1:2" x14ac:dyDescent="0.25">
      <c r="A415" s="2" t="s">
        <v>1607</v>
      </c>
      <c r="B415" s="3">
        <v>1</v>
      </c>
    </row>
    <row r="416" spans="1:2" x14ac:dyDescent="0.25">
      <c r="A416" s="2" t="s">
        <v>2155</v>
      </c>
      <c r="B416" s="3">
        <v>1</v>
      </c>
    </row>
    <row r="417" spans="1:2" x14ac:dyDescent="0.25">
      <c r="A417" s="2" t="s">
        <v>1609</v>
      </c>
      <c r="B417" s="3">
        <v>1</v>
      </c>
    </row>
    <row r="418" spans="1:2" x14ac:dyDescent="0.25">
      <c r="A418" s="2" t="s">
        <v>2165</v>
      </c>
      <c r="B418" s="3">
        <v>1</v>
      </c>
    </row>
    <row r="419" spans="1:2" x14ac:dyDescent="0.25">
      <c r="A419" s="2" t="s">
        <v>1250</v>
      </c>
      <c r="B419" s="3">
        <v>1</v>
      </c>
    </row>
    <row r="420" spans="1:2" x14ac:dyDescent="0.25">
      <c r="A420" s="2" t="s">
        <v>1373</v>
      </c>
      <c r="B420" s="3">
        <v>1</v>
      </c>
    </row>
    <row r="421" spans="1:2" x14ac:dyDescent="0.25">
      <c r="A421" s="2" t="s">
        <v>1613</v>
      </c>
      <c r="B421" s="3">
        <v>1</v>
      </c>
    </row>
    <row r="422" spans="1:2" x14ac:dyDescent="0.25">
      <c r="A422" s="2" t="s">
        <v>2187</v>
      </c>
      <c r="B422" s="3">
        <v>1</v>
      </c>
    </row>
    <row r="423" spans="1:2" x14ac:dyDescent="0.25">
      <c r="A423" s="2" t="s">
        <v>1615</v>
      </c>
      <c r="B423" s="3">
        <v>1</v>
      </c>
    </row>
    <row r="424" spans="1:2" x14ac:dyDescent="0.25">
      <c r="A424" s="2" t="s">
        <v>2189</v>
      </c>
      <c r="B424" s="3">
        <v>1</v>
      </c>
    </row>
    <row r="425" spans="1:2" x14ac:dyDescent="0.25">
      <c r="A425" s="2" t="s">
        <v>1304</v>
      </c>
      <c r="B425" s="3">
        <v>1</v>
      </c>
    </row>
    <row r="426" spans="1:2" x14ac:dyDescent="0.25">
      <c r="A426" s="2" t="s">
        <v>1393</v>
      </c>
      <c r="B426" s="3">
        <v>1</v>
      </c>
    </row>
    <row r="427" spans="1:2" x14ac:dyDescent="0.25">
      <c r="A427" s="2" t="s">
        <v>1625</v>
      </c>
      <c r="B427" s="3">
        <v>1</v>
      </c>
    </row>
    <row r="428" spans="1:2" x14ac:dyDescent="0.25">
      <c r="A428" s="2" t="s">
        <v>1402</v>
      </c>
      <c r="B428" s="3">
        <v>1</v>
      </c>
    </row>
    <row r="429" spans="1:2" x14ac:dyDescent="0.25">
      <c r="A429" s="2" t="s">
        <v>1629</v>
      </c>
      <c r="B429" s="3">
        <v>1</v>
      </c>
    </row>
    <row r="430" spans="1:2" x14ac:dyDescent="0.25">
      <c r="A430" s="2" t="s">
        <v>2214</v>
      </c>
      <c r="B430" s="3">
        <v>1</v>
      </c>
    </row>
    <row r="431" spans="1:2" x14ac:dyDescent="0.25">
      <c r="A431" s="2" t="s">
        <v>1305</v>
      </c>
      <c r="B431" s="3">
        <v>1</v>
      </c>
    </row>
    <row r="432" spans="1:2" x14ac:dyDescent="0.25">
      <c r="A432" s="2" t="s">
        <v>2224</v>
      </c>
      <c r="B432" s="3">
        <v>1</v>
      </c>
    </row>
    <row r="433" spans="1:2" x14ac:dyDescent="0.25">
      <c r="A433" s="2" t="s">
        <v>1638</v>
      </c>
      <c r="B433" s="3">
        <v>1</v>
      </c>
    </row>
    <row r="434" spans="1:2" x14ac:dyDescent="0.25">
      <c r="A434" s="2" t="s">
        <v>2238</v>
      </c>
      <c r="B434" s="3">
        <v>1</v>
      </c>
    </row>
    <row r="435" spans="1:2" x14ac:dyDescent="0.25">
      <c r="A435" s="2" t="s">
        <v>1640</v>
      </c>
      <c r="B435" s="3">
        <v>1</v>
      </c>
    </row>
    <row r="436" spans="1:2" x14ac:dyDescent="0.25">
      <c r="A436" s="2" t="s">
        <v>2276</v>
      </c>
      <c r="B436" s="3">
        <v>1</v>
      </c>
    </row>
    <row r="437" spans="1:2" x14ac:dyDescent="0.25">
      <c r="A437" s="2" t="s">
        <v>1306</v>
      </c>
      <c r="B437" s="3">
        <v>1</v>
      </c>
    </row>
    <row r="438" spans="1:2" x14ac:dyDescent="0.25">
      <c r="A438" s="2" t="s">
        <v>2309</v>
      </c>
      <c r="B438" s="3">
        <v>1</v>
      </c>
    </row>
    <row r="439" spans="1:2" x14ac:dyDescent="0.25">
      <c r="A439" s="2" t="s">
        <v>1647</v>
      </c>
      <c r="B439" s="3">
        <v>1</v>
      </c>
    </row>
    <row r="440" spans="1:2" x14ac:dyDescent="0.25">
      <c r="A440" s="2" t="s">
        <v>2864</v>
      </c>
      <c r="B440" s="3">
        <v>1</v>
      </c>
    </row>
    <row r="441" spans="1:2" x14ac:dyDescent="0.25">
      <c r="A441" s="2" t="s">
        <v>1648</v>
      </c>
      <c r="B441" s="3">
        <v>1</v>
      </c>
    </row>
    <row r="442" spans="1:2" x14ac:dyDescent="0.25">
      <c r="A442" s="2" t="s">
        <v>2351</v>
      </c>
      <c r="B442" s="3">
        <v>1</v>
      </c>
    </row>
    <row r="443" spans="1:2" x14ac:dyDescent="0.25">
      <c r="A443" s="2" t="s">
        <v>1658</v>
      </c>
      <c r="B443" s="3">
        <v>1</v>
      </c>
    </row>
    <row r="444" spans="1:2" x14ac:dyDescent="0.25">
      <c r="A444" s="2" t="s">
        <v>2866</v>
      </c>
      <c r="B444" s="3">
        <v>1</v>
      </c>
    </row>
    <row r="445" spans="1:2" x14ac:dyDescent="0.25">
      <c r="A445" s="2" t="s">
        <v>1040</v>
      </c>
      <c r="B445" s="3">
        <v>1</v>
      </c>
    </row>
    <row r="446" spans="1:2" x14ac:dyDescent="0.25">
      <c r="A446" s="2" t="s">
        <v>2382</v>
      </c>
      <c r="B446" s="3">
        <v>1</v>
      </c>
    </row>
    <row r="447" spans="1:2" x14ac:dyDescent="0.25">
      <c r="A447" s="2" t="s">
        <v>1663</v>
      </c>
      <c r="B447" s="3">
        <v>1</v>
      </c>
    </row>
    <row r="448" spans="1:2" x14ac:dyDescent="0.25">
      <c r="A448" s="2" t="s">
        <v>2400</v>
      </c>
      <c r="B448" s="3">
        <v>1</v>
      </c>
    </row>
    <row r="449" spans="1:2" x14ac:dyDescent="0.25">
      <c r="A449" s="2" t="s">
        <v>1667</v>
      </c>
      <c r="B449" s="3">
        <v>1</v>
      </c>
    </row>
    <row r="450" spans="1:2" x14ac:dyDescent="0.25">
      <c r="A450" s="2" t="s">
        <v>2418</v>
      </c>
      <c r="B450" s="3">
        <v>1</v>
      </c>
    </row>
    <row r="451" spans="1:2" x14ac:dyDescent="0.25">
      <c r="A451" s="2" t="s">
        <v>1682</v>
      </c>
      <c r="B451" s="3">
        <v>1</v>
      </c>
    </row>
    <row r="452" spans="1:2" x14ac:dyDescent="0.25">
      <c r="A452" s="2" t="s">
        <v>2442</v>
      </c>
      <c r="B452" s="3">
        <v>1</v>
      </c>
    </row>
    <row r="453" spans="1:2" x14ac:dyDescent="0.25">
      <c r="A453" s="2" t="s">
        <v>1684</v>
      </c>
      <c r="B453" s="3">
        <v>1</v>
      </c>
    </row>
    <row r="454" spans="1:2" x14ac:dyDescent="0.25">
      <c r="A454" s="2" t="s">
        <v>2501</v>
      </c>
      <c r="B454" s="3">
        <v>1</v>
      </c>
    </row>
    <row r="455" spans="1:2" x14ac:dyDescent="0.25">
      <c r="A455" s="2" t="s">
        <v>1070</v>
      </c>
      <c r="B455" s="3">
        <v>1</v>
      </c>
    </row>
    <row r="456" spans="1:2" x14ac:dyDescent="0.25">
      <c r="A456" s="2" t="s">
        <v>2511</v>
      </c>
      <c r="B456" s="3">
        <v>1</v>
      </c>
    </row>
    <row r="457" spans="1:2" x14ac:dyDescent="0.25">
      <c r="A457" s="2" t="s">
        <v>1685</v>
      </c>
      <c r="B457" s="3">
        <v>1</v>
      </c>
    </row>
    <row r="458" spans="1:2" x14ac:dyDescent="0.25">
      <c r="A458" s="2" t="s">
        <v>2519</v>
      </c>
      <c r="B458" s="3">
        <v>1</v>
      </c>
    </row>
    <row r="459" spans="1:2" x14ac:dyDescent="0.25">
      <c r="A459" s="2" t="s">
        <v>1686</v>
      </c>
      <c r="B459" s="3">
        <v>1</v>
      </c>
    </row>
    <row r="460" spans="1:2" x14ac:dyDescent="0.25">
      <c r="A460" s="2" t="s">
        <v>2528</v>
      </c>
      <c r="B460" s="3">
        <v>1</v>
      </c>
    </row>
    <row r="461" spans="1:2" x14ac:dyDescent="0.25">
      <c r="A461" s="2" t="s">
        <v>1687</v>
      </c>
      <c r="B461" s="3">
        <v>1</v>
      </c>
    </row>
    <row r="462" spans="1:2" x14ac:dyDescent="0.25">
      <c r="A462" s="2" t="s">
        <v>2538</v>
      </c>
      <c r="B462" s="3">
        <v>1</v>
      </c>
    </row>
    <row r="463" spans="1:2" x14ac:dyDescent="0.25">
      <c r="A463" s="2" t="s">
        <v>1689</v>
      </c>
      <c r="B463" s="3">
        <v>1</v>
      </c>
    </row>
    <row r="464" spans="1:2" x14ac:dyDescent="0.25">
      <c r="A464" s="2" t="s">
        <v>2551</v>
      </c>
      <c r="B464" s="3">
        <v>1</v>
      </c>
    </row>
    <row r="465" spans="1:2" x14ac:dyDescent="0.25">
      <c r="A465" s="2" t="s">
        <v>1690</v>
      </c>
      <c r="B465" s="3">
        <v>1</v>
      </c>
    </row>
    <row r="466" spans="1:2" x14ac:dyDescent="0.25">
      <c r="A466" s="2" t="s">
        <v>1442</v>
      </c>
      <c r="B466" s="3">
        <v>1</v>
      </c>
    </row>
    <row r="467" spans="1:2" x14ac:dyDescent="0.25">
      <c r="A467" s="2" t="s">
        <v>1072</v>
      </c>
      <c r="B467" s="3">
        <v>1</v>
      </c>
    </row>
    <row r="468" spans="1:2" x14ac:dyDescent="0.25">
      <c r="A468" s="2" t="s">
        <v>2021</v>
      </c>
      <c r="B468" s="3">
        <v>1</v>
      </c>
    </row>
    <row r="469" spans="1:2" x14ac:dyDescent="0.25">
      <c r="A469" s="2" t="s">
        <v>1694</v>
      </c>
      <c r="B469" s="3">
        <v>1</v>
      </c>
    </row>
    <row r="470" spans="1:2" x14ac:dyDescent="0.25">
      <c r="A470" s="2" t="s">
        <v>2029</v>
      </c>
      <c r="B470" s="3">
        <v>1</v>
      </c>
    </row>
    <row r="471" spans="1:2" x14ac:dyDescent="0.25">
      <c r="A471" s="2" t="s">
        <v>1140</v>
      </c>
      <c r="B471" s="3">
        <v>1</v>
      </c>
    </row>
    <row r="472" spans="1:2" x14ac:dyDescent="0.25">
      <c r="A472" s="2" t="s">
        <v>2033</v>
      </c>
      <c r="B472" s="3">
        <v>1</v>
      </c>
    </row>
    <row r="473" spans="1:2" x14ac:dyDescent="0.25">
      <c r="A473" s="2" t="s">
        <v>1702</v>
      </c>
      <c r="B473" s="3">
        <v>1</v>
      </c>
    </row>
    <row r="474" spans="1:2" x14ac:dyDescent="0.25">
      <c r="A474" s="2" t="s">
        <v>2040</v>
      </c>
      <c r="B474" s="3">
        <v>1</v>
      </c>
    </row>
    <row r="475" spans="1:2" x14ac:dyDescent="0.25">
      <c r="A475" s="2" t="s">
        <v>2854</v>
      </c>
      <c r="B475" s="3">
        <v>1</v>
      </c>
    </row>
    <row r="476" spans="1:2" x14ac:dyDescent="0.25">
      <c r="A476" s="2" t="s">
        <v>2065</v>
      </c>
      <c r="B476" s="3">
        <v>1</v>
      </c>
    </row>
    <row r="477" spans="1:2" x14ac:dyDescent="0.25">
      <c r="A477" s="2" t="s">
        <v>2855</v>
      </c>
      <c r="B477" s="3">
        <v>1</v>
      </c>
    </row>
    <row r="478" spans="1:2" x14ac:dyDescent="0.25">
      <c r="A478" s="2" t="s">
        <v>2053</v>
      </c>
      <c r="B478" s="3">
        <v>1</v>
      </c>
    </row>
    <row r="479" spans="1:2" x14ac:dyDescent="0.25">
      <c r="A479" s="2" t="s">
        <v>2856</v>
      </c>
      <c r="B479" s="3">
        <v>1</v>
      </c>
    </row>
    <row r="480" spans="1:2" x14ac:dyDescent="0.25">
      <c r="A480" s="2" t="s">
        <v>2059</v>
      </c>
      <c r="B480" s="3">
        <v>1</v>
      </c>
    </row>
    <row r="481" spans="1:2" x14ac:dyDescent="0.25">
      <c r="A481" s="2" t="s">
        <v>1326</v>
      </c>
      <c r="B481" s="3">
        <v>1</v>
      </c>
    </row>
    <row r="482" spans="1:2" x14ac:dyDescent="0.25">
      <c r="A482" s="2" t="s">
        <v>2068</v>
      </c>
      <c r="B482" s="3">
        <v>1</v>
      </c>
    </row>
    <row r="483" spans="1:2" x14ac:dyDescent="0.25">
      <c r="A483" s="2" t="s">
        <v>2857</v>
      </c>
      <c r="B483" s="3">
        <v>1</v>
      </c>
    </row>
    <row r="484" spans="1:2" x14ac:dyDescent="0.25">
      <c r="A484" s="2" t="s">
        <v>2073</v>
      </c>
      <c r="B484" s="3">
        <v>1</v>
      </c>
    </row>
    <row r="485" spans="1:2" x14ac:dyDescent="0.25">
      <c r="A485" s="2" t="s">
        <v>2858</v>
      </c>
      <c r="B485" s="3">
        <v>1</v>
      </c>
    </row>
    <row r="486" spans="1:2" x14ac:dyDescent="0.25">
      <c r="A486" s="2" t="s">
        <v>2862</v>
      </c>
      <c r="B486" s="3">
        <v>1</v>
      </c>
    </row>
    <row r="487" spans="1:2" x14ac:dyDescent="0.25">
      <c r="A487" s="2" t="s">
        <v>1715</v>
      </c>
      <c r="B487" s="3">
        <v>1</v>
      </c>
    </row>
    <row r="488" spans="1:2" x14ac:dyDescent="0.25">
      <c r="A488" s="2" t="s">
        <v>2085</v>
      </c>
      <c r="B488" s="3">
        <v>1</v>
      </c>
    </row>
    <row r="489" spans="1:2" x14ac:dyDescent="0.25">
      <c r="A489" s="2" t="s">
        <v>1332</v>
      </c>
      <c r="B489" s="3">
        <v>1</v>
      </c>
    </row>
    <row r="490" spans="1:2" x14ac:dyDescent="0.25">
      <c r="A490" s="2" t="s">
        <v>2092</v>
      </c>
      <c r="B490" s="3">
        <v>1</v>
      </c>
    </row>
    <row r="491" spans="1:2" x14ac:dyDescent="0.25">
      <c r="A491" s="2" t="s">
        <v>1337</v>
      </c>
      <c r="B491" s="3">
        <v>1</v>
      </c>
    </row>
    <row r="492" spans="1:2" x14ac:dyDescent="0.25">
      <c r="A492" s="2" t="s">
        <v>1415</v>
      </c>
      <c r="B492" s="3">
        <v>1</v>
      </c>
    </row>
    <row r="493" spans="1:2" x14ac:dyDescent="0.25">
      <c r="A493" s="2" t="s">
        <v>1338</v>
      </c>
      <c r="B493" s="3">
        <v>1</v>
      </c>
    </row>
    <row r="494" spans="1:2" x14ac:dyDescent="0.25">
      <c r="A494" s="2" t="s">
        <v>2139</v>
      </c>
      <c r="B494" s="3">
        <v>1</v>
      </c>
    </row>
    <row r="495" spans="1:2" x14ac:dyDescent="0.25">
      <c r="A495" s="2" t="s">
        <v>1341</v>
      </c>
      <c r="B495" s="3">
        <v>1</v>
      </c>
    </row>
    <row r="496" spans="1:2" x14ac:dyDescent="0.25">
      <c r="A496" s="2" t="s">
        <v>2125</v>
      </c>
      <c r="B496" s="3">
        <v>1</v>
      </c>
    </row>
    <row r="497" spans="1:2" x14ac:dyDescent="0.25">
      <c r="A497" s="2" t="s">
        <v>1750</v>
      </c>
      <c r="B497" s="3">
        <v>1</v>
      </c>
    </row>
    <row r="498" spans="1:2" x14ac:dyDescent="0.25">
      <c r="A498" s="2" t="s">
        <v>2127</v>
      </c>
      <c r="B498" s="3">
        <v>1</v>
      </c>
    </row>
    <row r="499" spans="1:2" x14ac:dyDescent="0.25">
      <c r="A499" s="2" t="s">
        <v>1779</v>
      </c>
      <c r="B499" s="3">
        <v>1</v>
      </c>
    </row>
    <row r="500" spans="1:2" x14ac:dyDescent="0.25">
      <c r="A500" s="2" t="s">
        <v>2134</v>
      </c>
      <c r="B500" s="3">
        <v>1</v>
      </c>
    </row>
    <row r="501" spans="1:2" x14ac:dyDescent="0.25">
      <c r="A501" s="2" t="s">
        <v>1780</v>
      </c>
      <c r="B501" s="3">
        <v>1</v>
      </c>
    </row>
    <row r="502" spans="1:2" x14ac:dyDescent="0.25">
      <c r="A502" s="2" t="s">
        <v>2143</v>
      </c>
      <c r="B502" s="3">
        <v>1</v>
      </c>
    </row>
    <row r="503" spans="1:2" x14ac:dyDescent="0.25">
      <c r="A503" s="2" t="s">
        <v>1802</v>
      </c>
      <c r="B503" s="3">
        <v>1</v>
      </c>
    </row>
    <row r="504" spans="1:2" x14ac:dyDescent="0.25">
      <c r="A504" s="2" t="s">
        <v>2146</v>
      </c>
      <c r="B504" s="3">
        <v>1</v>
      </c>
    </row>
    <row r="505" spans="1:2" x14ac:dyDescent="0.25">
      <c r="A505" s="2" t="s">
        <v>1088</v>
      </c>
      <c r="B505" s="3">
        <v>1</v>
      </c>
    </row>
    <row r="506" spans="1:2" x14ac:dyDescent="0.25">
      <c r="A506" s="2" t="s">
        <v>2150</v>
      </c>
      <c r="B506" s="3">
        <v>1</v>
      </c>
    </row>
    <row r="507" spans="1:2" x14ac:dyDescent="0.25">
      <c r="A507" s="2" t="s">
        <v>1092</v>
      </c>
      <c r="B507" s="3">
        <v>1</v>
      </c>
    </row>
    <row r="508" spans="1:2" x14ac:dyDescent="0.25">
      <c r="A508" s="2" t="s">
        <v>2152</v>
      </c>
      <c r="B508" s="3">
        <v>1</v>
      </c>
    </row>
    <row r="509" spans="1:2" x14ac:dyDescent="0.25">
      <c r="A509" s="2" t="s">
        <v>1095</v>
      </c>
      <c r="B509" s="3">
        <v>1</v>
      </c>
    </row>
    <row r="510" spans="1:2" x14ac:dyDescent="0.25">
      <c r="A510" s="2" t="s">
        <v>2157</v>
      </c>
      <c r="B510" s="3">
        <v>1</v>
      </c>
    </row>
    <row r="511" spans="1:2" x14ac:dyDescent="0.25">
      <c r="A511" s="2" t="s">
        <v>1778</v>
      </c>
      <c r="B511" s="3">
        <v>1</v>
      </c>
    </row>
    <row r="512" spans="1:2" x14ac:dyDescent="0.25">
      <c r="A512" s="2" t="s">
        <v>2163</v>
      </c>
      <c r="B512" s="3">
        <v>1</v>
      </c>
    </row>
    <row r="513" spans="1:2" x14ac:dyDescent="0.25">
      <c r="A513" s="2" t="s">
        <v>1785</v>
      </c>
      <c r="B513" s="3">
        <v>1</v>
      </c>
    </row>
    <row r="514" spans="1:2" x14ac:dyDescent="0.25">
      <c r="A514" s="2" t="s">
        <v>2166</v>
      </c>
      <c r="B514" s="3">
        <v>1</v>
      </c>
    </row>
    <row r="515" spans="1:2" x14ac:dyDescent="0.25">
      <c r="A515" s="2" t="s">
        <v>1787</v>
      </c>
      <c r="B515" s="3">
        <v>1</v>
      </c>
    </row>
    <row r="516" spans="1:2" x14ac:dyDescent="0.25">
      <c r="A516" s="2" t="s">
        <v>2172</v>
      </c>
      <c r="B516" s="3">
        <v>1</v>
      </c>
    </row>
    <row r="517" spans="1:2" x14ac:dyDescent="0.25">
      <c r="A517" s="2" t="s">
        <v>563</v>
      </c>
      <c r="B517" s="3">
        <v>1</v>
      </c>
    </row>
    <row r="518" spans="1:2" x14ac:dyDescent="0.25">
      <c r="A518" s="2" t="s">
        <v>2178</v>
      </c>
      <c r="B518" s="3">
        <v>1</v>
      </c>
    </row>
    <row r="519" spans="1:2" x14ac:dyDescent="0.25">
      <c r="A519" s="2" t="s">
        <v>1791</v>
      </c>
      <c r="B519" s="3">
        <v>1</v>
      </c>
    </row>
    <row r="520" spans="1:2" x14ac:dyDescent="0.25">
      <c r="A520" s="2" t="s">
        <v>1405</v>
      </c>
      <c r="B520" s="3">
        <v>1</v>
      </c>
    </row>
    <row r="521" spans="1:2" x14ac:dyDescent="0.25">
      <c r="A521" s="2" t="s">
        <v>1792</v>
      </c>
      <c r="B521" s="3">
        <v>1</v>
      </c>
    </row>
    <row r="522" spans="1:2" x14ac:dyDescent="0.25">
      <c r="A522" s="2" t="s">
        <v>1378</v>
      </c>
      <c r="B522" s="3">
        <v>1</v>
      </c>
    </row>
    <row r="523" spans="1:2" x14ac:dyDescent="0.25">
      <c r="A523" s="2" t="s">
        <v>1793</v>
      </c>
      <c r="B523" s="3">
        <v>1</v>
      </c>
    </row>
    <row r="524" spans="1:2" x14ac:dyDescent="0.25">
      <c r="A524" s="2" t="s">
        <v>2188</v>
      </c>
      <c r="B524" s="3">
        <v>1</v>
      </c>
    </row>
    <row r="525" spans="1:2" x14ac:dyDescent="0.25">
      <c r="A525" s="2" t="s">
        <v>1794</v>
      </c>
      <c r="B525" s="3">
        <v>1</v>
      </c>
    </row>
    <row r="526" spans="1:2" x14ac:dyDescent="0.25">
      <c r="A526" s="2" t="s">
        <v>1387</v>
      </c>
      <c r="B526" s="3">
        <v>1</v>
      </c>
    </row>
    <row r="527" spans="1:2" x14ac:dyDescent="0.25">
      <c r="A527" s="2" t="s">
        <v>2859</v>
      </c>
      <c r="B527" s="3">
        <v>1</v>
      </c>
    </row>
    <row r="528" spans="1:2" x14ac:dyDescent="0.25">
      <c r="A528" s="2" t="s">
        <v>1389</v>
      </c>
      <c r="B528" s="3">
        <v>1</v>
      </c>
    </row>
    <row r="529" spans="1:2" x14ac:dyDescent="0.25">
      <c r="A529" s="2" t="s">
        <v>1797</v>
      </c>
      <c r="B529" s="3">
        <v>1</v>
      </c>
    </row>
    <row r="530" spans="1:2" x14ac:dyDescent="0.25">
      <c r="A530" s="2" t="s">
        <v>1394</v>
      </c>
      <c r="B530" s="3">
        <v>1</v>
      </c>
    </row>
    <row r="531" spans="1:2" x14ac:dyDescent="0.25">
      <c r="A531" s="2" t="s">
        <v>1798</v>
      </c>
      <c r="B531" s="3">
        <v>1</v>
      </c>
    </row>
    <row r="532" spans="1:2" x14ac:dyDescent="0.25">
      <c r="A532" s="2" t="s">
        <v>1399</v>
      </c>
      <c r="B532" s="3">
        <v>1</v>
      </c>
    </row>
    <row r="533" spans="1:2" x14ac:dyDescent="0.25">
      <c r="A533" s="2" t="s">
        <v>1353</v>
      </c>
      <c r="B533" s="3">
        <v>1</v>
      </c>
    </row>
    <row r="534" spans="1:2" x14ac:dyDescent="0.25">
      <c r="A534" s="2" t="s">
        <v>2196</v>
      </c>
      <c r="B534" s="3">
        <v>1</v>
      </c>
    </row>
    <row r="535" spans="1:2" x14ac:dyDescent="0.25">
      <c r="A535" s="2" t="s">
        <v>1800</v>
      </c>
      <c r="B535" s="3">
        <v>1</v>
      </c>
    </row>
    <row r="536" spans="1:2" x14ac:dyDescent="0.25">
      <c r="A536" s="2" t="s">
        <v>2213</v>
      </c>
      <c r="B536" s="3">
        <v>1</v>
      </c>
    </row>
    <row r="537" spans="1:2" x14ac:dyDescent="0.25">
      <c r="A537" s="2" t="s">
        <v>1355</v>
      </c>
      <c r="B537" s="3">
        <v>1</v>
      </c>
    </row>
    <row r="538" spans="1:2" x14ac:dyDescent="0.25">
      <c r="A538" s="2" t="s">
        <v>2217</v>
      </c>
      <c r="B538" s="3">
        <v>1</v>
      </c>
    </row>
    <row r="539" spans="1:2" x14ac:dyDescent="0.25">
      <c r="A539" s="2" t="s">
        <v>1816</v>
      </c>
      <c r="B539" s="3">
        <v>1</v>
      </c>
    </row>
    <row r="540" spans="1:2" x14ac:dyDescent="0.25">
      <c r="A540" s="2" t="s">
        <v>2222</v>
      </c>
      <c r="B540" s="3">
        <v>1</v>
      </c>
    </row>
    <row r="541" spans="1:2" x14ac:dyDescent="0.25">
      <c r="A541" s="2" t="s">
        <v>1819</v>
      </c>
      <c r="B541" s="3">
        <v>1</v>
      </c>
    </row>
    <row r="542" spans="1:2" x14ac:dyDescent="0.25">
      <c r="A542" s="2" t="s">
        <v>2226</v>
      </c>
      <c r="B542" s="3">
        <v>1</v>
      </c>
    </row>
    <row r="543" spans="1:2" x14ac:dyDescent="0.25">
      <c r="A543" s="2" t="s">
        <v>1825</v>
      </c>
      <c r="B543" s="3">
        <v>1</v>
      </c>
    </row>
    <row r="544" spans="1:2" x14ac:dyDescent="0.25">
      <c r="A544" s="2" t="s">
        <v>2234</v>
      </c>
      <c r="B544" s="3">
        <v>1</v>
      </c>
    </row>
    <row r="545" spans="1:2" x14ac:dyDescent="0.25">
      <c r="A545" s="2" t="s">
        <v>1847</v>
      </c>
      <c r="B545" s="3">
        <v>1</v>
      </c>
    </row>
    <row r="546" spans="1:2" x14ac:dyDescent="0.25">
      <c r="A546" s="2" t="s">
        <v>1429</v>
      </c>
      <c r="B546" s="3">
        <v>1</v>
      </c>
    </row>
    <row r="547" spans="1:2" x14ac:dyDescent="0.25">
      <c r="A547" s="2" t="s">
        <v>1850</v>
      </c>
      <c r="B547" s="3">
        <v>1</v>
      </c>
    </row>
    <row r="548" spans="1:2" x14ac:dyDescent="0.25">
      <c r="A548" s="2" t="s">
        <v>2274</v>
      </c>
      <c r="B548" s="3">
        <v>1</v>
      </c>
    </row>
    <row r="549" spans="1:2" x14ac:dyDescent="0.25">
      <c r="A549" s="2" t="s">
        <v>1855</v>
      </c>
      <c r="B549" s="3">
        <v>1</v>
      </c>
    </row>
    <row r="550" spans="1:2" x14ac:dyDescent="0.25">
      <c r="A550" s="2" t="s">
        <v>2285</v>
      </c>
      <c r="B550" s="3">
        <v>1</v>
      </c>
    </row>
    <row r="551" spans="1:2" x14ac:dyDescent="0.25">
      <c r="A551" s="2" t="s">
        <v>1859</v>
      </c>
      <c r="B551" s="3">
        <v>1</v>
      </c>
    </row>
    <row r="552" spans="1:2" x14ac:dyDescent="0.25">
      <c r="A552" s="2" t="s">
        <v>2312</v>
      </c>
      <c r="B552" s="3">
        <v>1</v>
      </c>
    </row>
    <row r="553" spans="1:2" x14ac:dyDescent="0.25">
      <c r="A553" s="2" t="s">
        <v>1862</v>
      </c>
      <c r="B553" s="3">
        <v>1</v>
      </c>
    </row>
    <row r="554" spans="1:2" x14ac:dyDescent="0.25">
      <c r="A554" s="2" t="s">
        <v>2323</v>
      </c>
      <c r="B554" s="3">
        <v>1</v>
      </c>
    </row>
    <row r="555" spans="1:2" x14ac:dyDescent="0.25">
      <c r="A555" s="2" t="s">
        <v>1865</v>
      </c>
      <c r="B555" s="3">
        <v>1</v>
      </c>
    </row>
    <row r="556" spans="1:2" x14ac:dyDescent="0.25">
      <c r="A556" s="2" t="s">
        <v>1439</v>
      </c>
      <c r="B556" s="3">
        <v>1</v>
      </c>
    </row>
    <row r="557" spans="1:2" x14ac:dyDescent="0.25">
      <c r="A557" s="2" t="s">
        <v>1867</v>
      </c>
      <c r="B557" s="3">
        <v>1</v>
      </c>
    </row>
    <row r="558" spans="1:2" x14ac:dyDescent="0.25">
      <c r="A558" s="2" t="s">
        <v>2343</v>
      </c>
      <c r="B558" s="3">
        <v>1</v>
      </c>
    </row>
    <row r="559" spans="1:2" x14ac:dyDescent="0.25">
      <c r="A559" s="2" t="s">
        <v>1871</v>
      </c>
      <c r="B559" s="3">
        <v>1</v>
      </c>
    </row>
    <row r="560" spans="1:2" x14ac:dyDescent="0.25">
      <c r="A560" s="2" t="s">
        <v>2350</v>
      </c>
      <c r="B560" s="3">
        <v>1</v>
      </c>
    </row>
    <row r="561" spans="1:2" x14ac:dyDescent="0.25">
      <c r="A561" s="2" t="s">
        <v>1358</v>
      </c>
      <c r="B561" s="3">
        <v>1</v>
      </c>
    </row>
    <row r="562" spans="1:2" x14ac:dyDescent="0.25">
      <c r="A562" s="2" t="s">
        <v>2359</v>
      </c>
      <c r="B562" s="3">
        <v>1</v>
      </c>
    </row>
    <row r="563" spans="1:2" x14ac:dyDescent="0.25">
      <c r="A563" s="2" t="s">
        <v>2860</v>
      </c>
      <c r="B563" s="3">
        <v>1</v>
      </c>
    </row>
    <row r="564" spans="1:2" x14ac:dyDescent="0.25">
      <c r="A564" s="2" t="s">
        <v>2368</v>
      </c>
      <c r="B564" s="3">
        <v>1</v>
      </c>
    </row>
    <row r="565" spans="1:2" x14ac:dyDescent="0.25">
      <c r="A565" s="2" t="s">
        <v>1879</v>
      </c>
      <c r="B565" s="3">
        <v>1</v>
      </c>
    </row>
    <row r="566" spans="1:2" x14ac:dyDescent="0.25">
      <c r="A566" s="2" t="s">
        <v>2374</v>
      </c>
      <c r="B566" s="3">
        <v>1</v>
      </c>
    </row>
    <row r="567" spans="1:2" x14ac:dyDescent="0.25">
      <c r="A567" s="2" t="s">
        <v>384</v>
      </c>
      <c r="B567" s="3">
        <v>1</v>
      </c>
    </row>
    <row r="568" spans="1:2" x14ac:dyDescent="0.25">
      <c r="A568" s="2" t="s">
        <v>2379</v>
      </c>
      <c r="B568" s="3">
        <v>1</v>
      </c>
    </row>
    <row r="569" spans="1:2" x14ac:dyDescent="0.25">
      <c r="A569" s="2" t="s">
        <v>1886</v>
      </c>
      <c r="B569" s="3">
        <v>1</v>
      </c>
    </row>
    <row r="570" spans="1:2" x14ac:dyDescent="0.25">
      <c r="A570" s="2" t="s">
        <v>2384</v>
      </c>
      <c r="B570" s="3">
        <v>1</v>
      </c>
    </row>
    <row r="571" spans="1:2" x14ac:dyDescent="0.25">
      <c r="A571" s="2" t="s">
        <v>1888</v>
      </c>
      <c r="B571" s="3">
        <v>1</v>
      </c>
    </row>
    <row r="572" spans="1:2" x14ac:dyDescent="0.25">
      <c r="A572" s="2" t="s">
        <v>2398</v>
      </c>
      <c r="B572" s="3">
        <v>1</v>
      </c>
    </row>
    <row r="573" spans="1:2" x14ac:dyDescent="0.25">
      <c r="A573" s="2" t="s">
        <v>1896</v>
      </c>
      <c r="B573" s="3">
        <v>1</v>
      </c>
    </row>
    <row r="574" spans="1:2" x14ac:dyDescent="0.25">
      <c r="A574" s="2" t="s">
        <v>2402</v>
      </c>
      <c r="B574" s="3">
        <v>1</v>
      </c>
    </row>
    <row r="575" spans="1:2" x14ac:dyDescent="0.25">
      <c r="A575" s="2" t="s">
        <v>1920</v>
      </c>
      <c r="B575" s="3">
        <v>1</v>
      </c>
    </row>
    <row r="576" spans="1:2" x14ac:dyDescent="0.25">
      <c r="A576" s="2" t="s">
        <v>2415</v>
      </c>
      <c r="B576" s="3">
        <v>1</v>
      </c>
    </row>
    <row r="577" spans="1:2" x14ac:dyDescent="0.25">
      <c r="A577" s="2" t="s">
        <v>1942</v>
      </c>
      <c r="B577" s="3">
        <v>1</v>
      </c>
    </row>
    <row r="578" spans="1:2" x14ac:dyDescent="0.25">
      <c r="A578" s="2" t="s">
        <v>2420</v>
      </c>
      <c r="B578" s="3">
        <v>1</v>
      </c>
    </row>
    <row r="579" spans="1:2" x14ac:dyDescent="0.25">
      <c r="A579" s="2" t="s">
        <v>1947</v>
      </c>
      <c r="B579" s="3">
        <v>1</v>
      </c>
    </row>
    <row r="580" spans="1:2" x14ac:dyDescent="0.25">
      <c r="A580" s="2" t="s">
        <v>2436</v>
      </c>
      <c r="B580" s="3">
        <v>1</v>
      </c>
    </row>
    <row r="581" spans="1:2" x14ac:dyDescent="0.25">
      <c r="A581" s="2" t="s">
        <v>1952</v>
      </c>
      <c r="B581" s="3">
        <v>1</v>
      </c>
    </row>
    <row r="582" spans="1:2" x14ac:dyDescent="0.25">
      <c r="A582" s="2" t="s">
        <v>2487</v>
      </c>
      <c r="B582" s="3">
        <v>1</v>
      </c>
    </row>
    <row r="583" spans="1:2" x14ac:dyDescent="0.25">
      <c r="A583" s="2" t="s">
        <v>1959</v>
      </c>
      <c r="B583" s="3">
        <v>1</v>
      </c>
    </row>
    <row r="584" spans="1:2" x14ac:dyDescent="0.25">
      <c r="A584" s="2" t="s">
        <v>2497</v>
      </c>
      <c r="B584" s="3">
        <v>1</v>
      </c>
    </row>
    <row r="585" spans="1:2" x14ac:dyDescent="0.25">
      <c r="A585" s="2" t="s">
        <v>1957</v>
      </c>
      <c r="B585" s="3">
        <v>1</v>
      </c>
    </row>
    <row r="586" spans="1:2" x14ac:dyDescent="0.25">
      <c r="A586" s="2" t="s">
        <v>2504</v>
      </c>
      <c r="B586" s="3">
        <v>1</v>
      </c>
    </row>
    <row r="587" spans="1:2" x14ac:dyDescent="0.25">
      <c r="A587" s="2" t="s">
        <v>1970</v>
      </c>
      <c r="B587" s="3">
        <v>1</v>
      </c>
    </row>
    <row r="588" spans="1:2" x14ac:dyDescent="0.25">
      <c r="A588" s="2" t="s">
        <v>307</v>
      </c>
      <c r="B588" s="3">
        <v>1</v>
      </c>
    </row>
    <row r="589" spans="1:2" x14ac:dyDescent="0.25">
      <c r="A589" s="2" t="s">
        <v>1360</v>
      </c>
      <c r="B589" s="3">
        <v>1</v>
      </c>
    </row>
    <row r="590" spans="1:2" x14ac:dyDescent="0.25">
      <c r="A590" s="2" t="s">
        <v>2513</v>
      </c>
      <c r="B590" s="3">
        <v>1</v>
      </c>
    </row>
    <row r="591" spans="1:2" x14ac:dyDescent="0.25">
      <c r="A591" s="2" t="s">
        <v>1996</v>
      </c>
      <c r="B591" s="3">
        <v>1</v>
      </c>
    </row>
    <row r="592" spans="1:2" x14ac:dyDescent="0.25">
      <c r="A592" s="2" t="s">
        <v>2868</v>
      </c>
      <c r="B592" s="3">
        <v>1</v>
      </c>
    </row>
    <row r="593" spans="1:2" x14ac:dyDescent="0.25">
      <c r="A593" s="2" t="s">
        <v>2861</v>
      </c>
      <c r="B593" s="3">
        <v>1</v>
      </c>
    </row>
    <row r="594" spans="1:2" x14ac:dyDescent="0.25">
      <c r="A594" s="2" t="s">
        <v>2523</v>
      </c>
      <c r="B594" s="3">
        <v>1</v>
      </c>
    </row>
    <row r="595" spans="1:2" x14ac:dyDescent="0.25">
      <c r="A595" s="2" t="s">
        <v>2001</v>
      </c>
      <c r="B595" s="3">
        <v>1</v>
      </c>
    </row>
    <row r="596" spans="1:2" x14ac:dyDescent="0.25">
      <c r="A596" s="2" t="s">
        <v>2526</v>
      </c>
      <c r="B596" s="3">
        <v>1</v>
      </c>
    </row>
    <row r="597" spans="1:2" x14ac:dyDescent="0.25">
      <c r="A597" s="2" t="s">
        <v>2004</v>
      </c>
      <c r="B597" s="3">
        <v>1</v>
      </c>
    </row>
    <row r="598" spans="1:2" x14ac:dyDescent="0.25">
      <c r="A598" s="2" t="s">
        <v>2531</v>
      </c>
      <c r="B598" s="3">
        <v>1</v>
      </c>
    </row>
    <row r="599" spans="1:2" x14ac:dyDescent="0.25">
      <c r="A599" s="2" t="s">
        <v>2007</v>
      </c>
      <c r="B599" s="3">
        <v>1</v>
      </c>
    </row>
    <row r="600" spans="1:2" x14ac:dyDescent="0.25">
      <c r="A600" s="2" t="s">
        <v>2536</v>
      </c>
      <c r="B600" s="3">
        <v>1</v>
      </c>
    </row>
    <row r="601" spans="1:2" x14ac:dyDescent="0.25">
      <c r="A601" s="2" t="s">
        <v>1097</v>
      </c>
      <c r="B601" s="3">
        <v>1</v>
      </c>
    </row>
    <row r="602" spans="1:2" x14ac:dyDescent="0.25">
      <c r="A602" s="2" t="s">
        <v>2540</v>
      </c>
      <c r="B602" s="3">
        <v>1</v>
      </c>
    </row>
    <row r="603" spans="1:2" x14ac:dyDescent="0.25">
      <c r="A603" s="2" t="s">
        <v>1366</v>
      </c>
      <c r="B603" s="3">
        <v>1</v>
      </c>
    </row>
    <row r="604" spans="1:2" x14ac:dyDescent="0.25">
      <c r="A604" s="2" t="s">
        <v>2544</v>
      </c>
      <c r="B604" s="3">
        <v>1</v>
      </c>
    </row>
    <row r="605" spans="1:2" x14ac:dyDescent="0.25">
      <c r="A605" s="2" t="s">
        <v>2012</v>
      </c>
      <c r="B605" s="3">
        <v>1</v>
      </c>
    </row>
    <row r="606" spans="1:2" x14ac:dyDescent="0.25">
      <c r="A606" s="2" t="s">
        <v>2552</v>
      </c>
      <c r="B606" s="3">
        <v>1</v>
      </c>
    </row>
    <row r="607" spans="1:2" x14ac:dyDescent="0.25">
      <c r="A607" s="2" t="s">
        <v>2014</v>
      </c>
      <c r="B607" s="3">
        <v>1</v>
      </c>
    </row>
    <row r="608" spans="1:2" x14ac:dyDescent="0.25">
      <c r="A608" s="2" t="s">
        <v>2558</v>
      </c>
      <c r="B608" s="3">
        <v>1</v>
      </c>
    </row>
    <row r="609" spans="1:2" x14ac:dyDescent="0.25">
      <c r="A609" s="2" t="s">
        <v>1030</v>
      </c>
      <c r="B609" s="3">
        <v>1</v>
      </c>
    </row>
    <row r="610" spans="1:2" x14ac:dyDescent="0.25">
      <c r="A610" s="2" t="s">
        <v>1445</v>
      </c>
      <c r="B610" s="3">
        <v>1</v>
      </c>
    </row>
    <row r="611" spans="1:2" x14ac:dyDescent="0.25">
      <c r="A611" s="2" t="s">
        <v>2017</v>
      </c>
      <c r="B611" s="3">
        <v>1</v>
      </c>
    </row>
    <row r="612" spans="1:2" x14ac:dyDescent="0.25">
      <c r="A612" s="2" t="s">
        <v>1799</v>
      </c>
      <c r="B612" s="3">
        <v>1</v>
      </c>
    </row>
    <row r="613" spans="1:2" x14ac:dyDescent="0.25">
      <c r="A613" s="2" t="s">
        <v>539</v>
      </c>
      <c r="B613" s="3">
        <v>1</v>
      </c>
    </row>
    <row r="614" spans="1:2" x14ac:dyDescent="0.25">
      <c r="A614" s="2" t="s">
        <v>872</v>
      </c>
      <c r="B614" s="3">
        <v>1</v>
      </c>
    </row>
    <row r="615" spans="1:2" x14ac:dyDescent="0.25">
      <c r="A615" s="2" t="s">
        <v>808</v>
      </c>
      <c r="B615" s="3">
        <v>1</v>
      </c>
    </row>
    <row r="616" spans="1:2" x14ac:dyDescent="0.25">
      <c r="A616" s="2" t="s">
        <v>533</v>
      </c>
      <c r="B616" s="3">
        <v>1</v>
      </c>
    </row>
    <row r="617" spans="1:2" x14ac:dyDescent="0.25">
      <c r="A617" s="2" t="s">
        <v>932</v>
      </c>
      <c r="B617" s="3">
        <v>1</v>
      </c>
    </row>
    <row r="618" spans="1:2" x14ac:dyDescent="0.25">
      <c r="A618" s="2" t="s">
        <v>238</v>
      </c>
      <c r="B618" s="3">
        <v>1</v>
      </c>
    </row>
    <row r="619" spans="1:2" x14ac:dyDescent="0.25">
      <c r="A619" s="2" t="s">
        <v>794</v>
      </c>
      <c r="B619" s="3">
        <v>1</v>
      </c>
    </row>
    <row r="620" spans="1:2" x14ac:dyDescent="0.25">
      <c r="A620" s="2" t="s">
        <v>231</v>
      </c>
      <c r="B620" s="3">
        <v>1</v>
      </c>
    </row>
    <row r="621" spans="1:2" x14ac:dyDescent="0.25">
      <c r="A621" s="2" t="s">
        <v>161</v>
      </c>
      <c r="B621" s="3">
        <v>1</v>
      </c>
    </row>
    <row r="622" spans="1:2" x14ac:dyDescent="0.25">
      <c r="A622" s="2" t="s">
        <v>267</v>
      </c>
      <c r="B622" s="3">
        <v>1</v>
      </c>
    </row>
    <row r="623" spans="1:2" x14ac:dyDescent="0.25">
      <c r="A623" s="2" t="s">
        <v>14</v>
      </c>
      <c r="B623" s="3">
        <v>1</v>
      </c>
    </row>
    <row r="624" spans="1:2" x14ac:dyDescent="0.25">
      <c r="A624" s="2" t="s">
        <v>256</v>
      </c>
      <c r="B624" s="3">
        <v>1</v>
      </c>
    </row>
    <row r="625" spans="1:2" x14ac:dyDescent="0.25">
      <c r="A625" s="2" t="s">
        <v>212</v>
      </c>
      <c r="B625" s="3">
        <v>1</v>
      </c>
    </row>
    <row r="626" spans="1:2" x14ac:dyDescent="0.25">
      <c r="A626" s="2" t="s">
        <v>2848</v>
      </c>
      <c r="B626" s="3">
        <v>1</v>
      </c>
    </row>
    <row r="627" spans="1:2" x14ac:dyDescent="0.25">
      <c r="A627" s="2" t="s">
        <v>2843</v>
      </c>
      <c r="B627" s="3">
        <v>1</v>
      </c>
    </row>
    <row r="628" spans="1:2" x14ac:dyDescent="0.25">
      <c r="A628" s="2" t="s">
        <v>322</v>
      </c>
      <c r="B628" s="3">
        <v>1</v>
      </c>
    </row>
    <row r="629" spans="1:2" x14ac:dyDescent="0.25">
      <c r="A629" s="2" t="s">
        <v>54</v>
      </c>
      <c r="B629" s="3">
        <v>1</v>
      </c>
    </row>
    <row r="630" spans="1:2" x14ac:dyDescent="0.25">
      <c r="A630" s="2" t="s">
        <v>205</v>
      </c>
      <c r="B630" s="3">
        <v>1</v>
      </c>
    </row>
    <row r="631" spans="1:2" x14ac:dyDescent="0.25">
      <c r="A631" s="2" t="s">
        <v>301</v>
      </c>
      <c r="B631" s="3">
        <v>1</v>
      </c>
    </row>
    <row r="632" spans="1:2" x14ac:dyDescent="0.25">
      <c r="A632" s="2" t="s">
        <v>288</v>
      </c>
      <c r="B632" s="3">
        <v>1</v>
      </c>
    </row>
    <row r="633" spans="1:2" x14ac:dyDescent="0.25">
      <c r="A633" s="2" t="s">
        <v>861</v>
      </c>
      <c r="B633" s="3">
        <v>1</v>
      </c>
    </row>
    <row r="634" spans="1:2" x14ac:dyDescent="0.25">
      <c r="A634" s="2" t="s">
        <v>51</v>
      </c>
      <c r="B634" s="3">
        <v>1</v>
      </c>
    </row>
    <row r="635" spans="1:2" x14ac:dyDescent="0.25">
      <c r="A635" s="2" t="s">
        <v>334</v>
      </c>
      <c r="B635" s="3">
        <v>1</v>
      </c>
    </row>
    <row r="636" spans="1:2" x14ac:dyDescent="0.25">
      <c r="A636" s="2" t="s">
        <v>168</v>
      </c>
      <c r="B636" s="3">
        <v>1</v>
      </c>
    </row>
    <row r="637" spans="1:2" x14ac:dyDescent="0.25">
      <c r="A637" s="2" t="s">
        <v>901</v>
      </c>
      <c r="B637" s="3">
        <v>1</v>
      </c>
    </row>
    <row r="638" spans="1:2" x14ac:dyDescent="0.25">
      <c r="A638" s="2" t="s">
        <v>575</v>
      </c>
      <c r="B638" s="3">
        <v>1</v>
      </c>
    </row>
    <row r="639" spans="1:2" x14ac:dyDescent="0.25">
      <c r="A639" s="2" t="s">
        <v>305</v>
      </c>
      <c r="B639" s="3">
        <v>1</v>
      </c>
    </row>
    <row r="640" spans="1:2" x14ac:dyDescent="0.25">
      <c r="A640" s="2" t="s">
        <v>291</v>
      </c>
      <c r="B640" s="3">
        <v>1</v>
      </c>
    </row>
    <row r="641" spans="1:2" x14ac:dyDescent="0.25">
      <c r="A641" s="2" t="s">
        <v>977</v>
      </c>
      <c r="B641" s="3">
        <v>1</v>
      </c>
    </row>
    <row r="642" spans="1:2" x14ac:dyDescent="0.25">
      <c r="A642" s="2" t="s">
        <v>58</v>
      </c>
      <c r="B642" s="3">
        <v>1</v>
      </c>
    </row>
    <row r="643" spans="1:2" x14ac:dyDescent="0.25">
      <c r="A643" s="2" t="s">
        <v>526</v>
      </c>
      <c r="B643" s="3">
        <v>1</v>
      </c>
    </row>
    <row r="644" spans="1:2" x14ac:dyDescent="0.25">
      <c r="A644" s="2" t="s">
        <v>586</v>
      </c>
      <c r="B644" s="3">
        <v>1</v>
      </c>
    </row>
    <row r="645" spans="1:2" x14ac:dyDescent="0.25">
      <c r="A645" s="2" t="s">
        <v>213</v>
      </c>
      <c r="B645" s="3">
        <v>1</v>
      </c>
    </row>
    <row r="646" spans="1:2" x14ac:dyDescent="0.25">
      <c r="A646" s="2" t="s">
        <v>587</v>
      </c>
      <c r="B646" s="3">
        <v>1</v>
      </c>
    </row>
    <row r="647" spans="1:2" x14ac:dyDescent="0.25">
      <c r="A647" s="2" t="s">
        <v>797</v>
      </c>
      <c r="B647" s="3">
        <v>1</v>
      </c>
    </row>
    <row r="648" spans="1:2" x14ac:dyDescent="0.25">
      <c r="A648" s="2" t="s">
        <v>588</v>
      </c>
      <c r="B648" s="3">
        <v>1</v>
      </c>
    </row>
    <row r="649" spans="1:2" x14ac:dyDescent="0.25">
      <c r="A649" s="2" t="s">
        <v>254</v>
      </c>
      <c r="B649" s="3">
        <v>1</v>
      </c>
    </row>
    <row r="650" spans="1:2" x14ac:dyDescent="0.25">
      <c r="A650" s="2" t="s">
        <v>356</v>
      </c>
      <c r="B650" s="3">
        <v>1</v>
      </c>
    </row>
    <row r="651" spans="1:2" x14ac:dyDescent="0.25">
      <c r="A651" s="2" t="s">
        <v>210</v>
      </c>
      <c r="B651" s="3">
        <v>1</v>
      </c>
    </row>
    <row r="652" spans="1:2" x14ac:dyDescent="0.25">
      <c r="A652" s="2" t="s">
        <v>593</v>
      </c>
      <c r="B652" s="3">
        <v>1</v>
      </c>
    </row>
    <row r="653" spans="1:2" x14ac:dyDescent="0.25">
      <c r="A653" s="2" t="s">
        <v>185</v>
      </c>
      <c r="B653" s="3">
        <v>1</v>
      </c>
    </row>
    <row r="654" spans="1:2" x14ac:dyDescent="0.25">
      <c r="A654" s="2" t="s">
        <v>190</v>
      </c>
      <c r="B654" s="3">
        <v>1</v>
      </c>
    </row>
    <row r="655" spans="1:2" x14ac:dyDescent="0.25">
      <c r="A655" s="2" t="s">
        <v>59</v>
      </c>
      <c r="B655" s="3">
        <v>1</v>
      </c>
    </row>
    <row r="656" spans="1:2" x14ac:dyDescent="0.25">
      <c r="A656" s="2" t="s">
        <v>122</v>
      </c>
      <c r="B656" s="3">
        <v>1</v>
      </c>
    </row>
    <row r="657" spans="1:2" x14ac:dyDescent="0.25">
      <c r="A657" s="2" t="s">
        <v>323</v>
      </c>
      <c r="B657" s="3">
        <v>1</v>
      </c>
    </row>
    <row r="658" spans="1:2" x14ac:dyDescent="0.25">
      <c r="A658" s="2" t="s">
        <v>46</v>
      </c>
      <c r="B658" s="3">
        <v>1</v>
      </c>
    </row>
    <row r="659" spans="1:2" x14ac:dyDescent="0.25">
      <c r="A659" s="2" t="s">
        <v>470</v>
      </c>
      <c r="B659" s="3">
        <v>1</v>
      </c>
    </row>
    <row r="660" spans="1:2" x14ac:dyDescent="0.25">
      <c r="A660" s="2" t="s">
        <v>179</v>
      </c>
      <c r="B660" s="3">
        <v>1</v>
      </c>
    </row>
    <row r="661" spans="1:2" x14ac:dyDescent="0.25">
      <c r="A661" s="2" t="s">
        <v>880</v>
      </c>
      <c r="B661" s="3">
        <v>1</v>
      </c>
    </row>
    <row r="662" spans="1:2" x14ac:dyDescent="0.25">
      <c r="A662" s="2" t="s">
        <v>614</v>
      </c>
      <c r="B662" s="3">
        <v>1</v>
      </c>
    </row>
    <row r="663" spans="1:2" x14ac:dyDescent="0.25">
      <c r="A663" s="2" t="s">
        <v>896</v>
      </c>
      <c r="B663" s="3">
        <v>1</v>
      </c>
    </row>
    <row r="664" spans="1:2" x14ac:dyDescent="0.25">
      <c r="A664" s="2" t="s">
        <v>618</v>
      </c>
      <c r="B664" s="3">
        <v>1</v>
      </c>
    </row>
    <row r="665" spans="1:2" x14ac:dyDescent="0.25">
      <c r="A665" s="2" t="s">
        <v>502</v>
      </c>
      <c r="B665" s="3">
        <v>1</v>
      </c>
    </row>
    <row r="666" spans="1:2" x14ac:dyDescent="0.25">
      <c r="A666" s="2" t="s">
        <v>2865</v>
      </c>
      <c r="B666" s="3">
        <v>1</v>
      </c>
    </row>
    <row r="667" spans="1:2" x14ac:dyDescent="0.25">
      <c r="A667" s="2" t="s">
        <v>173</v>
      </c>
      <c r="B667" s="3">
        <v>1</v>
      </c>
    </row>
    <row r="668" spans="1:2" x14ac:dyDescent="0.25">
      <c r="A668" s="2" t="s">
        <v>622</v>
      </c>
      <c r="B668" s="3">
        <v>1</v>
      </c>
    </row>
    <row r="669" spans="1:2" x14ac:dyDescent="0.25">
      <c r="A669" s="2" t="s">
        <v>947</v>
      </c>
      <c r="B669" s="3">
        <v>1</v>
      </c>
    </row>
    <row r="670" spans="1:2" x14ac:dyDescent="0.25">
      <c r="A670" s="2" t="s">
        <v>625</v>
      </c>
      <c r="B670" s="3">
        <v>1</v>
      </c>
    </row>
    <row r="671" spans="1:2" x14ac:dyDescent="0.25">
      <c r="A671" s="2" t="s">
        <v>961</v>
      </c>
      <c r="B671" s="3">
        <v>1</v>
      </c>
    </row>
    <row r="672" spans="1:2" x14ac:dyDescent="0.25">
      <c r="A672" s="2" t="s">
        <v>266</v>
      </c>
      <c r="B672" s="3">
        <v>1</v>
      </c>
    </row>
    <row r="673" spans="1:2" x14ac:dyDescent="0.25">
      <c r="A673" s="2" t="s">
        <v>521</v>
      </c>
      <c r="B673" s="3">
        <v>1</v>
      </c>
    </row>
    <row r="674" spans="1:2" x14ac:dyDescent="0.25">
      <c r="A674" s="2" t="s">
        <v>639</v>
      </c>
      <c r="B674" s="3">
        <v>1</v>
      </c>
    </row>
    <row r="675" spans="1:2" x14ac:dyDescent="0.25">
      <c r="A675" s="2" t="s">
        <v>1004</v>
      </c>
      <c r="B675" s="3">
        <v>1</v>
      </c>
    </row>
    <row r="676" spans="1:2" x14ac:dyDescent="0.25">
      <c r="A676" s="2" t="s">
        <v>641</v>
      </c>
      <c r="B676" s="3">
        <v>1</v>
      </c>
    </row>
    <row r="677" spans="1:2" x14ac:dyDescent="0.25">
      <c r="A677" s="2" t="s">
        <v>259</v>
      </c>
      <c r="B677" s="3">
        <v>1</v>
      </c>
    </row>
    <row r="678" spans="1:2" x14ac:dyDescent="0.25">
      <c r="A678" s="2" t="s">
        <v>63</v>
      </c>
      <c r="B678" s="3">
        <v>1</v>
      </c>
    </row>
    <row r="679" spans="1:2" x14ac:dyDescent="0.25">
      <c r="A679" s="2" t="s">
        <v>329</v>
      </c>
      <c r="B679" s="3">
        <v>1</v>
      </c>
    </row>
    <row r="680" spans="1:2" x14ac:dyDescent="0.25">
      <c r="A680" s="2" t="s">
        <v>202</v>
      </c>
      <c r="B680" s="3">
        <v>1</v>
      </c>
    </row>
    <row r="681" spans="1:2" x14ac:dyDescent="0.25">
      <c r="A681" s="2" t="s">
        <v>792</v>
      </c>
      <c r="B681" s="3">
        <v>1</v>
      </c>
    </row>
    <row r="682" spans="1:2" x14ac:dyDescent="0.25">
      <c r="A682" s="2" t="s">
        <v>648</v>
      </c>
      <c r="B682" s="3">
        <v>1</v>
      </c>
    </row>
    <row r="683" spans="1:2" x14ac:dyDescent="0.25">
      <c r="A683" s="2" t="s">
        <v>24</v>
      </c>
      <c r="B683" s="3">
        <v>1</v>
      </c>
    </row>
    <row r="684" spans="1:2" x14ac:dyDescent="0.25">
      <c r="A684" s="2" t="s">
        <v>42</v>
      </c>
      <c r="B684" s="3">
        <v>1</v>
      </c>
    </row>
    <row r="685" spans="1:2" x14ac:dyDescent="0.25">
      <c r="A685" s="2" t="s">
        <v>799</v>
      </c>
      <c r="B685" s="3">
        <v>1</v>
      </c>
    </row>
    <row r="686" spans="1:2" x14ac:dyDescent="0.25">
      <c r="A686" s="2" t="s">
        <v>380</v>
      </c>
      <c r="B686" s="3">
        <v>1</v>
      </c>
    </row>
    <row r="687" spans="1:2" x14ac:dyDescent="0.25">
      <c r="A687" s="2" t="s">
        <v>261</v>
      </c>
      <c r="B687" s="3">
        <v>1</v>
      </c>
    </row>
    <row r="688" spans="1:2" x14ac:dyDescent="0.25">
      <c r="A688" s="2" t="s">
        <v>2863</v>
      </c>
      <c r="B688" s="3">
        <v>1</v>
      </c>
    </row>
    <row r="689" spans="1:2" x14ac:dyDescent="0.25">
      <c r="A689" s="2" t="s">
        <v>262</v>
      </c>
      <c r="B689" s="3">
        <v>1</v>
      </c>
    </row>
    <row r="690" spans="1:2" x14ac:dyDescent="0.25">
      <c r="A690" s="2" t="s">
        <v>382</v>
      </c>
      <c r="B690" s="3">
        <v>1</v>
      </c>
    </row>
    <row r="691" spans="1:2" x14ac:dyDescent="0.25">
      <c r="A691" s="2" t="s">
        <v>810</v>
      </c>
      <c r="B691" s="3">
        <v>1</v>
      </c>
    </row>
    <row r="692" spans="1:2" x14ac:dyDescent="0.25">
      <c r="A692" s="2" t="s">
        <v>385</v>
      </c>
      <c r="B692" s="3">
        <v>1</v>
      </c>
    </row>
    <row r="693" spans="1:2" x14ac:dyDescent="0.25">
      <c r="A693" s="2" t="s">
        <v>816</v>
      </c>
      <c r="B693" s="3">
        <v>1</v>
      </c>
    </row>
    <row r="694" spans="1:2" x14ac:dyDescent="0.25">
      <c r="A694" s="2" t="s">
        <v>667</v>
      </c>
      <c r="B694" s="3">
        <v>1</v>
      </c>
    </row>
    <row r="695" spans="1:2" x14ac:dyDescent="0.25">
      <c r="A695" s="2" t="s">
        <v>328</v>
      </c>
      <c r="B695" s="3">
        <v>1</v>
      </c>
    </row>
    <row r="696" spans="1:2" x14ac:dyDescent="0.25">
      <c r="A696" s="2" t="s">
        <v>669</v>
      </c>
      <c r="B696" s="3">
        <v>1</v>
      </c>
    </row>
    <row r="697" spans="1:2" x14ac:dyDescent="0.25">
      <c r="A697" s="2" t="s">
        <v>458</v>
      </c>
      <c r="B697" s="3">
        <v>1</v>
      </c>
    </row>
    <row r="698" spans="1:2" x14ac:dyDescent="0.25">
      <c r="A698" s="2" t="s">
        <v>671</v>
      </c>
      <c r="B698" s="3">
        <v>1</v>
      </c>
    </row>
    <row r="699" spans="1:2" x14ac:dyDescent="0.25">
      <c r="A699" s="2" t="s">
        <v>849</v>
      </c>
      <c r="B699" s="3">
        <v>1</v>
      </c>
    </row>
    <row r="700" spans="1:2" x14ac:dyDescent="0.25">
      <c r="A700" s="2" t="s">
        <v>673</v>
      </c>
      <c r="B700" s="3">
        <v>1</v>
      </c>
    </row>
    <row r="701" spans="1:2" x14ac:dyDescent="0.25">
      <c r="A701" s="2" t="s">
        <v>858</v>
      </c>
      <c r="B701" s="3">
        <v>1</v>
      </c>
    </row>
    <row r="702" spans="1:2" x14ac:dyDescent="0.25">
      <c r="A702" s="2" t="s">
        <v>44</v>
      </c>
      <c r="B702" s="3">
        <v>1</v>
      </c>
    </row>
    <row r="703" spans="1:2" x14ac:dyDescent="0.25">
      <c r="A703" s="2" t="s">
        <v>463</v>
      </c>
      <c r="B703" s="3">
        <v>1</v>
      </c>
    </row>
    <row r="704" spans="1:2" x14ac:dyDescent="0.25">
      <c r="A704" s="2" t="s">
        <v>258</v>
      </c>
      <c r="B704" s="3">
        <v>1</v>
      </c>
    </row>
    <row r="705" spans="1:2" x14ac:dyDescent="0.25">
      <c r="A705" s="2" t="s">
        <v>467</v>
      </c>
      <c r="B705" s="3">
        <v>1</v>
      </c>
    </row>
    <row r="706" spans="1:2" x14ac:dyDescent="0.25">
      <c r="A706" s="2" t="s">
        <v>679</v>
      </c>
      <c r="B706" s="3">
        <v>1</v>
      </c>
    </row>
    <row r="707" spans="1:2" x14ac:dyDescent="0.25">
      <c r="A707" s="2" t="s">
        <v>311</v>
      </c>
      <c r="B707" s="3">
        <v>1</v>
      </c>
    </row>
    <row r="708" spans="1:2" x14ac:dyDescent="0.25">
      <c r="A708" s="2" t="s">
        <v>318</v>
      </c>
      <c r="B708" s="3">
        <v>1</v>
      </c>
    </row>
    <row r="709" spans="1:2" x14ac:dyDescent="0.25">
      <c r="A709" s="2" t="s">
        <v>223</v>
      </c>
      <c r="B709" s="3">
        <v>1</v>
      </c>
    </row>
    <row r="710" spans="1:2" x14ac:dyDescent="0.25">
      <c r="A710" s="2" t="s">
        <v>394</v>
      </c>
      <c r="B710" s="3">
        <v>1</v>
      </c>
    </row>
    <row r="711" spans="1:2" x14ac:dyDescent="0.25">
      <c r="A711" s="2" t="s">
        <v>355</v>
      </c>
      <c r="B711" s="3">
        <v>1</v>
      </c>
    </row>
    <row r="712" spans="1:2" x14ac:dyDescent="0.25">
      <c r="A712" s="2" t="s">
        <v>703</v>
      </c>
      <c r="B712" s="3">
        <v>1</v>
      </c>
    </row>
    <row r="713" spans="1:2" x14ac:dyDescent="0.25">
      <c r="A713" s="2" t="s">
        <v>60</v>
      </c>
      <c r="B713" s="3">
        <v>1</v>
      </c>
    </row>
    <row r="714" spans="1:2" x14ac:dyDescent="0.25">
      <c r="A714" s="2" t="s">
        <v>693</v>
      </c>
      <c r="B714" s="3">
        <v>1</v>
      </c>
    </row>
    <row r="715" spans="1:2" x14ac:dyDescent="0.25">
      <c r="A715" s="2" t="s">
        <v>25</v>
      </c>
      <c r="B715" s="3">
        <v>1</v>
      </c>
    </row>
    <row r="716" spans="1:2" x14ac:dyDescent="0.25">
      <c r="A716" s="2" t="s">
        <v>404</v>
      </c>
      <c r="B716" s="3">
        <v>1</v>
      </c>
    </row>
    <row r="717" spans="1:2" x14ac:dyDescent="0.25">
      <c r="A717" s="2" t="s">
        <v>248</v>
      </c>
      <c r="B717" s="3">
        <v>1</v>
      </c>
    </row>
    <row r="718" spans="1:2" x14ac:dyDescent="0.25">
      <c r="A718" s="2" t="s">
        <v>253</v>
      </c>
      <c r="B718" s="3">
        <v>1</v>
      </c>
    </row>
    <row r="719" spans="1:2" x14ac:dyDescent="0.25">
      <c r="A719" s="2" t="s">
        <v>915</v>
      </c>
      <c r="B719" s="3">
        <v>1</v>
      </c>
    </row>
    <row r="720" spans="1:2" x14ac:dyDescent="0.25">
      <c r="A720" s="2" t="s">
        <v>710</v>
      </c>
      <c r="B720" s="3">
        <v>1</v>
      </c>
    </row>
    <row r="721" spans="1:2" x14ac:dyDescent="0.25">
      <c r="A721" s="2" t="s">
        <v>929</v>
      </c>
      <c r="B721" s="3">
        <v>1</v>
      </c>
    </row>
    <row r="722" spans="1:2" x14ac:dyDescent="0.25">
      <c r="A722" s="2" t="s">
        <v>333</v>
      </c>
      <c r="B722" s="3">
        <v>1</v>
      </c>
    </row>
    <row r="723" spans="1:2" x14ac:dyDescent="0.25">
      <c r="A723" s="2" t="s">
        <v>250</v>
      </c>
      <c r="B723" s="3">
        <v>1</v>
      </c>
    </row>
    <row r="724" spans="1:2" x14ac:dyDescent="0.25">
      <c r="A724" s="2" t="s">
        <v>196</v>
      </c>
      <c r="B724" s="3">
        <v>1</v>
      </c>
    </row>
    <row r="725" spans="1:2" x14ac:dyDescent="0.25">
      <c r="A725" s="2" t="s">
        <v>207</v>
      </c>
      <c r="B725" s="3">
        <v>1</v>
      </c>
    </row>
    <row r="726" spans="1:2" x14ac:dyDescent="0.25">
      <c r="A726" s="2" t="s">
        <v>729</v>
      </c>
      <c r="B726" s="3">
        <v>1</v>
      </c>
    </row>
    <row r="727" spans="1:2" x14ac:dyDescent="0.25">
      <c r="A727" s="2" t="s">
        <v>952</v>
      </c>
      <c r="B727" s="3">
        <v>1</v>
      </c>
    </row>
    <row r="728" spans="1:2" x14ac:dyDescent="0.25">
      <c r="A728" s="2" t="s">
        <v>411</v>
      </c>
      <c r="B728" s="3">
        <v>1</v>
      </c>
    </row>
    <row r="729" spans="1:2" x14ac:dyDescent="0.25">
      <c r="A729" s="2" t="s">
        <v>338</v>
      </c>
      <c r="B729" s="3">
        <v>1</v>
      </c>
    </row>
    <row r="730" spans="1:2" x14ac:dyDescent="0.25">
      <c r="A730" s="2" t="s">
        <v>737</v>
      </c>
      <c r="B730" s="3">
        <v>1</v>
      </c>
    </row>
    <row r="731" spans="1:2" x14ac:dyDescent="0.25">
      <c r="A731" s="2" t="s">
        <v>976</v>
      </c>
      <c r="B731" s="3">
        <v>1</v>
      </c>
    </row>
    <row r="732" spans="1:2" x14ac:dyDescent="0.25">
      <c r="A732" s="2" t="s">
        <v>751</v>
      </c>
      <c r="B732" s="3">
        <v>1</v>
      </c>
    </row>
    <row r="733" spans="1:2" x14ac:dyDescent="0.25">
      <c r="A733" s="2" t="s">
        <v>278</v>
      </c>
      <c r="B733" s="3">
        <v>1</v>
      </c>
    </row>
    <row r="734" spans="1:2" x14ac:dyDescent="0.25">
      <c r="A734" s="2" t="s">
        <v>412</v>
      </c>
      <c r="B734" s="3">
        <v>1</v>
      </c>
    </row>
    <row r="735" spans="1:2" x14ac:dyDescent="0.25">
      <c r="A735" s="2" t="s">
        <v>966</v>
      </c>
      <c r="B735" s="3">
        <v>1</v>
      </c>
    </row>
    <row r="736" spans="1:2" x14ac:dyDescent="0.25">
      <c r="A736" s="2" t="s">
        <v>413</v>
      </c>
      <c r="B736" s="3">
        <v>1</v>
      </c>
    </row>
    <row r="737" spans="1:2" x14ac:dyDescent="0.25">
      <c r="A737" s="2" t="s">
        <v>968</v>
      </c>
      <c r="B737" s="3">
        <v>1</v>
      </c>
    </row>
    <row r="738" spans="1:2" x14ac:dyDescent="0.25">
      <c r="A738" s="2" t="s">
        <v>175</v>
      </c>
      <c r="B738" s="3">
        <v>1</v>
      </c>
    </row>
    <row r="739" spans="1:2" x14ac:dyDescent="0.25">
      <c r="A739" s="2" t="s">
        <v>1000</v>
      </c>
      <c r="B739" s="3">
        <v>1</v>
      </c>
    </row>
    <row r="740" spans="1:2" x14ac:dyDescent="0.25">
      <c r="A740" s="2" t="s">
        <v>417</v>
      </c>
      <c r="B740" s="3">
        <v>1</v>
      </c>
    </row>
    <row r="741" spans="1:2" x14ac:dyDescent="0.25">
      <c r="A741" s="2" t="s">
        <v>132</v>
      </c>
      <c r="B741" s="3">
        <v>1</v>
      </c>
    </row>
    <row r="742" spans="1:2" x14ac:dyDescent="0.25">
      <c r="A742" s="2" t="s">
        <v>188</v>
      </c>
      <c r="B742" s="3">
        <v>1</v>
      </c>
    </row>
    <row r="743" spans="1:2" x14ac:dyDescent="0.25">
      <c r="A743" s="2" t="s">
        <v>66</v>
      </c>
      <c r="B743" s="3">
        <v>1</v>
      </c>
    </row>
    <row r="744" spans="1:2" x14ac:dyDescent="0.25">
      <c r="A744" s="2" t="s">
        <v>286</v>
      </c>
      <c r="B744" s="3">
        <v>1</v>
      </c>
    </row>
    <row r="745" spans="1:2" x14ac:dyDescent="0.25">
      <c r="A745" s="2" t="s">
        <v>22</v>
      </c>
      <c r="B745" s="3"/>
    </row>
    <row r="746" spans="1:2" x14ac:dyDescent="0.25">
      <c r="A746" s="2" t="s">
        <v>18</v>
      </c>
      <c r="B746" s="3">
        <v>2188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78"/>
  <sheetViews>
    <sheetView zoomScaleNormal="100" workbookViewId="0">
      <selection activeCell="A39" sqref="A39"/>
    </sheetView>
  </sheetViews>
  <sheetFormatPr defaultRowHeight="15" x14ac:dyDescent="0.25"/>
  <cols>
    <col min="1" max="1" width="89.28515625" customWidth="1"/>
    <col min="2" max="2" width="13.5703125" customWidth="1"/>
  </cols>
  <sheetData>
    <row r="3" spans="1:2" x14ac:dyDescent="0.25">
      <c r="A3" s="1" t="s">
        <v>17</v>
      </c>
      <c r="B3" t="s">
        <v>28</v>
      </c>
    </row>
    <row r="4" spans="1:2" x14ac:dyDescent="0.25">
      <c r="A4" s="2" t="s">
        <v>55</v>
      </c>
      <c r="B4" s="3">
        <v>108</v>
      </c>
    </row>
    <row r="5" spans="1:2" x14ac:dyDescent="0.25">
      <c r="A5" s="2" t="s">
        <v>156</v>
      </c>
      <c r="B5" s="3">
        <v>64</v>
      </c>
    </row>
    <row r="6" spans="1:2" x14ac:dyDescent="0.25">
      <c r="A6" s="2" t="s">
        <v>36</v>
      </c>
      <c r="B6" s="3">
        <v>46</v>
      </c>
    </row>
    <row r="7" spans="1:2" x14ac:dyDescent="0.25">
      <c r="A7" s="2" t="s">
        <v>429</v>
      </c>
      <c r="B7" s="3">
        <v>37</v>
      </c>
    </row>
    <row r="8" spans="1:2" x14ac:dyDescent="0.25">
      <c r="A8" s="2" t="s">
        <v>268</v>
      </c>
      <c r="B8" s="3">
        <v>32</v>
      </c>
    </row>
    <row r="9" spans="1:2" x14ac:dyDescent="0.25">
      <c r="A9" s="2" t="s">
        <v>90</v>
      </c>
      <c r="B9" s="3">
        <v>29</v>
      </c>
    </row>
    <row r="10" spans="1:2" x14ac:dyDescent="0.25">
      <c r="A10" s="2" t="s">
        <v>398</v>
      </c>
      <c r="B10" s="3">
        <v>27</v>
      </c>
    </row>
    <row r="11" spans="1:2" x14ac:dyDescent="0.25">
      <c r="A11" s="2" t="s">
        <v>125</v>
      </c>
      <c r="B11" s="3">
        <v>26</v>
      </c>
    </row>
    <row r="12" spans="1:2" x14ac:dyDescent="0.25">
      <c r="A12" s="2" t="s">
        <v>611</v>
      </c>
      <c r="B12" s="3">
        <v>21</v>
      </c>
    </row>
    <row r="13" spans="1:2" x14ac:dyDescent="0.25">
      <c r="A13" s="2" t="s">
        <v>423</v>
      </c>
      <c r="B13" s="3">
        <v>20</v>
      </c>
    </row>
    <row r="14" spans="1:2" x14ac:dyDescent="0.25">
      <c r="A14" s="2" t="s">
        <v>68</v>
      </c>
      <c r="B14" s="3">
        <v>20</v>
      </c>
    </row>
    <row r="15" spans="1:2" x14ac:dyDescent="0.25">
      <c r="A15" s="2" t="s">
        <v>439</v>
      </c>
      <c r="B15" s="3">
        <v>19</v>
      </c>
    </row>
    <row r="16" spans="1:2" x14ac:dyDescent="0.25">
      <c r="A16" s="2" t="s">
        <v>153</v>
      </c>
      <c r="B16" s="3">
        <v>19</v>
      </c>
    </row>
    <row r="17" spans="1:2" x14ac:dyDescent="0.25">
      <c r="A17" s="2" t="s">
        <v>400</v>
      </c>
      <c r="B17" s="3">
        <v>17</v>
      </c>
    </row>
    <row r="18" spans="1:2" x14ac:dyDescent="0.25">
      <c r="A18" s="2" t="s">
        <v>263</v>
      </c>
      <c r="B18" s="3">
        <v>16</v>
      </c>
    </row>
    <row r="19" spans="1:2" x14ac:dyDescent="0.25">
      <c r="A19" s="2" t="s">
        <v>433</v>
      </c>
      <c r="B19" s="3">
        <v>15</v>
      </c>
    </row>
    <row r="20" spans="1:2" x14ac:dyDescent="0.25">
      <c r="A20" s="2" t="s">
        <v>386</v>
      </c>
      <c r="B20" s="3">
        <v>14</v>
      </c>
    </row>
    <row r="21" spans="1:2" x14ac:dyDescent="0.25">
      <c r="A21" s="2" t="s">
        <v>2879</v>
      </c>
      <c r="B21" s="3">
        <v>13</v>
      </c>
    </row>
    <row r="22" spans="1:2" x14ac:dyDescent="0.25">
      <c r="A22" s="2" t="s">
        <v>21</v>
      </c>
      <c r="B22" s="3">
        <v>13</v>
      </c>
    </row>
    <row r="23" spans="1:2" x14ac:dyDescent="0.25">
      <c r="A23" s="2" t="s">
        <v>597</v>
      </c>
      <c r="B23" s="3">
        <v>13</v>
      </c>
    </row>
    <row r="24" spans="1:2" x14ac:dyDescent="0.25">
      <c r="A24" s="2" t="s">
        <v>878</v>
      </c>
      <c r="B24" s="3">
        <v>12</v>
      </c>
    </row>
    <row r="25" spans="1:2" x14ac:dyDescent="0.25">
      <c r="A25" s="2" t="s">
        <v>986</v>
      </c>
      <c r="B25" s="3">
        <v>12</v>
      </c>
    </row>
    <row r="26" spans="1:2" x14ac:dyDescent="0.25">
      <c r="A26" s="2" t="s">
        <v>2838</v>
      </c>
      <c r="B26" s="3">
        <v>12</v>
      </c>
    </row>
    <row r="27" spans="1:2" x14ac:dyDescent="0.25">
      <c r="A27" s="2" t="s">
        <v>2871</v>
      </c>
      <c r="B27" s="3">
        <v>12</v>
      </c>
    </row>
    <row r="28" spans="1:2" x14ac:dyDescent="0.25">
      <c r="A28" s="2" t="s">
        <v>64</v>
      </c>
      <c r="B28" s="3">
        <v>12</v>
      </c>
    </row>
    <row r="29" spans="1:2" x14ac:dyDescent="0.25">
      <c r="A29" s="2" t="s">
        <v>269</v>
      </c>
      <c r="B29" s="3">
        <v>12</v>
      </c>
    </row>
    <row r="30" spans="1:2" x14ac:dyDescent="0.25">
      <c r="A30" s="2" t="s">
        <v>155</v>
      </c>
      <c r="B30" s="3">
        <v>11</v>
      </c>
    </row>
    <row r="31" spans="1:2" x14ac:dyDescent="0.25">
      <c r="A31" s="2" t="s">
        <v>119</v>
      </c>
      <c r="B31" s="3">
        <v>11</v>
      </c>
    </row>
    <row r="32" spans="1:2" x14ac:dyDescent="0.25">
      <c r="A32" s="2" t="s">
        <v>167</v>
      </c>
      <c r="B32" s="3">
        <v>10</v>
      </c>
    </row>
    <row r="33" spans="1:2" x14ac:dyDescent="0.25">
      <c r="A33" s="2" t="s">
        <v>399</v>
      </c>
      <c r="B33" s="3">
        <v>10</v>
      </c>
    </row>
    <row r="34" spans="1:2" x14ac:dyDescent="0.25">
      <c r="A34" s="2" t="s">
        <v>164</v>
      </c>
      <c r="B34" s="3">
        <v>10</v>
      </c>
    </row>
    <row r="35" spans="1:2" x14ac:dyDescent="0.25">
      <c r="A35" s="2" t="s">
        <v>2873</v>
      </c>
      <c r="B35" s="3">
        <v>9</v>
      </c>
    </row>
    <row r="36" spans="1:2" x14ac:dyDescent="0.25">
      <c r="A36" s="2" t="s">
        <v>88</v>
      </c>
      <c r="B36" s="3">
        <v>9</v>
      </c>
    </row>
    <row r="37" spans="1:2" x14ac:dyDescent="0.25">
      <c r="A37" s="2" t="s">
        <v>1461</v>
      </c>
      <c r="B37" s="3">
        <v>9</v>
      </c>
    </row>
    <row r="38" spans="1:2" x14ac:dyDescent="0.25">
      <c r="A38" s="2" t="s">
        <v>498</v>
      </c>
      <c r="B38" s="3">
        <v>9</v>
      </c>
    </row>
    <row r="39" spans="1:2" x14ac:dyDescent="0.25">
      <c r="A39" s="2" t="s">
        <v>448</v>
      </c>
      <c r="B39" s="3">
        <v>9</v>
      </c>
    </row>
    <row r="40" spans="1:2" x14ac:dyDescent="0.25">
      <c r="A40" s="2" t="s">
        <v>332</v>
      </c>
      <c r="B40" s="3">
        <v>9</v>
      </c>
    </row>
    <row r="41" spans="1:2" x14ac:dyDescent="0.25">
      <c r="A41" s="2" t="s">
        <v>461</v>
      </c>
      <c r="B41" s="3">
        <v>9</v>
      </c>
    </row>
    <row r="42" spans="1:2" x14ac:dyDescent="0.25">
      <c r="A42" s="2" t="s">
        <v>443</v>
      </c>
      <c r="B42" s="3">
        <v>9</v>
      </c>
    </row>
    <row r="43" spans="1:2" x14ac:dyDescent="0.25">
      <c r="A43" s="2" t="s">
        <v>601</v>
      </c>
      <c r="B43" s="3">
        <v>9</v>
      </c>
    </row>
    <row r="44" spans="1:2" x14ac:dyDescent="0.25">
      <c r="A44" s="2" t="s">
        <v>2839</v>
      </c>
      <c r="B44" s="3">
        <v>9</v>
      </c>
    </row>
    <row r="45" spans="1:2" x14ac:dyDescent="0.25">
      <c r="A45" s="2" t="s">
        <v>637</v>
      </c>
      <c r="B45" s="3">
        <v>8</v>
      </c>
    </row>
    <row r="46" spans="1:2" x14ac:dyDescent="0.25">
      <c r="A46" s="2" t="s">
        <v>599</v>
      </c>
      <c r="B46" s="3">
        <v>8</v>
      </c>
    </row>
    <row r="47" spans="1:2" x14ac:dyDescent="0.25">
      <c r="A47" s="2" t="s">
        <v>552</v>
      </c>
      <c r="B47" s="3">
        <v>8</v>
      </c>
    </row>
    <row r="48" spans="1:2" x14ac:dyDescent="0.25">
      <c r="A48" s="2" t="s">
        <v>687</v>
      </c>
      <c r="B48" s="3">
        <v>8</v>
      </c>
    </row>
    <row r="49" spans="1:2" x14ac:dyDescent="0.25">
      <c r="A49" s="2" t="s">
        <v>287</v>
      </c>
      <c r="B49" s="3">
        <v>8</v>
      </c>
    </row>
    <row r="50" spans="1:2" x14ac:dyDescent="0.25">
      <c r="A50" s="2" t="s">
        <v>481</v>
      </c>
      <c r="B50" s="3">
        <v>8</v>
      </c>
    </row>
    <row r="51" spans="1:2" x14ac:dyDescent="0.25">
      <c r="A51" s="2" t="s">
        <v>488</v>
      </c>
      <c r="B51" s="3">
        <v>8</v>
      </c>
    </row>
    <row r="52" spans="1:2" x14ac:dyDescent="0.25">
      <c r="A52" s="2" t="s">
        <v>2912</v>
      </c>
      <c r="B52" s="3">
        <v>7</v>
      </c>
    </row>
    <row r="53" spans="1:2" x14ac:dyDescent="0.25">
      <c r="A53" s="2" t="s">
        <v>893</v>
      </c>
      <c r="B53" s="3">
        <v>7</v>
      </c>
    </row>
    <row r="54" spans="1:2" x14ac:dyDescent="0.25">
      <c r="A54" s="2" t="s">
        <v>705</v>
      </c>
      <c r="B54" s="3">
        <v>7</v>
      </c>
    </row>
    <row r="55" spans="1:2" x14ac:dyDescent="0.25">
      <c r="A55" s="2" t="s">
        <v>918</v>
      </c>
      <c r="B55" s="3">
        <v>7</v>
      </c>
    </row>
    <row r="56" spans="1:2" x14ac:dyDescent="0.25">
      <c r="A56" s="2" t="s">
        <v>691</v>
      </c>
      <c r="B56" s="3">
        <v>7</v>
      </c>
    </row>
    <row r="57" spans="1:2" x14ac:dyDescent="0.25">
      <c r="A57" s="2" t="s">
        <v>774</v>
      </c>
      <c r="B57" s="3">
        <v>7</v>
      </c>
    </row>
    <row r="58" spans="1:2" x14ac:dyDescent="0.25">
      <c r="A58" s="2" t="s">
        <v>1062</v>
      </c>
      <c r="B58" s="3">
        <v>7</v>
      </c>
    </row>
    <row r="59" spans="1:2" x14ac:dyDescent="0.25">
      <c r="A59" s="2" t="s">
        <v>511</v>
      </c>
      <c r="B59" s="3">
        <v>7</v>
      </c>
    </row>
    <row r="60" spans="1:2" x14ac:dyDescent="0.25">
      <c r="A60" s="2" t="s">
        <v>229</v>
      </c>
      <c r="B60" s="3">
        <v>7</v>
      </c>
    </row>
    <row r="61" spans="1:2" x14ac:dyDescent="0.25">
      <c r="A61" s="2" t="s">
        <v>572</v>
      </c>
      <c r="B61" s="3">
        <v>7</v>
      </c>
    </row>
    <row r="62" spans="1:2" x14ac:dyDescent="0.25">
      <c r="A62" s="2" t="s">
        <v>645</v>
      </c>
      <c r="B62" s="3">
        <v>7</v>
      </c>
    </row>
    <row r="63" spans="1:2" x14ac:dyDescent="0.25">
      <c r="A63" s="2" t="s">
        <v>444</v>
      </c>
      <c r="B63" s="3">
        <v>7</v>
      </c>
    </row>
    <row r="64" spans="1:2" x14ac:dyDescent="0.25">
      <c r="A64" s="2" t="s">
        <v>485</v>
      </c>
      <c r="B64" s="3">
        <v>7</v>
      </c>
    </row>
    <row r="65" spans="1:2" x14ac:dyDescent="0.25">
      <c r="A65" s="2" t="s">
        <v>1142</v>
      </c>
      <c r="B65" s="3">
        <v>7</v>
      </c>
    </row>
    <row r="66" spans="1:2" x14ac:dyDescent="0.25">
      <c r="A66" s="2" t="s">
        <v>2872</v>
      </c>
      <c r="B66" s="3">
        <v>6</v>
      </c>
    </row>
    <row r="67" spans="1:2" x14ac:dyDescent="0.25">
      <c r="A67" s="2" t="s">
        <v>1346</v>
      </c>
      <c r="B67" s="3">
        <v>6</v>
      </c>
    </row>
    <row r="68" spans="1:2" x14ac:dyDescent="0.25">
      <c r="A68" s="2" t="s">
        <v>2270</v>
      </c>
      <c r="B68" s="3">
        <v>6</v>
      </c>
    </row>
    <row r="69" spans="1:2" x14ac:dyDescent="0.25">
      <c r="A69" s="2" t="s">
        <v>696</v>
      </c>
      <c r="B69" s="3">
        <v>6</v>
      </c>
    </row>
    <row r="70" spans="1:2" x14ac:dyDescent="0.25">
      <c r="A70" s="2" t="s">
        <v>698</v>
      </c>
      <c r="B70" s="3">
        <v>6</v>
      </c>
    </row>
    <row r="71" spans="1:2" x14ac:dyDescent="0.25">
      <c r="A71" s="2" t="s">
        <v>769</v>
      </c>
      <c r="B71" s="3">
        <v>6</v>
      </c>
    </row>
    <row r="72" spans="1:2" x14ac:dyDescent="0.25">
      <c r="A72" s="2" t="s">
        <v>469</v>
      </c>
      <c r="B72" s="3">
        <v>6</v>
      </c>
    </row>
    <row r="73" spans="1:2" x14ac:dyDescent="0.25">
      <c r="A73" s="2" t="s">
        <v>146</v>
      </c>
      <c r="B73" s="3">
        <v>6</v>
      </c>
    </row>
    <row r="74" spans="1:2" x14ac:dyDescent="0.25">
      <c r="A74" s="2" t="s">
        <v>1806</v>
      </c>
      <c r="B74" s="3">
        <v>6</v>
      </c>
    </row>
    <row r="75" spans="1:2" x14ac:dyDescent="0.25">
      <c r="A75" s="2" t="s">
        <v>692</v>
      </c>
      <c r="B75" s="3">
        <v>6</v>
      </c>
    </row>
    <row r="76" spans="1:2" x14ac:dyDescent="0.25">
      <c r="A76" s="2" t="s">
        <v>409</v>
      </c>
      <c r="B76" s="3">
        <v>6</v>
      </c>
    </row>
    <row r="77" spans="1:2" x14ac:dyDescent="0.25">
      <c r="A77" s="2" t="s">
        <v>620</v>
      </c>
      <c r="B77" s="3">
        <v>6</v>
      </c>
    </row>
    <row r="78" spans="1:2" x14ac:dyDescent="0.25">
      <c r="A78" s="2" t="s">
        <v>591</v>
      </c>
      <c r="B78" s="3">
        <v>6</v>
      </c>
    </row>
    <row r="79" spans="1:2" x14ac:dyDescent="0.25">
      <c r="A79" s="2" t="s">
        <v>228</v>
      </c>
      <c r="B79" s="3">
        <v>6</v>
      </c>
    </row>
    <row r="80" spans="1:2" x14ac:dyDescent="0.25">
      <c r="A80" s="2" t="s">
        <v>158</v>
      </c>
      <c r="B80" s="3">
        <v>6</v>
      </c>
    </row>
    <row r="81" spans="1:2" x14ac:dyDescent="0.25">
      <c r="A81" s="2" t="s">
        <v>139</v>
      </c>
      <c r="B81" s="3">
        <v>6</v>
      </c>
    </row>
    <row r="82" spans="1:2" x14ac:dyDescent="0.25">
      <c r="A82" s="2" t="s">
        <v>733</v>
      </c>
      <c r="B82" s="3">
        <v>6</v>
      </c>
    </row>
    <row r="83" spans="1:2" x14ac:dyDescent="0.25">
      <c r="A83" s="2" t="s">
        <v>685</v>
      </c>
      <c r="B83" s="3">
        <v>6</v>
      </c>
    </row>
    <row r="84" spans="1:2" x14ac:dyDescent="0.25">
      <c r="A84" s="2" t="s">
        <v>515</v>
      </c>
      <c r="B84" s="3">
        <v>6</v>
      </c>
    </row>
    <row r="85" spans="1:2" x14ac:dyDescent="0.25">
      <c r="A85" s="2" t="s">
        <v>1634</v>
      </c>
      <c r="B85" s="3">
        <v>5</v>
      </c>
    </row>
    <row r="86" spans="1:2" x14ac:dyDescent="0.25">
      <c r="A86" s="2" t="s">
        <v>2562</v>
      </c>
      <c r="B86" s="3">
        <v>5</v>
      </c>
    </row>
    <row r="87" spans="1:2" x14ac:dyDescent="0.25">
      <c r="A87" s="2" t="s">
        <v>944</v>
      </c>
      <c r="B87" s="3">
        <v>5</v>
      </c>
    </row>
    <row r="88" spans="1:2" x14ac:dyDescent="0.25">
      <c r="A88" s="2" t="s">
        <v>1027</v>
      </c>
      <c r="B88" s="3">
        <v>5</v>
      </c>
    </row>
    <row r="89" spans="1:2" x14ac:dyDescent="0.25">
      <c r="A89" s="2" t="s">
        <v>1481</v>
      </c>
      <c r="B89" s="3">
        <v>5</v>
      </c>
    </row>
    <row r="90" spans="1:2" x14ac:dyDescent="0.25">
      <c r="A90" s="2" t="s">
        <v>1224</v>
      </c>
      <c r="B90" s="3">
        <v>5</v>
      </c>
    </row>
    <row r="91" spans="1:2" x14ac:dyDescent="0.25">
      <c r="A91" s="2" t="s">
        <v>807</v>
      </c>
      <c r="B91" s="3">
        <v>5</v>
      </c>
    </row>
    <row r="92" spans="1:2" x14ac:dyDescent="0.25">
      <c r="A92" s="2" t="s">
        <v>1438</v>
      </c>
      <c r="B92" s="3">
        <v>5</v>
      </c>
    </row>
    <row r="93" spans="1:2" x14ac:dyDescent="0.25">
      <c r="A93" s="2" t="s">
        <v>830</v>
      </c>
      <c r="B93" s="3">
        <v>5</v>
      </c>
    </row>
    <row r="94" spans="1:2" x14ac:dyDescent="0.25">
      <c r="A94" s="2" t="s">
        <v>899</v>
      </c>
      <c r="B94" s="3">
        <v>5</v>
      </c>
    </row>
    <row r="95" spans="1:2" x14ac:dyDescent="0.25">
      <c r="A95" s="2" t="s">
        <v>483</v>
      </c>
      <c r="B95" s="3">
        <v>5</v>
      </c>
    </row>
    <row r="96" spans="1:2" x14ac:dyDescent="0.25">
      <c r="A96" s="2" t="s">
        <v>194</v>
      </c>
      <c r="B96" s="3">
        <v>5</v>
      </c>
    </row>
    <row r="97" spans="1:2" x14ac:dyDescent="0.25">
      <c r="A97" s="2" t="s">
        <v>604</v>
      </c>
      <c r="B97" s="3">
        <v>5</v>
      </c>
    </row>
    <row r="98" spans="1:2" x14ac:dyDescent="0.25">
      <c r="A98" s="2" t="s">
        <v>554</v>
      </c>
      <c r="B98" s="3">
        <v>5</v>
      </c>
    </row>
    <row r="99" spans="1:2" x14ac:dyDescent="0.25">
      <c r="A99" s="2" t="s">
        <v>48</v>
      </c>
      <c r="B99" s="3">
        <v>5</v>
      </c>
    </row>
    <row r="100" spans="1:2" x14ac:dyDescent="0.25">
      <c r="A100" s="2" t="s">
        <v>556</v>
      </c>
      <c r="B100" s="3">
        <v>5</v>
      </c>
    </row>
    <row r="101" spans="1:2" x14ac:dyDescent="0.25">
      <c r="A101" s="2" t="s">
        <v>16</v>
      </c>
      <c r="B101" s="3">
        <v>5</v>
      </c>
    </row>
    <row r="102" spans="1:2" x14ac:dyDescent="0.25">
      <c r="A102" s="2" t="s">
        <v>33</v>
      </c>
      <c r="B102" s="3">
        <v>5</v>
      </c>
    </row>
    <row r="103" spans="1:2" x14ac:dyDescent="0.25">
      <c r="A103" s="2" t="s">
        <v>610</v>
      </c>
      <c r="B103" s="3">
        <v>5</v>
      </c>
    </row>
    <row r="104" spans="1:2" x14ac:dyDescent="0.25">
      <c r="A104" s="2" t="s">
        <v>233</v>
      </c>
      <c r="B104" s="3">
        <v>5</v>
      </c>
    </row>
    <row r="105" spans="1:2" x14ac:dyDescent="0.25">
      <c r="A105" s="2" t="s">
        <v>549</v>
      </c>
      <c r="B105" s="3">
        <v>5</v>
      </c>
    </row>
    <row r="106" spans="1:2" x14ac:dyDescent="0.25">
      <c r="A106" s="2" t="s">
        <v>579</v>
      </c>
      <c r="B106" s="3">
        <v>5</v>
      </c>
    </row>
    <row r="107" spans="1:2" x14ac:dyDescent="0.25">
      <c r="A107" s="2" t="s">
        <v>456</v>
      </c>
      <c r="B107" s="3">
        <v>5</v>
      </c>
    </row>
    <row r="108" spans="1:2" x14ac:dyDescent="0.25">
      <c r="A108" s="2" t="s">
        <v>62</v>
      </c>
      <c r="B108" s="3">
        <v>5</v>
      </c>
    </row>
    <row r="109" spans="1:2" x14ac:dyDescent="0.25">
      <c r="A109" s="2" t="s">
        <v>452</v>
      </c>
      <c r="B109" s="3">
        <v>5</v>
      </c>
    </row>
    <row r="110" spans="1:2" x14ac:dyDescent="0.25">
      <c r="A110" s="2" t="s">
        <v>104</v>
      </c>
      <c r="B110" s="3">
        <v>5</v>
      </c>
    </row>
    <row r="111" spans="1:2" x14ac:dyDescent="0.25">
      <c r="A111" s="2" t="s">
        <v>509</v>
      </c>
      <c r="B111" s="3">
        <v>4</v>
      </c>
    </row>
    <row r="112" spans="1:2" x14ac:dyDescent="0.25">
      <c r="A112" s="2" t="s">
        <v>1803</v>
      </c>
      <c r="B112" s="3">
        <v>4</v>
      </c>
    </row>
    <row r="113" spans="1:2" x14ac:dyDescent="0.25">
      <c r="A113" s="2" t="s">
        <v>971</v>
      </c>
      <c r="B113" s="3">
        <v>4</v>
      </c>
    </row>
    <row r="114" spans="1:2" x14ac:dyDescent="0.25">
      <c r="A114" s="2" t="s">
        <v>855</v>
      </c>
      <c r="B114" s="3">
        <v>4</v>
      </c>
    </row>
    <row r="115" spans="1:2" x14ac:dyDescent="0.25">
      <c r="A115" s="2" t="s">
        <v>934</v>
      </c>
      <c r="B115" s="3">
        <v>4</v>
      </c>
    </row>
    <row r="116" spans="1:2" x14ac:dyDescent="0.25">
      <c r="A116" s="2" t="s">
        <v>675</v>
      </c>
      <c r="B116" s="3">
        <v>4</v>
      </c>
    </row>
    <row r="117" spans="1:2" x14ac:dyDescent="0.25">
      <c r="A117" s="2" t="s">
        <v>1193</v>
      </c>
      <c r="B117" s="3">
        <v>4</v>
      </c>
    </row>
    <row r="118" spans="1:2" x14ac:dyDescent="0.25">
      <c r="A118" s="2" t="s">
        <v>1009</v>
      </c>
      <c r="B118" s="3">
        <v>4</v>
      </c>
    </row>
    <row r="119" spans="1:2" x14ac:dyDescent="0.25">
      <c r="A119" s="2" t="s">
        <v>1319</v>
      </c>
      <c r="B119" s="3">
        <v>4</v>
      </c>
    </row>
    <row r="120" spans="1:2" x14ac:dyDescent="0.25">
      <c r="A120" s="2" t="s">
        <v>1018</v>
      </c>
      <c r="B120" s="3">
        <v>4</v>
      </c>
    </row>
    <row r="121" spans="1:2" x14ac:dyDescent="0.25">
      <c r="A121" s="2" t="s">
        <v>2874</v>
      </c>
      <c r="B121" s="3">
        <v>4</v>
      </c>
    </row>
    <row r="122" spans="1:2" x14ac:dyDescent="0.25">
      <c r="A122" s="2" t="s">
        <v>890</v>
      </c>
      <c r="B122" s="3">
        <v>4</v>
      </c>
    </row>
    <row r="123" spans="1:2" x14ac:dyDescent="0.25">
      <c r="A123" s="2" t="s">
        <v>1008</v>
      </c>
      <c r="B123" s="3">
        <v>4</v>
      </c>
    </row>
    <row r="124" spans="1:2" x14ac:dyDescent="0.25">
      <c r="A124" s="2" t="s">
        <v>2202</v>
      </c>
      <c r="B124" s="3">
        <v>4</v>
      </c>
    </row>
    <row r="125" spans="1:2" x14ac:dyDescent="0.25">
      <c r="A125" s="2" t="s">
        <v>492</v>
      </c>
      <c r="B125" s="3">
        <v>4</v>
      </c>
    </row>
    <row r="126" spans="1:2" x14ac:dyDescent="0.25">
      <c r="A126" s="2" t="s">
        <v>143</v>
      </c>
      <c r="B126" s="3">
        <v>4</v>
      </c>
    </row>
    <row r="127" spans="1:2" x14ac:dyDescent="0.25">
      <c r="A127" s="2" t="s">
        <v>249</v>
      </c>
      <c r="B127" s="3">
        <v>4</v>
      </c>
    </row>
    <row r="128" spans="1:2" x14ac:dyDescent="0.25">
      <c r="A128" s="2" t="s">
        <v>217</v>
      </c>
      <c r="B128" s="3">
        <v>4</v>
      </c>
    </row>
    <row r="129" spans="1:2" x14ac:dyDescent="0.25">
      <c r="A129" s="2" t="s">
        <v>110</v>
      </c>
      <c r="B129" s="3">
        <v>4</v>
      </c>
    </row>
    <row r="130" spans="1:2" x14ac:dyDescent="0.25">
      <c r="A130" s="2" t="s">
        <v>127</v>
      </c>
      <c r="B130" s="3">
        <v>4</v>
      </c>
    </row>
    <row r="131" spans="1:2" x14ac:dyDescent="0.25">
      <c r="A131" s="2" t="s">
        <v>138</v>
      </c>
      <c r="B131" s="3">
        <v>4</v>
      </c>
    </row>
    <row r="132" spans="1:2" x14ac:dyDescent="0.25">
      <c r="A132" s="2" t="s">
        <v>52</v>
      </c>
      <c r="B132" s="3">
        <v>4</v>
      </c>
    </row>
    <row r="133" spans="1:2" x14ac:dyDescent="0.25">
      <c r="A133" s="2" t="s">
        <v>445</v>
      </c>
      <c r="B133" s="3">
        <v>4</v>
      </c>
    </row>
    <row r="134" spans="1:2" x14ac:dyDescent="0.25">
      <c r="A134" s="2" t="s">
        <v>313</v>
      </c>
      <c r="B134" s="3">
        <v>4</v>
      </c>
    </row>
    <row r="135" spans="1:2" x14ac:dyDescent="0.25">
      <c r="A135" s="2" t="s">
        <v>57</v>
      </c>
      <c r="B135" s="3">
        <v>4</v>
      </c>
    </row>
    <row r="136" spans="1:2" x14ac:dyDescent="0.25">
      <c r="A136" s="2" t="s">
        <v>170</v>
      </c>
      <c r="B136" s="3">
        <v>4</v>
      </c>
    </row>
    <row r="137" spans="1:2" x14ac:dyDescent="0.25">
      <c r="A137" s="2" t="s">
        <v>1123</v>
      </c>
      <c r="B137" s="3">
        <v>4</v>
      </c>
    </row>
    <row r="138" spans="1:2" x14ac:dyDescent="0.25">
      <c r="A138" s="2" t="s">
        <v>425</v>
      </c>
      <c r="B138" s="3">
        <v>4</v>
      </c>
    </row>
    <row r="139" spans="1:2" x14ac:dyDescent="0.25">
      <c r="A139" s="2" t="s">
        <v>145</v>
      </c>
      <c r="B139" s="3">
        <v>4</v>
      </c>
    </row>
    <row r="140" spans="1:2" x14ac:dyDescent="0.25">
      <c r="A140" s="2" t="s">
        <v>650</v>
      </c>
      <c r="B140" s="3">
        <v>4</v>
      </c>
    </row>
    <row r="141" spans="1:2" x14ac:dyDescent="0.25">
      <c r="A141" s="2" t="s">
        <v>221</v>
      </c>
      <c r="B141" s="3">
        <v>4</v>
      </c>
    </row>
    <row r="142" spans="1:2" x14ac:dyDescent="0.25">
      <c r="A142" s="2" t="s">
        <v>660</v>
      </c>
      <c r="B142" s="3">
        <v>4</v>
      </c>
    </row>
    <row r="143" spans="1:2" x14ac:dyDescent="0.25">
      <c r="A143" s="2" t="s">
        <v>651</v>
      </c>
      <c r="B143" s="3">
        <v>4</v>
      </c>
    </row>
    <row r="144" spans="1:2" x14ac:dyDescent="0.25">
      <c r="A144" s="2" t="s">
        <v>1695</v>
      </c>
      <c r="B144" s="3">
        <v>3</v>
      </c>
    </row>
    <row r="145" spans="1:2" x14ac:dyDescent="0.25">
      <c r="A145" s="2" t="s">
        <v>2885</v>
      </c>
      <c r="B145" s="3">
        <v>3</v>
      </c>
    </row>
    <row r="146" spans="1:2" x14ac:dyDescent="0.25">
      <c r="A146" s="2" t="s">
        <v>1374</v>
      </c>
      <c r="B146" s="3">
        <v>3</v>
      </c>
    </row>
    <row r="147" spans="1:2" x14ac:dyDescent="0.25">
      <c r="A147" s="2" t="s">
        <v>2205</v>
      </c>
      <c r="B147" s="3">
        <v>3</v>
      </c>
    </row>
    <row r="148" spans="1:2" x14ac:dyDescent="0.25">
      <c r="A148" s="2" t="s">
        <v>2038</v>
      </c>
      <c r="B148" s="3">
        <v>3</v>
      </c>
    </row>
    <row r="149" spans="1:2" x14ac:dyDescent="0.25">
      <c r="A149" s="2" t="s">
        <v>1720</v>
      </c>
      <c r="B149" s="3">
        <v>3</v>
      </c>
    </row>
    <row r="150" spans="1:2" x14ac:dyDescent="0.25">
      <c r="A150" s="2" t="s">
        <v>1783</v>
      </c>
      <c r="B150" s="3">
        <v>3</v>
      </c>
    </row>
    <row r="151" spans="1:2" x14ac:dyDescent="0.25">
      <c r="A151" s="2" t="s">
        <v>2489</v>
      </c>
      <c r="B151" s="3">
        <v>3</v>
      </c>
    </row>
    <row r="152" spans="1:2" x14ac:dyDescent="0.25">
      <c r="A152" s="2" t="s">
        <v>1811</v>
      </c>
      <c r="B152" s="3">
        <v>3</v>
      </c>
    </row>
    <row r="153" spans="1:2" x14ac:dyDescent="0.25">
      <c r="A153" s="2" t="s">
        <v>1211</v>
      </c>
      <c r="B153" s="3">
        <v>3</v>
      </c>
    </row>
    <row r="154" spans="1:2" x14ac:dyDescent="0.25">
      <c r="A154" s="2" t="s">
        <v>2338</v>
      </c>
      <c r="B154" s="3">
        <v>3</v>
      </c>
    </row>
    <row r="155" spans="1:2" x14ac:dyDescent="0.25">
      <c r="A155" s="2" t="s">
        <v>1424</v>
      </c>
      <c r="B155" s="3">
        <v>3</v>
      </c>
    </row>
    <row r="156" spans="1:2" x14ac:dyDescent="0.25">
      <c r="A156" s="2" t="s">
        <v>718</v>
      </c>
      <c r="B156" s="3">
        <v>3</v>
      </c>
    </row>
    <row r="157" spans="1:2" x14ac:dyDescent="0.25">
      <c r="A157" s="2" t="s">
        <v>778</v>
      </c>
      <c r="B157" s="3">
        <v>3</v>
      </c>
    </row>
    <row r="158" spans="1:2" x14ac:dyDescent="0.25">
      <c r="A158" s="2" t="s">
        <v>843</v>
      </c>
      <c r="B158" s="3">
        <v>3</v>
      </c>
    </row>
    <row r="159" spans="1:2" x14ac:dyDescent="0.25">
      <c r="A159" s="2" t="s">
        <v>1349</v>
      </c>
      <c r="B159" s="3">
        <v>3</v>
      </c>
    </row>
    <row r="160" spans="1:2" x14ac:dyDescent="0.25">
      <c r="A160" s="2" t="s">
        <v>882</v>
      </c>
      <c r="B160" s="3">
        <v>3</v>
      </c>
    </row>
    <row r="161" spans="1:2" x14ac:dyDescent="0.25">
      <c r="A161" s="2" t="s">
        <v>805</v>
      </c>
      <c r="B161" s="3">
        <v>3</v>
      </c>
    </row>
    <row r="162" spans="1:2" x14ac:dyDescent="0.25">
      <c r="A162" s="2" t="s">
        <v>2164</v>
      </c>
      <c r="B162" s="3">
        <v>3</v>
      </c>
    </row>
    <row r="163" spans="1:2" x14ac:dyDescent="0.25">
      <c r="A163" s="2" t="s">
        <v>1126</v>
      </c>
      <c r="B163" s="3">
        <v>3</v>
      </c>
    </row>
    <row r="164" spans="1:2" x14ac:dyDescent="0.25">
      <c r="A164" s="2" t="s">
        <v>745</v>
      </c>
      <c r="B164" s="3">
        <v>3</v>
      </c>
    </row>
    <row r="165" spans="1:2" x14ac:dyDescent="0.25">
      <c r="A165" s="2" t="s">
        <v>788</v>
      </c>
      <c r="B165" s="3">
        <v>3</v>
      </c>
    </row>
    <row r="166" spans="1:2" x14ac:dyDescent="0.25">
      <c r="A166" s="2" t="s">
        <v>939</v>
      </c>
      <c r="B166" s="3">
        <v>3</v>
      </c>
    </row>
    <row r="167" spans="1:2" x14ac:dyDescent="0.25">
      <c r="A167" s="2" t="s">
        <v>803</v>
      </c>
      <c r="B167" s="3">
        <v>3</v>
      </c>
    </row>
    <row r="168" spans="1:2" x14ac:dyDescent="0.25">
      <c r="A168" s="2" t="s">
        <v>2324</v>
      </c>
      <c r="B168" s="3">
        <v>3</v>
      </c>
    </row>
    <row r="169" spans="1:2" x14ac:dyDescent="0.25">
      <c r="A169" s="2" t="s">
        <v>1368</v>
      </c>
      <c r="B169" s="3">
        <v>3</v>
      </c>
    </row>
    <row r="170" spans="1:2" x14ac:dyDescent="0.25">
      <c r="A170" s="2" t="s">
        <v>1041</v>
      </c>
      <c r="B170" s="3">
        <v>3</v>
      </c>
    </row>
    <row r="171" spans="1:2" x14ac:dyDescent="0.25">
      <c r="A171" s="2" t="s">
        <v>1436</v>
      </c>
      <c r="B171" s="3">
        <v>3</v>
      </c>
    </row>
    <row r="172" spans="1:2" x14ac:dyDescent="0.25">
      <c r="A172" s="2" t="s">
        <v>1198</v>
      </c>
      <c r="B172" s="3">
        <v>3</v>
      </c>
    </row>
    <row r="173" spans="1:2" x14ac:dyDescent="0.25">
      <c r="A173" s="2" t="s">
        <v>1383</v>
      </c>
      <c r="B173" s="3">
        <v>3</v>
      </c>
    </row>
    <row r="174" spans="1:2" x14ac:dyDescent="0.25">
      <c r="A174" s="2" t="s">
        <v>812</v>
      </c>
      <c r="B174" s="3">
        <v>3</v>
      </c>
    </row>
    <row r="175" spans="1:2" x14ac:dyDescent="0.25">
      <c r="A175" s="2" t="s">
        <v>1581</v>
      </c>
      <c r="B175" s="3">
        <v>3</v>
      </c>
    </row>
    <row r="176" spans="1:2" x14ac:dyDescent="0.25">
      <c r="A176" s="2" t="s">
        <v>1025</v>
      </c>
      <c r="B176" s="3">
        <v>3</v>
      </c>
    </row>
    <row r="177" spans="1:2" x14ac:dyDescent="0.25">
      <c r="A177" s="2" t="s">
        <v>279</v>
      </c>
      <c r="B177" s="3">
        <v>3</v>
      </c>
    </row>
    <row r="178" spans="1:2" x14ac:dyDescent="0.25">
      <c r="A178" s="2" t="s">
        <v>76</v>
      </c>
      <c r="B178" s="3">
        <v>3</v>
      </c>
    </row>
    <row r="179" spans="1:2" x14ac:dyDescent="0.25">
      <c r="A179" s="2" t="s">
        <v>270</v>
      </c>
      <c r="B179" s="3">
        <v>3</v>
      </c>
    </row>
    <row r="180" spans="1:2" x14ac:dyDescent="0.25">
      <c r="A180" s="2" t="s">
        <v>226</v>
      </c>
      <c r="B180" s="3">
        <v>3</v>
      </c>
    </row>
    <row r="181" spans="1:2" x14ac:dyDescent="0.25">
      <c r="A181" s="2" t="s">
        <v>187</v>
      </c>
      <c r="B181" s="3">
        <v>3</v>
      </c>
    </row>
    <row r="182" spans="1:2" x14ac:dyDescent="0.25">
      <c r="A182" s="2" t="s">
        <v>204</v>
      </c>
      <c r="B182" s="3">
        <v>3</v>
      </c>
    </row>
    <row r="183" spans="1:2" x14ac:dyDescent="0.25">
      <c r="A183" s="2" t="s">
        <v>963</v>
      </c>
      <c r="B183" s="3">
        <v>3</v>
      </c>
    </row>
    <row r="184" spans="1:2" x14ac:dyDescent="0.25">
      <c r="A184" s="2" t="s">
        <v>199</v>
      </c>
      <c r="B184" s="3">
        <v>3</v>
      </c>
    </row>
    <row r="185" spans="1:2" x14ac:dyDescent="0.25">
      <c r="A185" s="2" t="s">
        <v>646</v>
      </c>
      <c r="B185" s="3">
        <v>3</v>
      </c>
    </row>
    <row r="186" spans="1:2" x14ac:dyDescent="0.25">
      <c r="A186" s="2" t="s">
        <v>216</v>
      </c>
      <c r="B186" s="3">
        <v>3</v>
      </c>
    </row>
    <row r="187" spans="1:2" x14ac:dyDescent="0.25">
      <c r="A187" s="2" t="s">
        <v>462</v>
      </c>
      <c r="B187" s="3">
        <v>3</v>
      </c>
    </row>
    <row r="188" spans="1:2" x14ac:dyDescent="0.25">
      <c r="A188" s="2" t="s">
        <v>41</v>
      </c>
      <c r="B188" s="3">
        <v>3</v>
      </c>
    </row>
    <row r="189" spans="1:2" x14ac:dyDescent="0.25">
      <c r="A189" s="2" t="s">
        <v>513</v>
      </c>
      <c r="B189" s="3">
        <v>3</v>
      </c>
    </row>
    <row r="190" spans="1:2" x14ac:dyDescent="0.25">
      <c r="A190" s="2" t="s">
        <v>320</v>
      </c>
      <c r="B190" s="3">
        <v>3</v>
      </c>
    </row>
    <row r="191" spans="1:2" x14ac:dyDescent="0.25">
      <c r="A191" s="2" t="s">
        <v>530</v>
      </c>
      <c r="B191" s="3">
        <v>3</v>
      </c>
    </row>
    <row r="192" spans="1:2" x14ac:dyDescent="0.25">
      <c r="A192" s="2" t="s">
        <v>251</v>
      </c>
      <c r="B192" s="3">
        <v>3</v>
      </c>
    </row>
    <row r="193" spans="1:2" x14ac:dyDescent="0.25">
      <c r="A193" s="2" t="s">
        <v>2434</v>
      </c>
      <c r="B193" s="3">
        <v>3</v>
      </c>
    </row>
    <row r="194" spans="1:2" x14ac:dyDescent="0.25">
      <c r="A194" s="2" t="s">
        <v>387</v>
      </c>
      <c r="B194" s="3">
        <v>3</v>
      </c>
    </row>
    <row r="195" spans="1:2" x14ac:dyDescent="0.25">
      <c r="A195" s="2" t="s">
        <v>638</v>
      </c>
      <c r="B195" s="3">
        <v>3</v>
      </c>
    </row>
    <row r="196" spans="1:2" x14ac:dyDescent="0.25">
      <c r="A196" s="2" t="s">
        <v>368</v>
      </c>
      <c r="B196" s="3">
        <v>3</v>
      </c>
    </row>
    <row r="197" spans="1:2" x14ac:dyDescent="0.25">
      <c r="A197" s="2" t="s">
        <v>183</v>
      </c>
      <c r="B197" s="3">
        <v>3</v>
      </c>
    </row>
    <row r="198" spans="1:2" x14ac:dyDescent="0.25">
      <c r="A198" s="2" t="s">
        <v>345</v>
      </c>
      <c r="B198" s="3">
        <v>3</v>
      </c>
    </row>
    <row r="199" spans="1:2" x14ac:dyDescent="0.25">
      <c r="A199" s="2" t="s">
        <v>1611</v>
      </c>
      <c r="B199" s="3">
        <v>2</v>
      </c>
    </row>
    <row r="200" spans="1:2" x14ac:dyDescent="0.25">
      <c r="A200" s="2" t="s">
        <v>2253</v>
      </c>
      <c r="B200" s="3">
        <v>2</v>
      </c>
    </row>
    <row r="201" spans="1:2" x14ac:dyDescent="0.25">
      <c r="A201" s="2" t="s">
        <v>1717</v>
      </c>
      <c r="B201" s="3">
        <v>2</v>
      </c>
    </row>
    <row r="202" spans="1:2" x14ac:dyDescent="0.25">
      <c r="A202" s="2" t="s">
        <v>1726</v>
      </c>
      <c r="B202" s="3">
        <v>2</v>
      </c>
    </row>
    <row r="203" spans="1:2" x14ac:dyDescent="0.25">
      <c r="A203" s="2" t="s">
        <v>1724</v>
      </c>
      <c r="B203" s="3">
        <v>2</v>
      </c>
    </row>
    <row r="204" spans="1:2" x14ac:dyDescent="0.25">
      <c r="A204" s="2" t="s">
        <v>1740</v>
      </c>
      <c r="B204" s="3">
        <v>2</v>
      </c>
    </row>
    <row r="205" spans="1:2" x14ac:dyDescent="0.25">
      <c r="A205" s="2" t="s">
        <v>2151</v>
      </c>
      <c r="B205" s="3">
        <v>2</v>
      </c>
    </row>
    <row r="206" spans="1:2" x14ac:dyDescent="0.25">
      <c r="A206" s="2" t="s">
        <v>1782</v>
      </c>
      <c r="B206" s="3">
        <v>2</v>
      </c>
    </row>
    <row r="207" spans="1:2" x14ac:dyDescent="0.25">
      <c r="A207" s="2" t="s">
        <v>2229</v>
      </c>
      <c r="B207" s="3">
        <v>2</v>
      </c>
    </row>
    <row r="208" spans="1:2" x14ac:dyDescent="0.25">
      <c r="A208" s="2" t="s">
        <v>1619</v>
      </c>
      <c r="B208" s="3">
        <v>2</v>
      </c>
    </row>
    <row r="209" spans="1:2" x14ac:dyDescent="0.25">
      <c r="A209" s="2" t="s">
        <v>2327</v>
      </c>
      <c r="B209" s="3">
        <v>2</v>
      </c>
    </row>
    <row r="210" spans="1:2" x14ac:dyDescent="0.25">
      <c r="A210" s="2" t="s">
        <v>1784</v>
      </c>
      <c r="B210" s="3">
        <v>2</v>
      </c>
    </row>
    <row r="211" spans="1:2" x14ac:dyDescent="0.25">
      <c r="A211" s="2" t="s">
        <v>2009</v>
      </c>
      <c r="B211" s="3">
        <v>2</v>
      </c>
    </row>
    <row r="212" spans="1:2" x14ac:dyDescent="0.25">
      <c r="A212" s="2" t="s">
        <v>2870</v>
      </c>
      <c r="B212" s="3">
        <v>2</v>
      </c>
    </row>
    <row r="213" spans="1:2" x14ac:dyDescent="0.25">
      <c r="A213" s="2" t="s">
        <v>2101</v>
      </c>
      <c r="B213" s="3">
        <v>2</v>
      </c>
    </row>
    <row r="214" spans="1:2" x14ac:dyDescent="0.25">
      <c r="A214" s="2" t="s">
        <v>1692</v>
      </c>
      <c r="B214" s="3">
        <v>2</v>
      </c>
    </row>
    <row r="215" spans="1:2" x14ac:dyDescent="0.25">
      <c r="A215" s="2" t="s">
        <v>2171</v>
      </c>
      <c r="B215" s="3">
        <v>2</v>
      </c>
    </row>
    <row r="216" spans="1:2" x14ac:dyDescent="0.25">
      <c r="A216" s="2" t="s">
        <v>1603</v>
      </c>
      <c r="B216" s="3">
        <v>2</v>
      </c>
    </row>
    <row r="217" spans="1:2" x14ac:dyDescent="0.25">
      <c r="A217" s="2" t="s">
        <v>1661</v>
      </c>
      <c r="B217" s="3">
        <v>2</v>
      </c>
    </row>
    <row r="218" spans="1:2" x14ac:dyDescent="0.25">
      <c r="A218" s="2" t="s">
        <v>1980</v>
      </c>
      <c r="B218" s="3">
        <v>2</v>
      </c>
    </row>
    <row r="219" spans="1:2" x14ac:dyDescent="0.25">
      <c r="A219" s="2" t="s">
        <v>2244</v>
      </c>
      <c r="B219" s="3">
        <v>2</v>
      </c>
    </row>
    <row r="220" spans="1:2" x14ac:dyDescent="0.25">
      <c r="A220" s="2" t="s">
        <v>1977</v>
      </c>
      <c r="B220" s="3">
        <v>2</v>
      </c>
    </row>
    <row r="221" spans="1:2" x14ac:dyDescent="0.25">
      <c r="A221" s="2" t="s">
        <v>2288</v>
      </c>
      <c r="B221" s="3">
        <v>2</v>
      </c>
    </row>
    <row r="222" spans="1:2" x14ac:dyDescent="0.25">
      <c r="A222" s="2" t="s">
        <v>1986</v>
      </c>
      <c r="B222" s="3">
        <v>2</v>
      </c>
    </row>
    <row r="223" spans="1:2" x14ac:dyDescent="0.25">
      <c r="A223" s="2" t="s">
        <v>160</v>
      </c>
      <c r="B223" s="3">
        <v>2</v>
      </c>
    </row>
    <row r="224" spans="1:2" x14ac:dyDescent="0.25">
      <c r="A224" s="2" t="s">
        <v>1988</v>
      </c>
      <c r="B224" s="3">
        <v>2</v>
      </c>
    </row>
    <row r="225" spans="1:2" x14ac:dyDescent="0.25">
      <c r="A225" s="2" t="s">
        <v>2008</v>
      </c>
      <c r="B225" s="3">
        <v>2</v>
      </c>
    </row>
    <row r="226" spans="1:2" x14ac:dyDescent="0.25">
      <c r="A226" s="2" t="s">
        <v>1890</v>
      </c>
      <c r="B226" s="3">
        <v>2</v>
      </c>
    </row>
    <row r="227" spans="1:2" x14ac:dyDescent="0.25">
      <c r="A227" s="2" t="s">
        <v>2070</v>
      </c>
      <c r="B227" s="3">
        <v>2</v>
      </c>
    </row>
    <row r="228" spans="1:2" x14ac:dyDescent="0.25">
      <c r="A228" s="2" t="s">
        <v>1217</v>
      </c>
      <c r="B228" s="3">
        <v>2</v>
      </c>
    </row>
    <row r="229" spans="1:2" x14ac:dyDescent="0.25">
      <c r="A229" s="2" t="s">
        <v>748</v>
      </c>
      <c r="B229" s="3">
        <v>2</v>
      </c>
    </row>
    <row r="230" spans="1:2" x14ac:dyDescent="0.25">
      <c r="A230" s="2" t="s">
        <v>892</v>
      </c>
      <c r="B230" s="3">
        <v>2</v>
      </c>
    </row>
    <row r="231" spans="1:2" x14ac:dyDescent="0.25">
      <c r="A231" s="2" t="s">
        <v>755</v>
      </c>
      <c r="B231" s="3">
        <v>2</v>
      </c>
    </row>
    <row r="232" spans="1:2" x14ac:dyDescent="0.25">
      <c r="A232" s="2" t="s">
        <v>2844</v>
      </c>
      <c r="B232" s="3">
        <v>2</v>
      </c>
    </row>
    <row r="233" spans="1:2" x14ac:dyDescent="0.25">
      <c r="A233" s="2" t="s">
        <v>1562</v>
      </c>
      <c r="B233" s="3">
        <v>2</v>
      </c>
    </row>
    <row r="234" spans="1:2" x14ac:dyDescent="0.25">
      <c r="A234" s="2" t="s">
        <v>1310</v>
      </c>
      <c r="B234" s="3">
        <v>2</v>
      </c>
    </row>
    <row r="235" spans="1:2" x14ac:dyDescent="0.25">
      <c r="A235" s="2" t="s">
        <v>1568</v>
      </c>
      <c r="B235" s="3">
        <v>2</v>
      </c>
    </row>
    <row r="236" spans="1:2" x14ac:dyDescent="0.25">
      <c r="A236" s="2" t="s">
        <v>1419</v>
      </c>
      <c r="B236" s="3">
        <v>2</v>
      </c>
    </row>
    <row r="237" spans="1:2" x14ac:dyDescent="0.25">
      <c r="A237" s="2" t="s">
        <v>958</v>
      </c>
      <c r="B237" s="3">
        <v>2</v>
      </c>
    </row>
    <row r="238" spans="1:2" x14ac:dyDescent="0.25">
      <c r="A238" s="2" t="s">
        <v>1804</v>
      </c>
      <c r="B238" s="3">
        <v>2</v>
      </c>
    </row>
    <row r="239" spans="1:2" x14ac:dyDescent="0.25">
      <c r="A239" s="2" t="s">
        <v>979</v>
      </c>
      <c r="B239" s="3">
        <v>2</v>
      </c>
    </row>
    <row r="240" spans="1:2" x14ac:dyDescent="0.25">
      <c r="A240" s="2" t="s">
        <v>1210</v>
      </c>
      <c r="B240" s="3">
        <v>2</v>
      </c>
    </row>
    <row r="241" spans="1:2" x14ac:dyDescent="0.25">
      <c r="A241" s="2" t="s">
        <v>759</v>
      </c>
      <c r="B241" s="3">
        <v>2</v>
      </c>
    </row>
    <row r="242" spans="1:2" x14ac:dyDescent="0.25">
      <c r="A242" s="2" t="s">
        <v>1231</v>
      </c>
      <c r="B242" s="3">
        <v>2</v>
      </c>
    </row>
    <row r="243" spans="1:2" x14ac:dyDescent="0.25">
      <c r="A243" s="2" t="s">
        <v>994</v>
      </c>
      <c r="B243" s="3">
        <v>2</v>
      </c>
    </row>
    <row r="244" spans="1:2" x14ac:dyDescent="0.25">
      <c r="A244" s="2" t="s">
        <v>796</v>
      </c>
      <c r="B244" s="3">
        <v>2</v>
      </c>
    </row>
    <row r="245" spans="1:2" x14ac:dyDescent="0.25">
      <c r="A245" s="2" t="s">
        <v>760</v>
      </c>
      <c r="B245" s="3">
        <v>2</v>
      </c>
    </row>
    <row r="246" spans="1:2" x14ac:dyDescent="0.25">
      <c r="A246" s="2" t="s">
        <v>1364</v>
      </c>
      <c r="B246" s="3">
        <v>2</v>
      </c>
    </row>
    <row r="247" spans="1:2" x14ac:dyDescent="0.25">
      <c r="A247" s="2" t="s">
        <v>761</v>
      </c>
      <c r="B247" s="3">
        <v>2</v>
      </c>
    </row>
    <row r="248" spans="1:2" x14ac:dyDescent="0.25">
      <c r="A248" s="2" t="s">
        <v>1426</v>
      </c>
      <c r="B248" s="3">
        <v>2</v>
      </c>
    </row>
    <row r="249" spans="1:2" x14ac:dyDescent="0.25">
      <c r="A249" s="2" t="s">
        <v>867</v>
      </c>
      <c r="B249" s="3">
        <v>2</v>
      </c>
    </row>
    <row r="250" spans="1:2" x14ac:dyDescent="0.25">
      <c r="A250" s="2" t="s">
        <v>712</v>
      </c>
      <c r="B250" s="3">
        <v>2</v>
      </c>
    </row>
    <row r="251" spans="1:2" x14ac:dyDescent="0.25">
      <c r="A251" s="2" t="s">
        <v>1014</v>
      </c>
      <c r="B251" s="3">
        <v>2</v>
      </c>
    </row>
    <row r="252" spans="1:2" x14ac:dyDescent="0.25">
      <c r="A252" s="2" t="s">
        <v>856</v>
      </c>
      <c r="B252" s="3">
        <v>2</v>
      </c>
    </row>
    <row r="253" spans="1:2" x14ac:dyDescent="0.25">
      <c r="A253" s="2" t="s">
        <v>762</v>
      </c>
      <c r="B253" s="3">
        <v>2</v>
      </c>
    </row>
    <row r="254" spans="1:2" x14ac:dyDescent="0.25">
      <c r="A254" s="2" t="s">
        <v>1196</v>
      </c>
      <c r="B254" s="3">
        <v>2</v>
      </c>
    </row>
    <row r="255" spans="1:2" x14ac:dyDescent="0.25">
      <c r="A255" s="2" t="s">
        <v>714</v>
      </c>
      <c r="B255" s="3">
        <v>2</v>
      </c>
    </row>
    <row r="256" spans="1:2" x14ac:dyDescent="0.25">
      <c r="A256" s="2" t="s">
        <v>743</v>
      </c>
      <c r="B256" s="3">
        <v>2</v>
      </c>
    </row>
    <row r="257" spans="1:2" x14ac:dyDescent="0.25">
      <c r="A257" s="2" t="s">
        <v>2880</v>
      </c>
      <c r="B257" s="3">
        <v>2</v>
      </c>
    </row>
    <row r="258" spans="1:2" x14ac:dyDescent="0.25">
      <c r="A258" s="2" t="s">
        <v>791</v>
      </c>
      <c r="B258" s="3">
        <v>2</v>
      </c>
    </row>
    <row r="259" spans="1:2" x14ac:dyDescent="0.25">
      <c r="A259" s="2" t="s">
        <v>2345</v>
      </c>
      <c r="B259" s="3">
        <v>2</v>
      </c>
    </row>
    <row r="260" spans="1:2" x14ac:dyDescent="0.25">
      <c r="A260" s="2" t="s">
        <v>1344</v>
      </c>
      <c r="B260" s="3">
        <v>2</v>
      </c>
    </row>
    <row r="261" spans="1:2" x14ac:dyDescent="0.25">
      <c r="A261" s="2" t="s">
        <v>873</v>
      </c>
      <c r="B261" s="3">
        <v>2</v>
      </c>
    </row>
    <row r="262" spans="1:2" x14ac:dyDescent="0.25">
      <c r="A262" s="2" t="s">
        <v>1314</v>
      </c>
      <c r="B262" s="3">
        <v>2</v>
      </c>
    </row>
    <row r="263" spans="1:2" x14ac:dyDescent="0.25">
      <c r="A263" s="2" t="s">
        <v>874</v>
      </c>
      <c r="B263" s="3">
        <v>2</v>
      </c>
    </row>
    <row r="264" spans="1:2" x14ac:dyDescent="0.25">
      <c r="A264" s="2" t="s">
        <v>891</v>
      </c>
      <c r="B264" s="3">
        <v>2</v>
      </c>
    </row>
    <row r="265" spans="1:2" x14ac:dyDescent="0.25">
      <c r="A265" s="2" t="s">
        <v>1584</v>
      </c>
      <c r="B265" s="3">
        <v>2</v>
      </c>
    </row>
    <row r="266" spans="1:2" x14ac:dyDescent="0.25">
      <c r="A266" s="2" t="s">
        <v>2287</v>
      </c>
      <c r="B266" s="3">
        <v>2</v>
      </c>
    </row>
    <row r="267" spans="1:2" x14ac:dyDescent="0.25">
      <c r="A267" s="2" t="s">
        <v>1067</v>
      </c>
      <c r="B267" s="3">
        <v>2</v>
      </c>
    </row>
    <row r="268" spans="1:2" x14ac:dyDescent="0.25">
      <c r="A268" s="2" t="s">
        <v>677</v>
      </c>
      <c r="B268" s="3">
        <v>2</v>
      </c>
    </row>
    <row r="269" spans="1:2" x14ac:dyDescent="0.25">
      <c r="A269" s="2" t="s">
        <v>700</v>
      </c>
      <c r="B269" s="3">
        <v>2</v>
      </c>
    </row>
    <row r="270" spans="1:2" x14ac:dyDescent="0.25">
      <c r="A270" s="2" t="s">
        <v>839</v>
      </c>
      <c r="B270" s="3">
        <v>2</v>
      </c>
    </row>
    <row r="271" spans="1:2" x14ac:dyDescent="0.25">
      <c r="A271" s="2" t="s">
        <v>1105</v>
      </c>
      <c r="B271" s="3">
        <v>2</v>
      </c>
    </row>
    <row r="272" spans="1:2" x14ac:dyDescent="0.25">
      <c r="A272" s="2" t="s">
        <v>909</v>
      </c>
      <c r="B272" s="3">
        <v>2</v>
      </c>
    </row>
    <row r="273" spans="1:2" x14ac:dyDescent="0.25">
      <c r="A273" s="2" t="s">
        <v>1143</v>
      </c>
      <c r="B273" s="3">
        <v>2</v>
      </c>
    </row>
    <row r="274" spans="1:2" x14ac:dyDescent="0.25">
      <c r="A274" s="2" t="s">
        <v>1454</v>
      </c>
      <c r="B274" s="3">
        <v>2</v>
      </c>
    </row>
    <row r="275" spans="1:2" x14ac:dyDescent="0.25">
      <c r="A275" s="2" t="s">
        <v>735</v>
      </c>
      <c r="B275" s="3">
        <v>2</v>
      </c>
    </row>
    <row r="276" spans="1:2" x14ac:dyDescent="0.25">
      <c r="A276" s="2" t="s">
        <v>1395</v>
      </c>
      <c r="B276" s="3">
        <v>2</v>
      </c>
    </row>
    <row r="277" spans="1:2" x14ac:dyDescent="0.25">
      <c r="A277" s="2" t="s">
        <v>1805</v>
      </c>
      <c r="B277" s="3">
        <v>2</v>
      </c>
    </row>
    <row r="278" spans="1:2" x14ac:dyDescent="0.25">
      <c r="A278" s="2" t="s">
        <v>2850</v>
      </c>
      <c r="B278" s="3">
        <v>2</v>
      </c>
    </row>
    <row r="279" spans="1:2" x14ac:dyDescent="0.25">
      <c r="A279" s="2" t="s">
        <v>702</v>
      </c>
      <c r="B279" s="3">
        <v>2</v>
      </c>
    </row>
    <row r="280" spans="1:2" x14ac:dyDescent="0.25">
      <c r="A280" s="2" t="s">
        <v>943</v>
      </c>
      <c r="B280" s="3">
        <v>2</v>
      </c>
    </row>
    <row r="281" spans="1:2" x14ac:dyDescent="0.25">
      <c r="A281" s="2" t="s">
        <v>1179</v>
      </c>
      <c r="B281" s="3">
        <v>2</v>
      </c>
    </row>
    <row r="282" spans="1:2" x14ac:dyDescent="0.25">
      <c r="A282" s="2" t="s">
        <v>1533</v>
      </c>
      <c r="B282" s="3">
        <v>2</v>
      </c>
    </row>
    <row r="283" spans="1:2" x14ac:dyDescent="0.25">
      <c r="A283" s="2" t="s">
        <v>665</v>
      </c>
      <c r="B283" s="3">
        <v>2</v>
      </c>
    </row>
    <row r="284" spans="1:2" x14ac:dyDescent="0.25">
      <c r="A284" s="2" t="s">
        <v>1060</v>
      </c>
      <c r="B284" s="3">
        <v>2</v>
      </c>
    </row>
    <row r="285" spans="1:2" x14ac:dyDescent="0.25">
      <c r="A285" s="2" t="s">
        <v>2490</v>
      </c>
      <c r="B285" s="3">
        <v>2</v>
      </c>
    </row>
    <row r="286" spans="1:2" x14ac:dyDescent="0.25">
      <c r="A286" s="2" t="s">
        <v>2115</v>
      </c>
      <c r="B286" s="3">
        <v>2</v>
      </c>
    </row>
    <row r="287" spans="1:2" x14ac:dyDescent="0.25">
      <c r="A287" s="2" t="s">
        <v>1578</v>
      </c>
      <c r="B287" s="3">
        <v>2</v>
      </c>
    </row>
    <row r="288" spans="1:2" x14ac:dyDescent="0.25">
      <c r="A288" s="2" t="s">
        <v>525</v>
      </c>
      <c r="B288" s="3">
        <v>2</v>
      </c>
    </row>
    <row r="289" spans="1:2" x14ac:dyDescent="0.25">
      <c r="A289" s="2" t="s">
        <v>466</v>
      </c>
      <c r="B289" s="3">
        <v>2</v>
      </c>
    </row>
    <row r="290" spans="1:2" x14ac:dyDescent="0.25">
      <c r="A290" s="2" t="s">
        <v>297</v>
      </c>
      <c r="B290" s="3">
        <v>2</v>
      </c>
    </row>
    <row r="291" spans="1:2" x14ac:dyDescent="0.25">
      <c r="A291" s="2" t="s">
        <v>37</v>
      </c>
      <c r="B291" s="3">
        <v>2</v>
      </c>
    </row>
    <row r="292" spans="1:2" x14ac:dyDescent="0.25">
      <c r="A292" s="2" t="s">
        <v>500</v>
      </c>
      <c r="B292" s="3">
        <v>2</v>
      </c>
    </row>
    <row r="293" spans="1:2" x14ac:dyDescent="0.25">
      <c r="A293" s="2" t="s">
        <v>109</v>
      </c>
      <c r="B293" s="3">
        <v>2</v>
      </c>
    </row>
    <row r="294" spans="1:2" x14ac:dyDescent="0.25">
      <c r="A294" s="2" t="s">
        <v>555</v>
      </c>
      <c r="B294" s="3">
        <v>2</v>
      </c>
    </row>
    <row r="295" spans="1:2" x14ac:dyDescent="0.25">
      <c r="A295" s="2" t="s">
        <v>274</v>
      </c>
      <c r="B295" s="3">
        <v>2</v>
      </c>
    </row>
    <row r="296" spans="1:2" x14ac:dyDescent="0.25">
      <c r="A296" s="2" t="s">
        <v>70</v>
      </c>
      <c r="B296" s="3">
        <v>2</v>
      </c>
    </row>
    <row r="297" spans="1:2" x14ac:dyDescent="0.25">
      <c r="A297" s="2" t="s">
        <v>309</v>
      </c>
      <c r="B297" s="3">
        <v>2</v>
      </c>
    </row>
    <row r="298" spans="1:2" x14ac:dyDescent="0.25">
      <c r="A298" s="2" t="s">
        <v>224</v>
      </c>
      <c r="B298" s="3">
        <v>2</v>
      </c>
    </row>
    <row r="299" spans="1:2" x14ac:dyDescent="0.25">
      <c r="A299" s="2" t="s">
        <v>353</v>
      </c>
      <c r="B299" s="3">
        <v>2</v>
      </c>
    </row>
    <row r="300" spans="1:2" x14ac:dyDescent="0.25">
      <c r="A300" s="2" t="s">
        <v>506</v>
      </c>
      <c r="B300" s="3">
        <v>2</v>
      </c>
    </row>
    <row r="301" spans="1:2" x14ac:dyDescent="0.25">
      <c r="A301" s="2" t="s">
        <v>283</v>
      </c>
      <c r="B301" s="3">
        <v>2</v>
      </c>
    </row>
    <row r="302" spans="1:2" x14ac:dyDescent="0.25">
      <c r="A302" s="2" t="s">
        <v>542</v>
      </c>
      <c r="B302" s="3">
        <v>2</v>
      </c>
    </row>
    <row r="303" spans="1:2" x14ac:dyDescent="0.25">
      <c r="A303" s="2" t="s">
        <v>289</v>
      </c>
      <c r="B303" s="3">
        <v>2</v>
      </c>
    </row>
    <row r="304" spans="1:2" x14ac:dyDescent="0.25">
      <c r="A304" s="2" t="s">
        <v>584</v>
      </c>
      <c r="B304" s="3">
        <v>2</v>
      </c>
    </row>
    <row r="305" spans="1:2" x14ac:dyDescent="0.25">
      <c r="A305" s="2" t="s">
        <v>372</v>
      </c>
      <c r="B305" s="3">
        <v>2</v>
      </c>
    </row>
    <row r="306" spans="1:2" x14ac:dyDescent="0.25">
      <c r="A306" s="2" t="s">
        <v>633</v>
      </c>
      <c r="B306" s="3">
        <v>2</v>
      </c>
    </row>
    <row r="307" spans="1:2" x14ac:dyDescent="0.25">
      <c r="A307" s="2" t="s">
        <v>352</v>
      </c>
      <c r="B307" s="3">
        <v>2</v>
      </c>
    </row>
    <row r="308" spans="1:2" x14ac:dyDescent="0.25">
      <c r="A308" s="2" t="s">
        <v>2884</v>
      </c>
      <c r="B308" s="3">
        <v>2</v>
      </c>
    </row>
    <row r="309" spans="1:2" x14ac:dyDescent="0.25">
      <c r="A309" s="2" t="s">
        <v>117</v>
      </c>
      <c r="B309" s="3">
        <v>2</v>
      </c>
    </row>
    <row r="310" spans="1:2" x14ac:dyDescent="0.25">
      <c r="A310" s="2" t="s">
        <v>240</v>
      </c>
      <c r="B310" s="3">
        <v>2</v>
      </c>
    </row>
    <row r="311" spans="1:2" x14ac:dyDescent="0.25">
      <c r="A311" s="2" t="s">
        <v>49</v>
      </c>
      <c r="B311" s="3">
        <v>2</v>
      </c>
    </row>
    <row r="312" spans="1:2" x14ac:dyDescent="0.25">
      <c r="A312" s="2" t="s">
        <v>2455</v>
      </c>
      <c r="B312" s="3">
        <v>2</v>
      </c>
    </row>
    <row r="313" spans="1:2" x14ac:dyDescent="0.25">
      <c r="A313" s="2" t="s">
        <v>195</v>
      </c>
      <c r="B313" s="3">
        <v>2</v>
      </c>
    </row>
    <row r="314" spans="1:2" x14ac:dyDescent="0.25">
      <c r="A314" s="2" t="s">
        <v>505</v>
      </c>
      <c r="B314" s="3">
        <v>2</v>
      </c>
    </row>
    <row r="315" spans="1:2" x14ac:dyDescent="0.25">
      <c r="A315" s="2" t="s">
        <v>141</v>
      </c>
      <c r="B315" s="3">
        <v>2</v>
      </c>
    </row>
    <row r="316" spans="1:2" x14ac:dyDescent="0.25">
      <c r="A316" s="2" t="s">
        <v>2867</v>
      </c>
      <c r="B316" s="3">
        <v>2</v>
      </c>
    </row>
    <row r="317" spans="1:2" x14ac:dyDescent="0.25">
      <c r="A317" s="2" t="s">
        <v>225</v>
      </c>
      <c r="B317" s="3">
        <v>2</v>
      </c>
    </row>
    <row r="318" spans="1:2" x14ac:dyDescent="0.25">
      <c r="A318" s="2" t="s">
        <v>536</v>
      </c>
      <c r="B318" s="3">
        <v>2</v>
      </c>
    </row>
    <row r="319" spans="1:2" x14ac:dyDescent="0.25">
      <c r="A319" s="2" t="s">
        <v>416</v>
      </c>
      <c r="B319" s="3">
        <v>2</v>
      </c>
    </row>
    <row r="320" spans="1:2" x14ac:dyDescent="0.25">
      <c r="A320" s="2" t="s">
        <v>544</v>
      </c>
      <c r="B320" s="3">
        <v>2</v>
      </c>
    </row>
    <row r="321" spans="1:2" x14ac:dyDescent="0.25">
      <c r="A321" s="2" t="s">
        <v>247</v>
      </c>
      <c r="B321" s="3">
        <v>2</v>
      </c>
    </row>
    <row r="322" spans="1:2" x14ac:dyDescent="0.25">
      <c r="A322" s="2" t="s">
        <v>325</v>
      </c>
      <c r="B322" s="3">
        <v>2</v>
      </c>
    </row>
    <row r="323" spans="1:2" x14ac:dyDescent="0.25">
      <c r="A323" s="2" t="s">
        <v>582</v>
      </c>
      <c r="B323" s="3">
        <v>2</v>
      </c>
    </row>
    <row r="324" spans="1:2" x14ac:dyDescent="0.25">
      <c r="A324" s="2" t="s">
        <v>407</v>
      </c>
      <c r="B324" s="3">
        <v>2</v>
      </c>
    </row>
    <row r="325" spans="1:2" x14ac:dyDescent="0.25">
      <c r="A325" s="2" t="s">
        <v>241</v>
      </c>
      <c r="B325" s="3">
        <v>2</v>
      </c>
    </row>
    <row r="326" spans="1:2" x14ac:dyDescent="0.25">
      <c r="A326" s="2" t="s">
        <v>640</v>
      </c>
      <c r="B326" s="3">
        <v>2</v>
      </c>
    </row>
    <row r="327" spans="1:2" x14ac:dyDescent="0.25">
      <c r="A327" s="2" t="s">
        <v>447</v>
      </c>
      <c r="B327" s="3">
        <v>2</v>
      </c>
    </row>
    <row r="328" spans="1:2" x14ac:dyDescent="0.25">
      <c r="A328" s="2" t="s">
        <v>296</v>
      </c>
      <c r="B328" s="3">
        <v>2</v>
      </c>
    </row>
    <row r="329" spans="1:2" x14ac:dyDescent="0.25">
      <c r="A329" s="2" t="s">
        <v>451</v>
      </c>
      <c r="B329" s="3">
        <v>2</v>
      </c>
    </row>
    <row r="330" spans="1:2" x14ac:dyDescent="0.25">
      <c r="A330" s="2" t="s">
        <v>340</v>
      </c>
      <c r="B330" s="3">
        <v>2</v>
      </c>
    </row>
    <row r="331" spans="1:2" x14ac:dyDescent="0.25">
      <c r="A331" s="2" t="s">
        <v>1389</v>
      </c>
      <c r="B331" s="3">
        <v>1</v>
      </c>
    </row>
    <row r="332" spans="1:2" x14ac:dyDescent="0.25">
      <c r="A332" s="2" t="s">
        <v>2506</v>
      </c>
      <c r="B332" s="3">
        <v>1</v>
      </c>
    </row>
    <row r="333" spans="1:2" x14ac:dyDescent="0.25">
      <c r="A333" s="2" t="s">
        <v>2857</v>
      </c>
      <c r="B333" s="3">
        <v>1</v>
      </c>
    </row>
    <row r="334" spans="1:2" x14ac:dyDescent="0.25">
      <c r="A334" s="2" t="s">
        <v>1607</v>
      </c>
      <c r="B334" s="3">
        <v>1</v>
      </c>
    </row>
    <row r="335" spans="1:2" x14ac:dyDescent="0.25">
      <c r="A335" s="2" t="s">
        <v>2155</v>
      </c>
      <c r="B335" s="3">
        <v>1</v>
      </c>
    </row>
    <row r="336" spans="1:2" x14ac:dyDescent="0.25">
      <c r="A336" s="2" t="s">
        <v>1638</v>
      </c>
      <c r="B336" s="3">
        <v>1</v>
      </c>
    </row>
    <row r="337" spans="1:2" x14ac:dyDescent="0.25">
      <c r="A337" s="2" t="s">
        <v>1702</v>
      </c>
      <c r="B337" s="3">
        <v>1</v>
      </c>
    </row>
    <row r="338" spans="1:2" x14ac:dyDescent="0.25">
      <c r="A338" s="2" t="s">
        <v>1641</v>
      </c>
      <c r="B338" s="3">
        <v>1</v>
      </c>
    </row>
    <row r="339" spans="1:2" x14ac:dyDescent="0.25">
      <c r="A339" s="2" t="s">
        <v>2387</v>
      </c>
      <c r="B339" s="3">
        <v>1</v>
      </c>
    </row>
    <row r="340" spans="1:2" x14ac:dyDescent="0.25">
      <c r="A340" s="2" t="s">
        <v>1609</v>
      </c>
      <c r="B340" s="3">
        <v>1</v>
      </c>
    </row>
    <row r="341" spans="1:2" x14ac:dyDescent="0.25">
      <c r="A341" s="2" t="s">
        <v>2542</v>
      </c>
      <c r="B341" s="3">
        <v>1</v>
      </c>
    </row>
    <row r="342" spans="1:2" x14ac:dyDescent="0.25">
      <c r="A342" s="2" t="s">
        <v>1751</v>
      </c>
      <c r="B342" s="3">
        <v>1</v>
      </c>
    </row>
    <row r="343" spans="1:2" x14ac:dyDescent="0.25">
      <c r="A343" s="2" t="s">
        <v>2185</v>
      </c>
      <c r="B343" s="3">
        <v>1</v>
      </c>
    </row>
    <row r="344" spans="1:2" x14ac:dyDescent="0.25">
      <c r="A344" s="2" t="s">
        <v>1779</v>
      </c>
      <c r="B344" s="3">
        <v>1</v>
      </c>
    </row>
    <row r="345" spans="1:2" x14ac:dyDescent="0.25">
      <c r="A345" s="2" t="s">
        <v>1694</v>
      </c>
      <c r="B345" s="3">
        <v>1</v>
      </c>
    </row>
    <row r="346" spans="1:2" x14ac:dyDescent="0.25">
      <c r="A346" s="2" t="s">
        <v>1781</v>
      </c>
      <c r="B346" s="3">
        <v>1</v>
      </c>
    </row>
    <row r="347" spans="1:2" x14ac:dyDescent="0.25">
      <c r="A347" s="2" t="s">
        <v>2856</v>
      </c>
      <c r="B347" s="3">
        <v>1</v>
      </c>
    </row>
    <row r="348" spans="1:2" x14ac:dyDescent="0.25">
      <c r="A348" s="2" t="s">
        <v>1801</v>
      </c>
      <c r="B348" s="3">
        <v>1</v>
      </c>
    </row>
    <row r="349" spans="1:2" x14ac:dyDescent="0.25">
      <c r="A349" s="2" t="s">
        <v>2366</v>
      </c>
      <c r="B349" s="3">
        <v>1</v>
      </c>
    </row>
    <row r="350" spans="1:2" x14ac:dyDescent="0.25">
      <c r="A350" s="2" t="s">
        <v>1647</v>
      </c>
      <c r="B350" s="3">
        <v>1</v>
      </c>
    </row>
    <row r="351" spans="1:2" x14ac:dyDescent="0.25">
      <c r="A351" s="2" t="s">
        <v>2430</v>
      </c>
      <c r="B351" s="3">
        <v>1</v>
      </c>
    </row>
    <row r="352" spans="1:2" x14ac:dyDescent="0.25">
      <c r="A352" s="2" t="s">
        <v>973</v>
      </c>
      <c r="B352" s="3">
        <v>1</v>
      </c>
    </row>
    <row r="353" spans="1:2" x14ac:dyDescent="0.25">
      <c r="A353" s="2" t="s">
        <v>2524</v>
      </c>
      <c r="B353" s="3">
        <v>1</v>
      </c>
    </row>
    <row r="354" spans="1:2" x14ac:dyDescent="0.25">
      <c r="A354" s="2" t="s">
        <v>1648</v>
      </c>
      <c r="B354" s="3">
        <v>1</v>
      </c>
    </row>
    <row r="355" spans="1:2" x14ac:dyDescent="0.25">
      <c r="A355" s="2" t="s">
        <v>1715</v>
      </c>
      <c r="B355" s="3">
        <v>1</v>
      </c>
    </row>
    <row r="356" spans="1:2" x14ac:dyDescent="0.25">
      <c r="A356" s="2" t="s">
        <v>1778</v>
      </c>
      <c r="B356" s="3">
        <v>1</v>
      </c>
    </row>
    <row r="357" spans="1:2" x14ac:dyDescent="0.25">
      <c r="A357" s="2" t="s">
        <v>1616</v>
      </c>
      <c r="B357" s="3">
        <v>1</v>
      </c>
    </row>
    <row r="358" spans="1:2" x14ac:dyDescent="0.25">
      <c r="A358" s="2" t="s">
        <v>1785</v>
      </c>
      <c r="B358" s="3">
        <v>1</v>
      </c>
    </row>
    <row r="359" spans="1:2" x14ac:dyDescent="0.25">
      <c r="A359" s="2" t="s">
        <v>2188</v>
      </c>
      <c r="B359" s="3">
        <v>1</v>
      </c>
    </row>
    <row r="360" spans="1:2" x14ac:dyDescent="0.25">
      <c r="A360" s="2" t="s">
        <v>1786</v>
      </c>
      <c r="B360" s="3">
        <v>1</v>
      </c>
    </row>
    <row r="361" spans="1:2" x14ac:dyDescent="0.25">
      <c r="A361" s="2" t="s">
        <v>1399</v>
      </c>
      <c r="B361" s="3">
        <v>1</v>
      </c>
    </row>
    <row r="362" spans="1:2" x14ac:dyDescent="0.25">
      <c r="A362" s="2" t="s">
        <v>1788</v>
      </c>
      <c r="B362" s="3">
        <v>1</v>
      </c>
    </row>
    <row r="363" spans="1:2" x14ac:dyDescent="0.25">
      <c r="A363" s="2" t="s">
        <v>2218</v>
      </c>
      <c r="B363" s="3">
        <v>1</v>
      </c>
    </row>
    <row r="364" spans="1:2" x14ac:dyDescent="0.25">
      <c r="A364" s="2" t="s">
        <v>1789</v>
      </c>
      <c r="B364" s="3">
        <v>1</v>
      </c>
    </row>
    <row r="365" spans="1:2" x14ac:dyDescent="0.25">
      <c r="A365" s="2" t="s">
        <v>2274</v>
      </c>
      <c r="B365" s="3">
        <v>1</v>
      </c>
    </row>
    <row r="366" spans="1:2" x14ac:dyDescent="0.25">
      <c r="A366" s="2" t="s">
        <v>1790</v>
      </c>
      <c r="B366" s="3">
        <v>1</v>
      </c>
    </row>
    <row r="367" spans="1:2" x14ac:dyDescent="0.25">
      <c r="A367" s="2" t="s">
        <v>2307</v>
      </c>
      <c r="B367" s="3">
        <v>1</v>
      </c>
    </row>
    <row r="368" spans="1:2" x14ac:dyDescent="0.25">
      <c r="A368" s="2" t="s">
        <v>1776</v>
      </c>
      <c r="B368" s="3">
        <v>1</v>
      </c>
    </row>
    <row r="369" spans="1:2" x14ac:dyDescent="0.25">
      <c r="A369" s="2" t="s">
        <v>2352</v>
      </c>
      <c r="B369" s="3">
        <v>1</v>
      </c>
    </row>
    <row r="370" spans="1:2" x14ac:dyDescent="0.25">
      <c r="A370" s="2" t="s">
        <v>1793</v>
      </c>
      <c r="B370" s="3">
        <v>1</v>
      </c>
    </row>
    <row r="371" spans="1:2" x14ac:dyDescent="0.25">
      <c r="A371" s="2" t="s">
        <v>1939</v>
      </c>
      <c r="B371" s="3">
        <v>1</v>
      </c>
    </row>
    <row r="372" spans="1:2" x14ac:dyDescent="0.25">
      <c r="A372" s="2" t="s">
        <v>1795</v>
      </c>
      <c r="B372" s="3">
        <v>1</v>
      </c>
    </row>
    <row r="373" spans="1:2" x14ac:dyDescent="0.25">
      <c r="A373" s="2" t="s">
        <v>2409</v>
      </c>
      <c r="B373" s="3">
        <v>1</v>
      </c>
    </row>
    <row r="374" spans="1:2" x14ac:dyDescent="0.25">
      <c r="A374" s="2" t="s">
        <v>1796</v>
      </c>
      <c r="B374" s="3">
        <v>1</v>
      </c>
    </row>
    <row r="375" spans="1:2" x14ac:dyDescent="0.25">
      <c r="A375" s="2" t="s">
        <v>2494</v>
      </c>
      <c r="B375" s="3">
        <v>1</v>
      </c>
    </row>
    <row r="376" spans="1:2" x14ac:dyDescent="0.25">
      <c r="A376" s="2" t="s">
        <v>1797</v>
      </c>
      <c r="B376" s="3">
        <v>1</v>
      </c>
    </row>
    <row r="377" spans="1:2" x14ac:dyDescent="0.25">
      <c r="A377" s="2" t="s">
        <v>2517</v>
      </c>
      <c r="B377" s="3">
        <v>1</v>
      </c>
    </row>
    <row r="378" spans="1:2" x14ac:dyDescent="0.25">
      <c r="A378" s="2" t="s">
        <v>1798</v>
      </c>
      <c r="B378" s="3">
        <v>1</v>
      </c>
    </row>
    <row r="379" spans="1:2" x14ac:dyDescent="0.25">
      <c r="A379" s="2" t="s">
        <v>2533</v>
      </c>
      <c r="B379" s="3">
        <v>1</v>
      </c>
    </row>
    <row r="380" spans="1:2" x14ac:dyDescent="0.25">
      <c r="A380" s="2" t="s">
        <v>1799</v>
      </c>
      <c r="B380" s="3">
        <v>1</v>
      </c>
    </row>
    <row r="381" spans="1:2" x14ac:dyDescent="0.25">
      <c r="A381" s="2" t="s">
        <v>2555</v>
      </c>
      <c r="B381" s="3">
        <v>1</v>
      </c>
    </row>
    <row r="382" spans="1:2" x14ac:dyDescent="0.25">
      <c r="A382" s="2" t="s">
        <v>1800</v>
      </c>
      <c r="B382" s="3">
        <v>1</v>
      </c>
    </row>
    <row r="383" spans="1:2" x14ac:dyDescent="0.25">
      <c r="A383" s="2" t="s">
        <v>1690</v>
      </c>
      <c r="B383" s="3">
        <v>1</v>
      </c>
    </row>
    <row r="384" spans="1:2" x14ac:dyDescent="0.25">
      <c r="A384" s="2" t="s">
        <v>1658</v>
      </c>
      <c r="B384" s="3">
        <v>1</v>
      </c>
    </row>
    <row r="385" spans="1:2" x14ac:dyDescent="0.25">
      <c r="A385" s="2" t="s">
        <v>2161</v>
      </c>
      <c r="B385" s="3">
        <v>1</v>
      </c>
    </row>
    <row r="386" spans="1:2" x14ac:dyDescent="0.25">
      <c r="A386" s="2" t="s">
        <v>1816</v>
      </c>
      <c r="B386" s="3">
        <v>1</v>
      </c>
    </row>
    <row r="387" spans="1:2" x14ac:dyDescent="0.25">
      <c r="A387" s="2" t="s">
        <v>1373</v>
      </c>
      <c r="B387" s="3">
        <v>1</v>
      </c>
    </row>
    <row r="388" spans="1:2" x14ac:dyDescent="0.25">
      <c r="A388" s="2" t="s">
        <v>1819</v>
      </c>
      <c r="B388" s="3">
        <v>1</v>
      </c>
    </row>
    <row r="389" spans="1:2" x14ac:dyDescent="0.25">
      <c r="A389" s="2" t="s">
        <v>1378</v>
      </c>
      <c r="B389" s="3">
        <v>1</v>
      </c>
    </row>
    <row r="390" spans="1:2" x14ac:dyDescent="0.25">
      <c r="A390" s="2" t="s">
        <v>1826</v>
      </c>
      <c r="B390" s="3">
        <v>1</v>
      </c>
    </row>
    <row r="391" spans="1:2" x14ac:dyDescent="0.25">
      <c r="A391" s="2" t="s">
        <v>1387</v>
      </c>
      <c r="B391" s="3">
        <v>1</v>
      </c>
    </row>
    <row r="392" spans="1:2" x14ac:dyDescent="0.25">
      <c r="A392" s="2" t="s">
        <v>1845</v>
      </c>
      <c r="B392" s="3">
        <v>1</v>
      </c>
    </row>
    <row r="393" spans="1:2" x14ac:dyDescent="0.25">
      <c r="A393" s="2" t="s">
        <v>1394</v>
      </c>
      <c r="B393" s="3">
        <v>1</v>
      </c>
    </row>
    <row r="394" spans="1:2" x14ac:dyDescent="0.25">
      <c r="A394" s="2" t="s">
        <v>1848</v>
      </c>
      <c r="B394" s="3">
        <v>1</v>
      </c>
    </row>
    <row r="395" spans="1:2" x14ac:dyDescent="0.25">
      <c r="A395" s="2" t="s">
        <v>2197</v>
      </c>
      <c r="B395" s="3">
        <v>1</v>
      </c>
    </row>
    <row r="396" spans="1:2" x14ac:dyDescent="0.25">
      <c r="A396" s="2" t="s">
        <v>1851</v>
      </c>
      <c r="B396" s="3">
        <v>1</v>
      </c>
    </row>
    <row r="397" spans="1:2" x14ac:dyDescent="0.25">
      <c r="A397" s="2" t="s">
        <v>2213</v>
      </c>
      <c r="B397" s="3">
        <v>1</v>
      </c>
    </row>
    <row r="398" spans="1:2" x14ac:dyDescent="0.25">
      <c r="A398" s="2" t="s">
        <v>1856</v>
      </c>
      <c r="B398" s="3">
        <v>1</v>
      </c>
    </row>
    <row r="399" spans="1:2" x14ac:dyDescent="0.25">
      <c r="A399" s="2" t="s">
        <v>2224</v>
      </c>
      <c r="B399" s="3">
        <v>1</v>
      </c>
    </row>
    <row r="400" spans="1:2" x14ac:dyDescent="0.25">
      <c r="A400" s="2" t="s">
        <v>1859</v>
      </c>
      <c r="B400" s="3">
        <v>1</v>
      </c>
    </row>
    <row r="401" spans="1:2" x14ac:dyDescent="0.25">
      <c r="A401" s="2" t="s">
        <v>2882</v>
      </c>
      <c r="B401" s="3">
        <v>1</v>
      </c>
    </row>
    <row r="402" spans="1:2" x14ac:dyDescent="0.25">
      <c r="A402" s="2" t="s">
        <v>1863</v>
      </c>
      <c r="B402" s="3">
        <v>1</v>
      </c>
    </row>
    <row r="403" spans="1:2" x14ac:dyDescent="0.25">
      <c r="A403" s="2" t="s">
        <v>2283</v>
      </c>
      <c r="B403" s="3">
        <v>1</v>
      </c>
    </row>
    <row r="404" spans="1:2" x14ac:dyDescent="0.25">
      <c r="A404" s="2" t="s">
        <v>1865</v>
      </c>
      <c r="B404" s="3">
        <v>1</v>
      </c>
    </row>
    <row r="405" spans="1:2" x14ac:dyDescent="0.25">
      <c r="A405" s="2" t="s">
        <v>2311</v>
      </c>
      <c r="B405" s="3">
        <v>1</v>
      </c>
    </row>
    <row r="406" spans="1:2" x14ac:dyDescent="0.25">
      <c r="A406" s="2" t="s">
        <v>1868</v>
      </c>
      <c r="B406" s="3">
        <v>1</v>
      </c>
    </row>
    <row r="407" spans="1:2" x14ac:dyDescent="0.25">
      <c r="A407" s="2" t="s">
        <v>2323</v>
      </c>
      <c r="B407" s="3">
        <v>1</v>
      </c>
    </row>
    <row r="408" spans="1:2" x14ac:dyDescent="0.25">
      <c r="A408" s="2" t="s">
        <v>1871</v>
      </c>
      <c r="B408" s="3">
        <v>1</v>
      </c>
    </row>
    <row r="409" spans="1:2" x14ac:dyDescent="0.25">
      <c r="A409" s="2" t="s">
        <v>2344</v>
      </c>
      <c r="B409" s="3">
        <v>1</v>
      </c>
    </row>
    <row r="410" spans="1:2" x14ac:dyDescent="0.25">
      <c r="A410" s="2" t="s">
        <v>2860</v>
      </c>
      <c r="B410" s="3">
        <v>1</v>
      </c>
    </row>
    <row r="411" spans="1:2" x14ac:dyDescent="0.25">
      <c r="A411" s="2" t="s">
        <v>2355</v>
      </c>
      <c r="B411" s="3">
        <v>1</v>
      </c>
    </row>
    <row r="412" spans="1:2" x14ac:dyDescent="0.25">
      <c r="A412" s="2" t="s">
        <v>1879</v>
      </c>
      <c r="B412" s="3">
        <v>1</v>
      </c>
    </row>
    <row r="413" spans="1:2" x14ac:dyDescent="0.25">
      <c r="A413" s="2" t="s">
        <v>2371</v>
      </c>
      <c r="B413" s="3">
        <v>1</v>
      </c>
    </row>
    <row r="414" spans="1:2" x14ac:dyDescent="0.25">
      <c r="A414" s="2" t="s">
        <v>1881</v>
      </c>
      <c r="B414" s="3">
        <v>1</v>
      </c>
    </row>
    <row r="415" spans="1:2" x14ac:dyDescent="0.25">
      <c r="A415" s="2" t="s">
        <v>2887</v>
      </c>
      <c r="B415" s="3">
        <v>1</v>
      </c>
    </row>
    <row r="416" spans="1:2" x14ac:dyDescent="0.25">
      <c r="A416" s="2" t="s">
        <v>1887</v>
      </c>
      <c r="B416" s="3">
        <v>1</v>
      </c>
    </row>
    <row r="417" spans="1:2" x14ac:dyDescent="0.25">
      <c r="A417" s="2" t="s">
        <v>2400</v>
      </c>
      <c r="B417" s="3">
        <v>1</v>
      </c>
    </row>
    <row r="418" spans="1:2" x14ac:dyDescent="0.25">
      <c r="A418" s="2" t="s">
        <v>2883</v>
      </c>
      <c r="B418" s="3">
        <v>1</v>
      </c>
    </row>
    <row r="419" spans="1:2" x14ac:dyDescent="0.25">
      <c r="A419" s="2" t="s">
        <v>2416</v>
      </c>
      <c r="B419" s="3">
        <v>1</v>
      </c>
    </row>
    <row r="420" spans="1:2" x14ac:dyDescent="0.25">
      <c r="A420" s="2" t="s">
        <v>1596</v>
      </c>
      <c r="B420" s="3">
        <v>1</v>
      </c>
    </row>
    <row r="421" spans="1:2" x14ac:dyDescent="0.25">
      <c r="A421" s="2" t="s">
        <v>2442</v>
      </c>
      <c r="B421" s="3">
        <v>1</v>
      </c>
    </row>
    <row r="422" spans="1:2" x14ac:dyDescent="0.25">
      <c r="A422" s="2" t="s">
        <v>1892</v>
      </c>
      <c r="B422" s="3">
        <v>1</v>
      </c>
    </row>
    <row r="423" spans="1:2" x14ac:dyDescent="0.25">
      <c r="A423" s="2" t="s">
        <v>2502</v>
      </c>
      <c r="B423" s="3">
        <v>1</v>
      </c>
    </row>
    <row r="424" spans="1:2" x14ac:dyDescent="0.25">
      <c r="A424" s="2" t="s">
        <v>1896</v>
      </c>
      <c r="B424" s="3">
        <v>1</v>
      </c>
    </row>
    <row r="425" spans="1:2" x14ac:dyDescent="0.25">
      <c r="A425" s="2" t="s">
        <v>2513</v>
      </c>
      <c r="B425" s="3">
        <v>1</v>
      </c>
    </row>
    <row r="426" spans="1:2" x14ac:dyDescent="0.25">
      <c r="A426" s="2" t="s">
        <v>1898</v>
      </c>
      <c r="B426" s="3">
        <v>1</v>
      </c>
    </row>
    <row r="427" spans="1:2" x14ac:dyDescent="0.25">
      <c r="A427" s="2" t="s">
        <v>2521</v>
      </c>
      <c r="B427" s="3">
        <v>1</v>
      </c>
    </row>
    <row r="428" spans="1:2" x14ac:dyDescent="0.25">
      <c r="A428" s="2" t="s">
        <v>1917</v>
      </c>
      <c r="B428" s="3">
        <v>1</v>
      </c>
    </row>
    <row r="429" spans="1:2" x14ac:dyDescent="0.25">
      <c r="A429" s="2" t="s">
        <v>2529</v>
      </c>
      <c r="B429" s="3">
        <v>1</v>
      </c>
    </row>
    <row r="430" spans="1:2" x14ac:dyDescent="0.25">
      <c r="A430" s="2" t="s">
        <v>1920</v>
      </c>
      <c r="B430" s="3">
        <v>1</v>
      </c>
    </row>
    <row r="431" spans="1:2" x14ac:dyDescent="0.25">
      <c r="A431" s="2" t="s">
        <v>2538</v>
      </c>
      <c r="B431" s="3">
        <v>1</v>
      </c>
    </row>
    <row r="432" spans="1:2" x14ac:dyDescent="0.25">
      <c r="A432" s="2" t="s">
        <v>1663</v>
      </c>
      <c r="B432" s="3">
        <v>1</v>
      </c>
    </row>
    <row r="433" spans="1:2" x14ac:dyDescent="0.25">
      <c r="A433" s="2" t="s">
        <v>2551</v>
      </c>
      <c r="B433" s="3">
        <v>1</v>
      </c>
    </row>
    <row r="434" spans="1:2" x14ac:dyDescent="0.25">
      <c r="A434" s="2" t="s">
        <v>1940</v>
      </c>
      <c r="B434" s="3">
        <v>1</v>
      </c>
    </row>
    <row r="435" spans="1:2" x14ac:dyDescent="0.25">
      <c r="A435" s="2" t="s">
        <v>2888</v>
      </c>
      <c r="B435" s="3">
        <v>1</v>
      </c>
    </row>
    <row r="436" spans="1:2" x14ac:dyDescent="0.25">
      <c r="A436" s="2" t="s">
        <v>1947</v>
      </c>
      <c r="B436" s="3">
        <v>1</v>
      </c>
    </row>
    <row r="437" spans="1:2" x14ac:dyDescent="0.25">
      <c r="A437" s="2" t="s">
        <v>2150</v>
      </c>
      <c r="B437" s="3">
        <v>1</v>
      </c>
    </row>
    <row r="438" spans="1:2" x14ac:dyDescent="0.25">
      <c r="A438" s="2" t="s">
        <v>1953</v>
      </c>
      <c r="B438" s="3">
        <v>1</v>
      </c>
    </row>
    <row r="439" spans="1:2" x14ac:dyDescent="0.25">
      <c r="A439" s="2" t="s">
        <v>2152</v>
      </c>
      <c r="B439" s="3">
        <v>1</v>
      </c>
    </row>
    <row r="440" spans="1:2" x14ac:dyDescent="0.25">
      <c r="A440" s="2" t="s">
        <v>1960</v>
      </c>
      <c r="B440" s="3">
        <v>1</v>
      </c>
    </row>
    <row r="441" spans="1:2" x14ac:dyDescent="0.25">
      <c r="A441" s="2" t="s">
        <v>2157</v>
      </c>
      <c r="B441" s="3">
        <v>1</v>
      </c>
    </row>
    <row r="442" spans="1:2" x14ac:dyDescent="0.25">
      <c r="A442" s="2" t="s">
        <v>1958</v>
      </c>
      <c r="B442" s="3">
        <v>1</v>
      </c>
    </row>
    <row r="443" spans="1:2" x14ac:dyDescent="0.25">
      <c r="A443" s="2" t="s">
        <v>2163</v>
      </c>
      <c r="B443" s="3">
        <v>1</v>
      </c>
    </row>
    <row r="444" spans="1:2" x14ac:dyDescent="0.25">
      <c r="A444" s="2" t="s">
        <v>1966</v>
      </c>
      <c r="B444" s="3">
        <v>1</v>
      </c>
    </row>
    <row r="445" spans="1:2" x14ac:dyDescent="0.25">
      <c r="A445" s="2" t="s">
        <v>2173</v>
      </c>
      <c r="B445" s="3">
        <v>1</v>
      </c>
    </row>
    <row r="446" spans="1:2" x14ac:dyDescent="0.25">
      <c r="A446" s="2" t="s">
        <v>1667</v>
      </c>
      <c r="B446" s="3">
        <v>1</v>
      </c>
    </row>
    <row r="447" spans="1:2" x14ac:dyDescent="0.25">
      <c r="A447" s="2" t="s">
        <v>2178</v>
      </c>
      <c r="B447" s="3">
        <v>1</v>
      </c>
    </row>
    <row r="448" spans="1:2" x14ac:dyDescent="0.25">
      <c r="A448" s="2" t="s">
        <v>1682</v>
      </c>
      <c r="B448" s="3">
        <v>1</v>
      </c>
    </row>
    <row r="449" spans="1:2" x14ac:dyDescent="0.25">
      <c r="A449" s="2" t="s">
        <v>2187</v>
      </c>
      <c r="B449" s="3">
        <v>1</v>
      </c>
    </row>
    <row r="450" spans="1:2" x14ac:dyDescent="0.25">
      <c r="A450" s="2" t="s">
        <v>1985</v>
      </c>
      <c r="B450" s="3">
        <v>1</v>
      </c>
    </row>
    <row r="451" spans="1:2" x14ac:dyDescent="0.25">
      <c r="A451" s="2" t="s">
        <v>1380</v>
      </c>
      <c r="B451" s="3">
        <v>1</v>
      </c>
    </row>
    <row r="452" spans="1:2" x14ac:dyDescent="0.25">
      <c r="A452" s="2" t="s">
        <v>1684</v>
      </c>
      <c r="B452" s="3">
        <v>1</v>
      </c>
    </row>
    <row r="453" spans="1:2" x14ac:dyDescent="0.25">
      <c r="A453" s="2" t="s">
        <v>2189</v>
      </c>
      <c r="B453" s="3">
        <v>1</v>
      </c>
    </row>
    <row r="454" spans="1:2" x14ac:dyDescent="0.25">
      <c r="A454" s="2" t="s">
        <v>1613</v>
      </c>
      <c r="B454" s="3">
        <v>1</v>
      </c>
    </row>
    <row r="455" spans="1:2" x14ac:dyDescent="0.25">
      <c r="A455" s="2" t="s">
        <v>1466</v>
      </c>
      <c r="B455" s="3">
        <v>1</v>
      </c>
    </row>
    <row r="456" spans="1:2" x14ac:dyDescent="0.25">
      <c r="A456" s="2" t="s">
        <v>1996</v>
      </c>
      <c r="B456" s="3">
        <v>1</v>
      </c>
    </row>
    <row r="457" spans="1:2" x14ac:dyDescent="0.25">
      <c r="A457" s="2" t="s">
        <v>1393</v>
      </c>
      <c r="B457" s="3">
        <v>1</v>
      </c>
    </row>
    <row r="458" spans="1:2" x14ac:dyDescent="0.25">
      <c r="A458" s="2" t="s">
        <v>1998</v>
      </c>
      <c r="B458" s="3">
        <v>1</v>
      </c>
    </row>
    <row r="459" spans="1:2" x14ac:dyDescent="0.25">
      <c r="A459" s="2" t="s">
        <v>1397</v>
      </c>
      <c r="B459" s="3">
        <v>1</v>
      </c>
    </row>
    <row r="460" spans="1:2" x14ac:dyDescent="0.25">
      <c r="A460" s="2" t="s">
        <v>2001</v>
      </c>
      <c r="B460" s="3">
        <v>1</v>
      </c>
    </row>
    <row r="461" spans="1:2" x14ac:dyDescent="0.25">
      <c r="A461" s="2" t="s">
        <v>1402</v>
      </c>
      <c r="B461" s="3">
        <v>1</v>
      </c>
    </row>
    <row r="462" spans="1:2" x14ac:dyDescent="0.25">
      <c r="A462" s="2" t="s">
        <v>2004</v>
      </c>
      <c r="B462" s="3">
        <v>1</v>
      </c>
    </row>
    <row r="463" spans="1:2" x14ac:dyDescent="0.25">
      <c r="A463" s="2" t="s">
        <v>2204</v>
      </c>
      <c r="B463" s="3">
        <v>1</v>
      </c>
    </row>
    <row r="464" spans="1:2" x14ac:dyDescent="0.25">
      <c r="A464" s="2" t="s">
        <v>2007</v>
      </c>
      <c r="B464" s="3">
        <v>1</v>
      </c>
    </row>
    <row r="465" spans="1:2" x14ac:dyDescent="0.25">
      <c r="A465" s="2" t="s">
        <v>2210</v>
      </c>
      <c r="B465" s="3">
        <v>1</v>
      </c>
    </row>
    <row r="466" spans="1:2" x14ac:dyDescent="0.25">
      <c r="A466" s="2" t="s">
        <v>1685</v>
      </c>
      <c r="B466" s="3">
        <v>1</v>
      </c>
    </row>
    <row r="467" spans="1:2" x14ac:dyDescent="0.25">
      <c r="A467" s="2" t="s">
        <v>2214</v>
      </c>
      <c r="B467" s="3">
        <v>1</v>
      </c>
    </row>
    <row r="468" spans="1:2" x14ac:dyDescent="0.25">
      <c r="A468" s="2" t="s">
        <v>1686</v>
      </c>
      <c r="B468" s="3">
        <v>1</v>
      </c>
    </row>
    <row r="469" spans="1:2" x14ac:dyDescent="0.25">
      <c r="A469" s="2" t="s">
        <v>1590</v>
      </c>
      <c r="B469" s="3">
        <v>1</v>
      </c>
    </row>
    <row r="470" spans="1:2" x14ac:dyDescent="0.25">
      <c r="A470" s="2" t="s">
        <v>2012</v>
      </c>
      <c r="B470" s="3">
        <v>1</v>
      </c>
    </row>
    <row r="471" spans="1:2" x14ac:dyDescent="0.25">
      <c r="A471" s="2" t="s">
        <v>2227</v>
      </c>
      <c r="B471" s="3">
        <v>1</v>
      </c>
    </row>
    <row r="472" spans="1:2" x14ac:dyDescent="0.25">
      <c r="A472" s="2" t="s">
        <v>2014</v>
      </c>
      <c r="B472" s="3">
        <v>1</v>
      </c>
    </row>
    <row r="473" spans="1:2" x14ac:dyDescent="0.25">
      <c r="A473" s="2" t="s">
        <v>2235</v>
      </c>
      <c r="B473" s="3">
        <v>1</v>
      </c>
    </row>
    <row r="474" spans="1:2" x14ac:dyDescent="0.25">
      <c r="A474" s="2" t="s">
        <v>2017</v>
      </c>
      <c r="B474" s="3">
        <v>1</v>
      </c>
    </row>
    <row r="475" spans="1:2" x14ac:dyDescent="0.25">
      <c r="A475" s="2" t="s">
        <v>2855</v>
      </c>
      <c r="B475" s="3">
        <v>1</v>
      </c>
    </row>
    <row r="476" spans="1:2" x14ac:dyDescent="0.25">
      <c r="A476" s="2" t="s">
        <v>2022</v>
      </c>
      <c r="B476" s="3">
        <v>1</v>
      </c>
    </row>
    <row r="477" spans="1:2" x14ac:dyDescent="0.25">
      <c r="A477" s="2" t="s">
        <v>2276</v>
      </c>
      <c r="B477" s="3">
        <v>1</v>
      </c>
    </row>
    <row r="478" spans="1:2" x14ac:dyDescent="0.25">
      <c r="A478" s="2" t="s">
        <v>2024</v>
      </c>
      <c r="B478" s="3">
        <v>1</v>
      </c>
    </row>
    <row r="479" spans="1:2" x14ac:dyDescent="0.25">
      <c r="A479" s="2" t="s">
        <v>2286</v>
      </c>
      <c r="B479" s="3">
        <v>1</v>
      </c>
    </row>
    <row r="480" spans="1:2" x14ac:dyDescent="0.25">
      <c r="A480" s="2" t="s">
        <v>2029</v>
      </c>
      <c r="B480" s="3">
        <v>1</v>
      </c>
    </row>
    <row r="481" spans="1:2" x14ac:dyDescent="0.25">
      <c r="A481" s="2" t="s">
        <v>2298</v>
      </c>
      <c r="B481" s="3">
        <v>1</v>
      </c>
    </row>
    <row r="482" spans="1:2" x14ac:dyDescent="0.25">
      <c r="A482" s="2" t="s">
        <v>2033</v>
      </c>
      <c r="B482" s="3">
        <v>1</v>
      </c>
    </row>
    <row r="483" spans="1:2" x14ac:dyDescent="0.25">
      <c r="A483" s="2" t="s">
        <v>2312</v>
      </c>
      <c r="B483" s="3">
        <v>1</v>
      </c>
    </row>
    <row r="484" spans="1:2" x14ac:dyDescent="0.25">
      <c r="A484" s="2" t="s">
        <v>1687</v>
      </c>
      <c r="B484" s="3">
        <v>1</v>
      </c>
    </row>
    <row r="485" spans="1:2" x14ac:dyDescent="0.25">
      <c r="A485" s="2" t="s">
        <v>2309</v>
      </c>
      <c r="B485" s="3">
        <v>1</v>
      </c>
    </row>
    <row r="486" spans="1:2" x14ac:dyDescent="0.25">
      <c r="A486" s="2" t="s">
        <v>2040</v>
      </c>
      <c r="B486" s="3">
        <v>1</v>
      </c>
    </row>
    <row r="487" spans="1:2" x14ac:dyDescent="0.25">
      <c r="A487" s="2" t="s">
        <v>1626</v>
      </c>
      <c r="B487" s="3">
        <v>1</v>
      </c>
    </row>
    <row r="488" spans="1:2" x14ac:dyDescent="0.25">
      <c r="A488" s="2" t="s">
        <v>2047</v>
      </c>
      <c r="B488" s="3">
        <v>1</v>
      </c>
    </row>
    <row r="489" spans="1:2" x14ac:dyDescent="0.25">
      <c r="A489" s="2" t="s">
        <v>2334</v>
      </c>
      <c r="B489" s="3">
        <v>1</v>
      </c>
    </row>
    <row r="490" spans="1:2" x14ac:dyDescent="0.25">
      <c r="A490" s="2" t="s">
        <v>2048</v>
      </c>
      <c r="B490" s="3">
        <v>1</v>
      </c>
    </row>
    <row r="491" spans="1:2" x14ac:dyDescent="0.25">
      <c r="A491" s="2" t="s">
        <v>2346</v>
      </c>
      <c r="B491" s="3">
        <v>1</v>
      </c>
    </row>
    <row r="492" spans="1:2" x14ac:dyDescent="0.25">
      <c r="A492" s="2" t="s">
        <v>2049</v>
      </c>
      <c r="B492" s="3">
        <v>1</v>
      </c>
    </row>
    <row r="493" spans="1:2" x14ac:dyDescent="0.25">
      <c r="A493" s="2" t="s">
        <v>2886</v>
      </c>
      <c r="B493" s="3">
        <v>1</v>
      </c>
    </row>
    <row r="494" spans="1:2" x14ac:dyDescent="0.25">
      <c r="A494" s="2" t="s">
        <v>2054</v>
      </c>
      <c r="B494" s="3">
        <v>1</v>
      </c>
    </row>
    <row r="495" spans="1:2" x14ac:dyDescent="0.25">
      <c r="A495" s="2" t="s">
        <v>2359</v>
      </c>
      <c r="B495" s="3">
        <v>1</v>
      </c>
    </row>
    <row r="496" spans="1:2" x14ac:dyDescent="0.25">
      <c r="A496" s="2" t="s">
        <v>2057</v>
      </c>
      <c r="B496" s="3">
        <v>1</v>
      </c>
    </row>
    <row r="497" spans="1:2" x14ac:dyDescent="0.25">
      <c r="A497" s="2" t="s">
        <v>2369</v>
      </c>
      <c r="B497" s="3">
        <v>1</v>
      </c>
    </row>
    <row r="498" spans="1:2" x14ac:dyDescent="0.25">
      <c r="A498" s="2" t="s">
        <v>2059</v>
      </c>
      <c r="B498" s="3">
        <v>1</v>
      </c>
    </row>
    <row r="499" spans="1:2" x14ac:dyDescent="0.25">
      <c r="A499" s="2" t="s">
        <v>2375</v>
      </c>
      <c r="B499" s="3">
        <v>1</v>
      </c>
    </row>
    <row r="500" spans="1:2" x14ac:dyDescent="0.25">
      <c r="A500" s="2" t="s">
        <v>2062</v>
      </c>
      <c r="B500" s="3">
        <v>1</v>
      </c>
    </row>
    <row r="501" spans="1:2" x14ac:dyDescent="0.25">
      <c r="A501" s="2" t="s">
        <v>2380</v>
      </c>
      <c r="B501" s="3">
        <v>1</v>
      </c>
    </row>
    <row r="502" spans="1:2" x14ac:dyDescent="0.25">
      <c r="A502" s="2" t="s">
        <v>2068</v>
      </c>
      <c r="B502" s="3">
        <v>1</v>
      </c>
    </row>
    <row r="503" spans="1:2" x14ac:dyDescent="0.25">
      <c r="A503" s="2" t="s">
        <v>2385</v>
      </c>
      <c r="B503" s="3">
        <v>1</v>
      </c>
    </row>
    <row r="504" spans="1:2" x14ac:dyDescent="0.25">
      <c r="A504" s="2" t="s">
        <v>1589</v>
      </c>
      <c r="B504" s="3">
        <v>1</v>
      </c>
    </row>
    <row r="505" spans="1:2" x14ac:dyDescent="0.25">
      <c r="A505" s="2" t="s">
        <v>2398</v>
      </c>
      <c r="B505" s="3">
        <v>1</v>
      </c>
    </row>
    <row r="506" spans="1:2" x14ac:dyDescent="0.25">
      <c r="A506" s="2" t="s">
        <v>2073</v>
      </c>
      <c r="B506" s="3">
        <v>1</v>
      </c>
    </row>
    <row r="507" spans="1:2" x14ac:dyDescent="0.25">
      <c r="A507" s="2" t="s">
        <v>2403</v>
      </c>
      <c r="B507" s="3">
        <v>1</v>
      </c>
    </row>
    <row r="508" spans="1:2" x14ac:dyDescent="0.25">
      <c r="A508" s="2" t="s">
        <v>2077</v>
      </c>
      <c r="B508" s="3">
        <v>1</v>
      </c>
    </row>
    <row r="509" spans="1:2" x14ac:dyDescent="0.25">
      <c r="A509" s="2" t="s">
        <v>2413</v>
      </c>
      <c r="B509" s="3">
        <v>1</v>
      </c>
    </row>
    <row r="510" spans="1:2" x14ac:dyDescent="0.25">
      <c r="A510" s="2" t="s">
        <v>2862</v>
      </c>
      <c r="B510" s="3">
        <v>1</v>
      </c>
    </row>
    <row r="511" spans="1:2" x14ac:dyDescent="0.25">
      <c r="A511" s="2" t="s">
        <v>2421</v>
      </c>
      <c r="B511" s="3">
        <v>1</v>
      </c>
    </row>
    <row r="512" spans="1:2" x14ac:dyDescent="0.25">
      <c r="A512" s="2" t="s">
        <v>2083</v>
      </c>
      <c r="B512" s="3">
        <v>1</v>
      </c>
    </row>
    <row r="513" spans="1:2" x14ac:dyDescent="0.25">
      <c r="A513" s="2" t="s">
        <v>2436</v>
      </c>
      <c r="B513" s="3">
        <v>1</v>
      </c>
    </row>
    <row r="514" spans="1:2" x14ac:dyDescent="0.25">
      <c r="A514" s="2" t="s">
        <v>2085</v>
      </c>
      <c r="B514" s="3">
        <v>1</v>
      </c>
    </row>
    <row r="515" spans="1:2" x14ac:dyDescent="0.25">
      <c r="A515" s="2" t="s">
        <v>2487</v>
      </c>
      <c r="B515" s="3">
        <v>1</v>
      </c>
    </row>
    <row r="516" spans="1:2" x14ac:dyDescent="0.25">
      <c r="A516" s="2" t="s">
        <v>2095</v>
      </c>
      <c r="B516" s="3">
        <v>1</v>
      </c>
    </row>
    <row r="517" spans="1:2" x14ac:dyDescent="0.25">
      <c r="A517" s="2" t="s">
        <v>2497</v>
      </c>
      <c r="B517" s="3">
        <v>1</v>
      </c>
    </row>
    <row r="518" spans="1:2" x14ac:dyDescent="0.25">
      <c r="A518" s="2" t="s">
        <v>2092</v>
      </c>
      <c r="B518" s="3">
        <v>1</v>
      </c>
    </row>
    <row r="519" spans="1:2" x14ac:dyDescent="0.25">
      <c r="A519" s="2" t="s">
        <v>2504</v>
      </c>
      <c r="B519" s="3">
        <v>1</v>
      </c>
    </row>
    <row r="520" spans="1:2" x14ac:dyDescent="0.25">
      <c r="A520" s="2" t="s">
        <v>2094</v>
      </c>
      <c r="B520" s="3">
        <v>1</v>
      </c>
    </row>
    <row r="521" spans="1:2" x14ac:dyDescent="0.25">
      <c r="A521" s="2" t="s">
        <v>2511</v>
      </c>
      <c r="B521" s="3">
        <v>1</v>
      </c>
    </row>
    <row r="522" spans="1:2" x14ac:dyDescent="0.25">
      <c r="A522" s="2" t="s">
        <v>1689</v>
      </c>
      <c r="B522" s="3">
        <v>1</v>
      </c>
    </row>
    <row r="523" spans="1:2" x14ac:dyDescent="0.25">
      <c r="A523" s="2" t="s">
        <v>2515</v>
      </c>
      <c r="B523" s="3">
        <v>1</v>
      </c>
    </row>
    <row r="524" spans="1:2" x14ac:dyDescent="0.25">
      <c r="A524" s="2" t="s">
        <v>2104</v>
      </c>
      <c r="B524" s="3">
        <v>1</v>
      </c>
    </row>
    <row r="525" spans="1:2" x14ac:dyDescent="0.25">
      <c r="A525" s="2" t="s">
        <v>2520</v>
      </c>
      <c r="B525" s="3">
        <v>1</v>
      </c>
    </row>
    <row r="526" spans="1:2" x14ac:dyDescent="0.25">
      <c r="A526" s="2" t="s">
        <v>2121</v>
      </c>
      <c r="B526" s="3">
        <v>1</v>
      </c>
    </row>
    <row r="527" spans="1:2" x14ac:dyDescent="0.25">
      <c r="A527" s="2" t="s">
        <v>2523</v>
      </c>
      <c r="B527" s="3">
        <v>1</v>
      </c>
    </row>
    <row r="528" spans="1:2" x14ac:dyDescent="0.25">
      <c r="A528" s="2" t="s">
        <v>2125</v>
      </c>
      <c r="B528" s="3">
        <v>1</v>
      </c>
    </row>
    <row r="529" spans="1:2" x14ac:dyDescent="0.25">
      <c r="A529" s="2" t="s">
        <v>2526</v>
      </c>
      <c r="B529" s="3">
        <v>1</v>
      </c>
    </row>
    <row r="530" spans="1:2" x14ac:dyDescent="0.25">
      <c r="A530" s="2" t="s">
        <v>2123</v>
      </c>
      <c r="B530" s="3">
        <v>1</v>
      </c>
    </row>
    <row r="531" spans="1:2" x14ac:dyDescent="0.25">
      <c r="A531" s="2" t="s">
        <v>2531</v>
      </c>
      <c r="B531" s="3">
        <v>1</v>
      </c>
    </row>
    <row r="532" spans="1:2" x14ac:dyDescent="0.25">
      <c r="A532" s="2" t="s">
        <v>2127</v>
      </c>
      <c r="B532" s="3">
        <v>1</v>
      </c>
    </row>
    <row r="533" spans="1:2" x14ac:dyDescent="0.25">
      <c r="A533" s="2" t="s">
        <v>2536</v>
      </c>
      <c r="B533" s="3">
        <v>1</v>
      </c>
    </row>
    <row r="534" spans="1:2" x14ac:dyDescent="0.25">
      <c r="A534" s="2" t="s">
        <v>2129</v>
      </c>
      <c r="B534" s="3">
        <v>1</v>
      </c>
    </row>
    <row r="535" spans="1:2" x14ac:dyDescent="0.25">
      <c r="A535" s="2" t="s">
        <v>2540</v>
      </c>
      <c r="B535" s="3">
        <v>1</v>
      </c>
    </row>
    <row r="536" spans="1:2" x14ac:dyDescent="0.25">
      <c r="A536" s="2" t="s">
        <v>2134</v>
      </c>
      <c r="B536" s="3">
        <v>1</v>
      </c>
    </row>
    <row r="537" spans="1:2" x14ac:dyDescent="0.25">
      <c r="A537" s="2" t="s">
        <v>465</v>
      </c>
      <c r="B537" s="3">
        <v>1</v>
      </c>
    </row>
    <row r="538" spans="1:2" x14ac:dyDescent="0.25">
      <c r="A538" s="2" t="s">
        <v>2137</v>
      </c>
      <c r="B538" s="3">
        <v>1</v>
      </c>
    </row>
    <row r="539" spans="1:2" x14ac:dyDescent="0.25">
      <c r="A539" s="2" t="s">
        <v>2552</v>
      </c>
      <c r="B539" s="3">
        <v>1</v>
      </c>
    </row>
    <row r="540" spans="1:2" x14ac:dyDescent="0.25">
      <c r="A540" s="2" t="s">
        <v>2143</v>
      </c>
      <c r="B540" s="3">
        <v>1</v>
      </c>
    </row>
    <row r="541" spans="1:2" x14ac:dyDescent="0.25">
      <c r="A541" s="2" t="s">
        <v>2558</v>
      </c>
      <c r="B541" s="3">
        <v>1</v>
      </c>
    </row>
    <row r="542" spans="1:2" x14ac:dyDescent="0.25">
      <c r="A542" s="2" t="s">
        <v>2144</v>
      </c>
      <c r="B542" s="3">
        <v>1</v>
      </c>
    </row>
    <row r="543" spans="1:2" x14ac:dyDescent="0.25">
      <c r="A543" s="2" t="s">
        <v>2858</v>
      </c>
      <c r="B543" s="3">
        <v>1</v>
      </c>
    </row>
    <row r="544" spans="1:2" x14ac:dyDescent="0.25">
      <c r="A544" s="2" t="s">
        <v>2146</v>
      </c>
      <c r="B544" s="3">
        <v>1</v>
      </c>
    </row>
    <row r="545" spans="1:2" x14ac:dyDescent="0.25">
      <c r="A545" s="2" t="s">
        <v>1629</v>
      </c>
      <c r="B545" s="3">
        <v>1</v>
      </c>
    </row>
    <row r="546" spans="1:2" x14ac:dyDescent="0.25">
      <c r="A546" s="2" t="s">
        <v>2149</v>
      </c>
      <c r="B546" s="3">
        <v>1</v>
      </c>
    </row>
    <row r="547" spans="1:2" x14ac:dyDescent="0.25">
      <c r="A547" s="2" t="s">
        <v>1553</v>
      </c>
      <c r="B547" s="3">
        <v>1</v>
      </c>
    </row>
    <row r="548" spans="1:2" x14ac:dyDescent="0.25">
      <c r="A548" s="2" t="s">
        <v>991</v>
      </c>
      <c r="B548" s="3">
        <v>1</v>
      </c>
    </row>
    <row r="549" spans="1:2" x14ac:dyDescent="0.25">
      <c r="A549" s="2" t="s">
        <v>1361</v>
      </c>
      <c r="B549" s="3">
        <v>1</v>
      </c>
    </row>
    <row r="550" spans="1:2" x14ac:dyDescent="0.25">
      <c r="A550" s="2" t="s">
        <v>808</v>
      </c>
      <c r="B550" s="3">
        <v>1</v>
      </c>
    </row>
    <row r="551" spans="1:2" x14ac:dyDescent="0.25">
      <c r="A551" s="2" t="s">
        <v>704</v>
      </c>
      <c r="B551" s="3">
        <v>1</v>
      </c>
    </row>
    <row r="552" spans="1:2" x14ac:dyDescent="0.25">
      <c r="A552" s="2" t="s">
        <v>1030</v>
      </c>
      <c r="B552" s="3">
        <v>1</v>
      </c>
    </row>
    <row r="553" spans="1:2" x14ac:dyDescent="0.25">
      <c r="A553" s="2" t="s">
        <v>1338</v>
      </c>
      <c r="B553" s="3">
        <v>1</v>
      </c>
    </row>
    <row r="554" spans="1:2" x14ac:dyDescent="0.25">
      <c r="A554" s="2" t="s">
        <v>1033</v>
      </c>
      <c r="B554" s="3">
        <v>1</v>
      </c>
    </row>
    <row r="555" spans="1:2" x14ac:dyDescent="0.25">
      <c r="A555" s="2" t="s">
        <v>1415</v>
      </c>
      <c r="B555" s="3">
        <v>1</v>
      </c>
    </row>
    <row r="556" spans="1:2" x14ac:dyDescent="0.25">
      <c r="A556" s="2" t="s">
        <v>1035</v>
      </c>
      <c r="B556" s="3">
        <v>1</v>
      </c>
    </row>
    <row r="557" spans="1:2" x14ac:dyDescent="0.25">
      <c r="A557" s="2" t="s">
        <v>1001</v>
      </c>
      <c r="B557" s="3">
        <v>1</v>
      </c>
    </row>
    <row r="558" spans="1:2" x14ac:dyDescent="0.25">
      <c r="A558" s="2" t="s">
        <v>1052</v>
      </c>
      <c r="B558" s="3">
        <v>1</v>
      </c>
    </row>
    <row r="559" spans="1:2" x14ac:dyDescent="0.25">
      <c r="A559" s="2" t="s">
        <v>1519</v>
      </c>
      <c r="B559" s="3">
        <v>1</v>
      </c>
    </row>
    <row r="560" spans="1:2" x14ac:dyDescent="0.25">
      <c r="A560" s="2" t="s">
        <v>810</v>
      </c>
      <c r="B560" s="3">
        <v>1</v>
      </c>
    </row>
    <row r="561" spans="1:2" x14ac:dyDescent="0.25">
      <c r="A561" s="2" t="s">
        <v>975</v>
      </c>
      <c r="B561" s="3">
        <v>1</v>
      </c>
    </row>
    <row r="562" spans="1:2" x14ac:dyDescent="0.25">
      <c r="A562" s="2" t="s">
        <v>694</v>
      </c>
      <c r="B562" s="3">
        <v>1</v>
      </c>
    </row>
    <row r="563" spans="1:2" x14ac:dyDescent="0.25">
      <c r="A563" s="2" t="s">
        <v>974</v>
      </c>
      <c r="B563" s="3">
        <v>1</v>
      </c>
    </row>
    <row r="564" spans="1:2" x14ac:dyDescent="0.25">
      <c r="A564" s="2" t="s">
        <v>816</v>
      </c>
      <c r="B564" s="3">
        <v>1</v>
      </c>
    </row>
    <row r="565" spans="1:2" x14ac:dyDescent="0.25">
      <c r="A565" s="2" t="s">
        <v>861</v>
      </c>
      <c r="B565" s="3">
        <v>1</v>
      </c>
    </row>
    <row r="566" spans="1:2" x14ac:dyDescent="0.25">
      <c r="A566" s="2" t="s">
        <v>896</v>
      </c>
      <c r="B566" s="3">
        <v>1</v>
      </c>
    </row>
    <row r="567" spans="1:2" x14ac:dyDescent="0.25">
      <c r="A567" s="2" t="s">
        <v>793</v>
      </c>
      <c r="B567" s="3">
        <v>1</v>
      </c>
    </row>
    <row r="568" spans="1:2" x14ac:dyDescent="0.25">
      <c r="A568" s="2" t="s">
        <v>1139</v>
      </c>
      <c r="B568" s="3">
        <v>1</v>
      </c>
    </row>
    <row r="569" spans="1:2" x14ac:dyDescent="0.25">
      <c r="A569" s="2" t="s">
        <v>1444</v>
      </c>
      <c r="B569" s="3">
        <v>1</v>
      </c>
    </row>
    <row r="570" spans="1:2" x14ac:dyDescent="0.25">
      <c r="A570" s="2" t="s">
        <v>2881</v>
      </c>
      <c r="B570" s="3">
        <v>1</v>
      </c>
    </row>
    <row r="571" spans="1:2" x14ac:dyDescent="0.25">
      <c r="A571" s="2" t="s">
        <v>1472</v>
      </c>
      <c r="B571" s="3">
        <v>1</v>
      </c>
    </row>
    <row r="572" spans="1:2" x14ac:dyDescent="0.25">
      <c r="A572" s="2" t="s">
        <v>688</v>
      </c>
      <c r="B572" s="3">
        <v>1</v>
      </c>
    </row>
    <row r="573" spans="1:2" x14ac:dyDescent="0.25">
      <c r="A573" s="2" t="s">
        <v>800</v>
      </c>
      <c r="B573" s="3">
        <v>1</v>
      </c>
    </row>
    <row r="574" spans="1:2" x14ac:dyDescent="0.25">
      <c r="A574" s="2" t="s">
        <v>1141</v>
      </c>
      <c r="B574" s="3">
        <v>1</v>
      </c>
    </row>
    <row r="575" spans="1:2" x14ac:dyDescent="0.25">
      <c r="A575" s="2" t="s">
        <v>1543</v>
      </c>
      <c r="B575" s="3">
        <v>1</v>
      </c>
    </row>
    <row r="576" spans="1:2" x14ac:dyDescent="0.25">
      <c r="A576" s="2" t="s">
        <v>1089</v>
      </c>
      <c r="B576" s="3">
        <v>1</v>
      </c>
    </row>
    <row r="577" spans="1:2" x14ac:dyDescent="0.25">
      <c r="A577" s="2" t="s">
        <v>738</v>
      </c>
      <c r="B577" s="3">
        <v>1</v>
      </c>
    </row>
    <row r="578" spans="1:2" x14ac:dyDescent="0.25">
      <c r="A578" s="2" t="s">
        <v>1092</v>
      </c>
      <c r="B578" s="3">
        <v>1</v>
      </c>
    </row>
    <row r="579" spans="1:2" x14ac:dyDescent="0.25">
      <c r="A579" s="2" t="s">
        <v>1333</v>
      </c>
      <c r="B579" s="3">
        <v>1</v>
      </c>
    </row>
    <row r="580" spans="1:2" x14ac:dyDescent="0.25">
      <c r="A580" s="2" t="s">
        <v>2876</v>
      </c>
      <c r="B580" s="3">
        <v>1</v>
      </c>
    </row>
    <row r="581" spans="1:2" x14ac:dyDescent="0.25">
      <c r="A581" s="2" t="s">
        <v>859</v>
      </c>
      <c r="B581" s="3">
        <v>1</v>
      </c>
    </row>
    <row r="582" spans="1:2" x14ac:dyDescent="0.25">
      <c r="A582" s="2" t="s">
        <v>1097</v>
      </c>
      <c r="B582" s="3">
        <v>1</v>
      </c>
    </row>
    <row r="583" spans="1:2" x14ac:dyDescent="0.25">
      <c r="A583" s="2" t="s">
        <v>1356</v>
      </c>
      <c r="B583" s="3">
        <v>1</v>
      </c>
    </row>
    <row r="584" spans="1:2" x14ac:dyDescent="0.25">
      <c r="A584" s="2" t="s">
        <v>671</v>
      </c>
      <c r="B584" s="3">
        <v>1</v>
      </c>
    </row>
    <row r="585" spans="1:2" x14ac:dyDescent="0.25">
      <c r="A585" s="2" t="s">
        <v>978</v>
      </c>
      <c r="B585" s="3">
        <v>1</v>
      </c>
    </row>
    <row r="586" spans="1:2" x14ac:dyDescent="0.25">
      <c r="A586" s="2" t="s">
        <v>910</v>
      </c>
      <c r="B586" s="3">
        <v>1</v>
      </c>
    </row>
    <row r="587" spans="1:2" x14ac:dyDescent="0.25">
      <c r="A587" s="2" t="s">
        <v>1409</v>
      </c>
      <c r="B587" s="3">
        <v>1</v>
      </c>
    </row>
    <row r="588" spans="1:2" x14ac:dyDescent="0.25">
      <c r="A588" s="2" t="s">
        <v>1117</v>
      </c>
      <c r="B588" s="3">
        <v>1</v>
      </c>
    </row>
    <row r="589" spans="1:2" x14ac:dyDescent="0.25">
      <c r="A589" s="2" t="s">
        <v>968</v>
      </c>
      <c r="B589" s="3">
        <v>1</v>
      </c>
    </row>
    <row r="590" spans="1:2" x14ac:dyDescent="0.25">
      <c r="A590" s="2" t="s">
        <v>1122</v>
      </c>
      <c r="B590" s="3">
        <v>1</v>
      </c>
    </row>
    <row r="591" spans="1:2" x14ac:dyDescent="0.25">
      <c r="A591" s="2" t="s">
        <v>1429</v>
      </c>
      <c r="B591" s="3">
        <v>1</v>
      </c>
    </row>
    <row r="592" spans="1:2" x14ac:dyDescent="0.25">
      <c r="A592" s="2" t="s">
        <v>916</v>
      </c>
      <c r="B592" s="3">
        <v>1</v>
      </c>
    </row>
    <row r="593" spans="1:2" x14ac:dyDescent="0.25">
      <c r="A593" s="2" t="s">
        <v>1442</v>
      </c>
      <c r="B593" s="3">
        <v>1</v>
      </c>
    </row>
    <row r="594" spans="1:2" x14ac:dyDescent="0.25">
      <c r="A594" s="2" t="s">
        <v>681</v>
      </c>
      <c r="B594" s="3">
        <v>1</v>
      </c>
    </row>
    <row r="595" spans="1:2" x14ac:dyDescent="0.25">
      <c r="A595" s="2" t="s">
        <v>794</v>
      </c>
      <c r="B595" s="3">
        <v>1</v>
      </c>
    </row>
    <row r="596" spans="1:2" x14ac:dyDescent="0.25">
      <c r="A596" s="2" t="s">
        <v>1129</v>
      </c>
      <c r="B596" s="3">
        <v>1</v>
      </c>
    </row>
    <row r="597" spans="1:2" x14ac:dyDescent="0.25">
      <c r="A597" s="2" t="s">
        <v>1005</v>
      </c>
      <c r="B597" s="3">
        <v>1</v>
      </c>
    </row>
    <row r="598" spans="1:2" x14ac:dyDescent="0.25">
      <c r="A598" s="2" t="s">
        <v>1134</v>
      </c>
      <c r="B598" s="3">
        <v>1</v>
      </c>
    </row>
    <row r="599" spans="1:2" x14ac:dyDescent="0.25">
      <c r="A599" s="2" t="s">
        <v>1478</v>
      </c>
      <c r="B599" s="3">
        <v>1</v>
      </c>
    </row>
    <row r="600" spans="1:2" x14ac:dyDescent="0.25">
      <c r="A600" s="2" t="s">
        <v>1137</v>
      </c>
      <c r="B600" s="3">
        <v>1</v>
      </c>
    </row>
    <row r="601" spans="1:2" x14ac:dyDescent="0.25">
      <c r="A601" s="2" t="s">
        <v>2852</v>
      </c>
      <c r="B601" s="3">
        <v>1</v>
      </c>
    </row>
    <row r="602" spans="1:2" x14ac:dyDescent="0.25">
      <c r="A602" s="2" t="s">
        <v>1148</v>
      </c>
      <c r="B602" s="3">
        <v>1</v>
      </c>
    </row>
    <row r="603" spans="1:2" x14ac:dyDescent="0.25">
      <c r="A603" s="2" t="s">
        <v>710</v>
      </c>
      <c r="B603" s="3">
        <v>1</v>
      </c>
    </row>
    <row r="604" spans="1:2" x14ac:dyDescent="0.25">
      <c r="A604" s="2" t="s">
        <v>1150</v>
      </c>
      <c r="B604" s="3">
        <v>1</v>
      </c>
    </row>
    <row r="605" spans="1:2" x14ac:dyDescent="0.25">
      <c r="A605" s="2" t="s">
        <v>667</v>
      </c>
      <c r="B605" s="3">
        <v>1</v>
      </c>
    </row>
    <row r="606" spans="1:2" x14ac:dyDescent="0.25">
      <c r="A606" s="2" t="s">
        <v>1156</v>
      </c>
      <c r="B606" s="3">
        <v>1</v>
      </c>
    </row>
    <row r="607" spans="1:2" x14ac:dyDescent="0.25">
      <c r="A607" s="2" t="s">
        <v>1548</v>
      </c>
      <c r="B607" s="3">
        <v>1</v>
      </c>
    </row>
    <row r="608" spans="1:2" x14ac:dyDescent="0.25">
      <c r="A608" s="2" t="s">
        <v>1157</v>
      </c>
      <c r="B608" s="3">
        <v>1</v>
      </c>
    </row>
    <row r="609" spans="1:2" x14ac:dyDescent="0.25">
      <c r="A609" s="2" t="s">
        <v>1557</v>
      </c>
      <c r="B609" s="3">
        <v>1</v>
      </c>
    </row>
    <row r="610" spans="1:2" x14ac:dyDescent="0.25">
      <c r="A610" s="2" t="s">
        <v>1159</v>
      </c>
      <c r="B610" s="3">
        <v>1</v>
      </c>
    </row>
    <row r="611" spans="1:2" x14ac:dyDescent="0.25">
      <c r="A611" s="2" t="s">
        <v>1024</v>
      </c>
      <c r="B611" s="3">
        <v>1</v>
      </c>
    </row>
    <row r="612" spans="1:2" x14ac:dyDescent="0.25">
      <c r="A612" s="2" t="s">
        <v>1160</v>
      </c>
      <c r="B612" s="3">
        <v>1</v>
      </c>
    </row>
    <row r="613" spans="1:2" x14ac:dyDescent="0.25">
      <c r="A613" s="2" t="s">
        <v>1327</v>
      </c>
      <c r="B613" s="3">
        <v>1</v>
      </c>
    </row>
    <row r="614" spans="1:2" x14ac:dyDescent="0.25">
      <c r="A614" s="2" t="s">
        <v>929</v>
      </c>
      <c r="B614" s="3">
        <v>1</v>
      </c>
    </row>
    <row r="615" spans="1:2" x14ac:dyDescent="0.25">
      <c r="A615" s="2" t="s">
        <v>1337</v>
      </c>
      <c r="B615" s="3">
        <v>1</v>
      </c>
    </row>
    <row r="616" spans="1:2" x14ac:dyDescent="0.25">
      <c r="A616" s="2" t="s">
        <v>1167</v>
      </c>
      <c r="B616" s="3">
        <v>1</v>
      </c>
    </row>
    <row r="617" spans="1:2" x14ac:dyDescent="0.25">
      <c r="A617" s="2" t="s">
        <v>1341</v>
      </c>
      <c r="B617" s="3">
        <v>1</v>
      </c>
    </row>
    <row r="618" spans="1:2" x14ac:dyDescent="0.25">
      <c r="A618" s="2" t="s">
        <v>1174</v>
      </c>
      <c r="B618" s="3">
        <v>1</v>
      </c>
    </row>
    <row r="619" spans="1:2" x14ac:dyDescent="0.25">
      <c r="A619" s="2" t="s">
        <v>972</v>
      </c>
      <c r="B619" s="3">
        <v>1</v>
      </c>
    </row>
    <row r="620" spans="1:2" x14ac:dyDescent="0.25">
      <c r="A620" s="2" t="s">
        <v>2875</v>
      </c>
      <c r="B620" s="3">
        <v>1</v>
      </c>
    </row>
    <row r="621" spans="1:2" x14ac:dyDescent="0.25">
      <c r="A621" s="2" t="s">
        <v>1354</v>
      </c>
      <c r="B621" s="3">
        <v>1</v>
      </c>
    </row>
    <row r="622" spans="1:2" x14ac:dyDescent="0.25">
      <c r="A622" s="2" t="s">
        <v>2456</v>
      </c>
      <c r="B622" s="3">
        <v>1</v>
      </c>
    </row>
    <row r="623" spans="1:2" x14ac:dyDescent="0.25">
      <c r="A623" s="2" t="s">
        <v>1359</v>
      </c>
      <c r="B623" s="3">
        <v>1</v>
      </c>
    </row>
    <row r="624" spans="1:2" x14ac:dyDescent="0.25">
      <c r="A624" s="2" t="s">
        <v>2877</v>
      </c>
      <c r="B624" s="3">
        <v>1</v>
      </c>
    </row>
    <row r="625" spans="1:2" x14ac:dyDescent="0.25">
      <c r="A625" s="2" t="s">
        <v>1363</v>
      </c>
      <c r="B625" s="3">
        <v>1</v>
      </c>
    </row>
    <row r="626" spans="1:2" x14ac:dyDescent="0.25">
      <c r="A626" s="2" t="s">
        <v>2878</v>
      </c>
      <c r="B626" s="3">
        <v>1</v>
      </c>
    </row>
    <row r="627" spans="1:2" x14ac:dyDescent="0.25">
      <c r="A627" s="2" t="s">
        <v>1367</v>
      </c>
      <c r="B627" s="3">
        <v>1</v>
      </c>
    </row>
    <row r="628" spans="1:2" x14ac:dyDescent="0.25">
      <c r="A628" s="2" t="s">
        <v>1191</v>
      </c>
      <c r="B628" s="3">
        <v>1</v>
      </c>
    </row>
    <row r="629" spans="1:2" x14ac:dyDescent="0.25">
      <c r="A629" s="2" t="s">
        <v>1372</v>
      </c>
      <c r="B629" s="3">
        <v>1</v>
      </c>
    </row>
    <row r="630" spans="1:2" x14ac:dyDescent="0.25">
      <c r="A630" s="2" t="s">
        <v>1192</v>
      </c>
      <c r="B630" s="3">
        <v>1</v>
      </c>
    </row>
    <row r="631" spans="1:2" x14ac:dyDescent="0.25">
      <c r="A631" s="2" t="s">
        <v>1411</v>
      </c>
      <c r="B631" s="3">
        <v>1</v>
      </c>
    </row>
    <row r="632" spans="1:2" x14ac:dyDescent="0.25">
      <c r="A632" s="2" t="s">
        <v>730</v>
      </c>
      <c r="B632" s="3">
        <v>1</v>
      </c>
    </row>
    <row r="633" spans="1:2" x14ac:dyDescent="0.25">
      <c r="A633" s="2" t="s">
        <v>1417</v>
      </c>
      <c r="B633" s="3">
        <v>1</v>
      </c>
    </row>
    <row r="634" spans="1:2" x14ac:dyDescent="0.25">
      <c r="A634" s="2" t="s">
        <v>1195</v>
      </c>
      <c r="B634" s="3">
        <v>1</v>
      </c>
    </row>
    <row r="635" spans="1:2" x14ac:dyDescent="0.25">
      <c r="A635" s="2" t="s">
        <v>1421</v>
      </c>
      <c r="B635" s="3">
        <v>1</v>
      </c>
    </row>
    <row r="636" spans="1:2" x14ac:dyDescent="0.25">
      <c r="A636" s="2" t="s">
        <v>780</v>
      </c>
      <c r="B636" s="3">
        <v>1</v>
      </c>
    </row>
    <row r="637" spans="1:2" x14ac:dyDescent="0.25">
      <c r="A637" s="2" t="s">
        <v>988</v>
      </c>
      <c r="B637" s="3">
        <v>1</v>
      </c>
    </row>
    <row r="638" spans="1:2" x14ac:dyDescent="0.25">
      <c r="A638" s="2" t="s">
        <v>1197</v>
      </c>
      <c r="B638" s="3">
        <v>1</v>
      </c>
    </row>
    <row r="639" spans="1:2" x14ac:dyDescent="0.25">
      <c r="A639" s="2" t="s">
        <v>990</v>
      </c>
      <c r="B639" s="3">
        <v>1</v>
      </c>
    </row>
    <row r="640" spans="1:2" x14ac:dyDescent="0.25">
      <c r="A640" s="2" t="s">
        <v>1199</v>
      </c>
      <c r="B640" s="3">
        <v>1</v>
      </c>
    </row>
    <row r="641" spans="1:2" x14ac:dyDescent="0.25">
      <c r="A641" s="2" t="s">
        <v>1440</v>
      </c>
      <c r="B641" s="3">
        <v>1</v>
      </c>
    </row>
    <row r="642" spans="1:2" x14ac:dyDescent="0.25">
      <c r="A642" s="2" t="s">
        <v>1201</v>
      </c>
      <c r="B642" s="3">
        <v>1</v>
      </c>
    </row>
    <row r="643" spans="1:2" x14ac:dyDescent="0.25">
      <c r="A643" s="2" t="s">
        <v>1446</v>
      </c>
      <c r="B643" s="3">
        <v>1</v>
      </c>
    </row>
    <row r="644" spans="1:2" x14ac:dyDescent="0.25">
      <c r="A644" s="2" t="s">
        <v>1207</v>
      </c>
      <c r="B644" s="3">
        <v>1</v>
      </c>
    </row>
    <row r="645" spans="1:2" x14ac:dyDescent="0.25">
      <c r="A645" s="2" t="s">
        <v>1450</v>
      </c>
      <c r="B645" s="3">
        <v>1</v>
      </c>
    </row>
    <row r="646" spans="1:2" x14ac:dyDescent="0.25">
      <c r="A646" s="2" t="s">
        <v>782</v>
      </c>
      <c r="B646" s="3">
        <v>1</v>
      </c>
    </row>
    <row r="647" spans="1:2" x14ac:dyDescent="0.25">
      <c r="A647" s="2" t="s">
        <v>1456</v>
      </c>
      <c r="B647" s="3">
        <v>1</v>
      </c>
    </row>
    <row r="648" spans="1:2" x14ac:dyDescent="0.25">
      <c r="A648" s="2" t="s">
        <v>673</v>
      </c>
      <c r="B648" s="3">
        <v>1</v>
      </c>
    </row>
    <row r="649" spans="1:2" x14ac:dyDescent="0.25">
      <c r="A649" s="2" t="s">
        <v>1465</v>
      </c>
      <c r="B649" s="3">
        <v>1</v>
      </c>
    </row>
    <row r="650" spans="1:2" x14ac:dyDescent="0.25">
      <c r="A650" s="2" t="s">
        <v>2848</v>
      </c>
      <c r="B650" s="3">
        <v>1</v>
      </c>
    </row>
    <row r="651" spans="1:2" x14ac:dyDescent="0.25">
      <c r="A651" s="2" t="s">
        <v>872</v>
      </c>
      <c r="B651" s="3">
        <v>1</v>
      </c>
    </row>
    <row r="652" spans="1:2" x14ac:dyDescent="0.25">
      <c r="A652" s="2" t="s">
        <v>50</v>
      </c>
      <c r="B652" s="3">
        <v>1</v>
      </c>
    </row>
    <row r="653" spans="1:2" x14ac:dyDescent="0.25">
      <c r="A653" s="2" t="s">
        <v>1474</v>
      </c>
      <c r="B653" s="3">
        <v>1</v>
      </c>
    </row>
    <row r="654" spans="1:2" x14ac:dyDescent="0.25">
      <c r="A654" s="2" t="s">
        <v>849</v>
      </c>
      <c r="B654" s="3">
        <v>1</v>
      </c>
    </row>
    <row r="655" spans="1:2" x14ac:dyDescent="0.25">
      <c r="A655" s="2" t="s">
        <v>1490</v>
      </c>
      <c r="B655" s="3">
        <v>1</v>
      </c>
    </row>
    <row r="656" spans="1:2" x14ac:dyDescent="0.25">
      <c r="A656" s="2" t="s">
        <v>953</v>
      </c>
      <c r="B656" s="3">
        <v>1</v>
      </c>
    </row>
    <row r="657" spans="1:2" x14ac:dyDescent="0.25">
      <c r="A657" s="2" t="s">
        <v>2851</v>
      </c>
      <c r="B657" s="3">
        <v>1</v>
      </c>
    </row>
    <row r="658" spans="1:2" x14ac:dyDescent="0.25">
      <c r="A658" s="2" t="s">
        <v>752</v>
      </c>
      <c r="B658" s="3">
        <v>1</v>
      </c>
    </row>
    <row r="659" spans="1:2" x14ac:dyDescent="0.25">
      <c r="A659" s="2" t="s">
        <v>1508</v>
      </c>
      <c r="B659" s="3">
        <v>1</v>
      </c>
    </row>
    <row r="660" spans="1:2" x14ac:dyDescent="0.25">
      <c r="A660" s="2" t="s">
        <v>1236</v>
      </c>
      <c r="B660" s="3">
        <v>1</v>
      </c>
    </row>
    <row r="661" spans="1:2" x14ac:dyDescent="0.25">
      <c r="A661" s="2" t="s">
        <v>1513</v>
      </c>
      <c r="B661" s="3">
        <v>1</v>
      </c>
    </row>
    <row r="662" spans="1:2" x14ac:dyDescent="0.25">
      <c r="A662" s="2" t="s">
        <v>1239</v>
      </c>
      <c r="B662" s="3">
        <v>1</v>
      </c>
    </row>
    <row r="663" spans="1:2" x14ac:dyDescent="0.25">
      <c r="A663" s="2" t="s">
        <v>1016</v>
      </c>
      <c r="B663" s="3">
        <v>1</v>
      </c>
    </row>
    <row r="664" spans="1:2" x14ac:dyDescent="0.25">
      <c r="A664" s="2" t="s">
        <v>1246</v>
      </c>
      <c r="B664" s="3">
        <v>1</v>
      </c>
    </row>
    <row r="665" spans="1:2" x14ac:dyDescent="0.25">
      <c r="A665" s="2" t="s">
        <v>1530</v>
      </c>
      <c r="B665" s="3">
        <v>1</v>
      </c>
    </row>
    <row r="666" spans="1:2" x14ac:dyDescent="0.25">
      <c r="A666" s="2" t="s">
        <v>1250</v>
      </c>
      <c r="B666" s="3">
        <v>1</v>
      </c>
    </row>
    <row r="667" spans="1:2" x14ac:dyDescent="0.25">
      <c r="A667" s="2" t="s">
        <v>1540</v>
      </c>
      <c r="B667" s="3">
        <v>1</v>
      </c>
    </row>
    <row r="668" spans="1:2" x14ac:dyDescent="0.25">
      <c r="A668" s="2" t="s">
        <v>1282</v>
      </c>
      <c r="B668" s="3">
        <v>1</v>
      </c>
    </row>
    <row r="669" spans="1:2" x14ac:dyDescent="0.25">
      <c r="A669" s="2" t="s">
        <v>1546</v>
      </c>
      <c r="B669" s="3">
        <v>1</v>
      </c>
    </row>
    <row r="670" spans="1:2" x14ac:dyDescent="0.25">
      <c r="A670" s="2" t="s">
        <v>1304</v>
      </c>
      <c r="B670" s="3">
        <v>1</v>
      </c>
    </row>
    <row r="671" spans="1:2" x14ac:dyDescent="0.25">
      <c r="A671" s="2" t="s">
        <v>1550</v>
      </c>
      <c r="B671" s="3">
        <v>1</v>
      </c>
    </row>
    <row r="672" spans="1:2" x14ac:dyDescent="0.25">
      <c r="A672" s="2" t="s">
        <v>1305</v>
      </c>
      <c r="B672" s="3">
        <v>1</v>
      </c>
    </row>
    <row r="673" spans="1:2" x14ac:dyDescent="0.25">
      <c r="A673" s="2" t="s">
        <v>1555</v>
      </c>
      <c r="B673" s="3">
        <v>1</v>
      </c>
    </row>
    <row r="674" spans="1:2" x14ac:dyDescent="0.25">
      <c r="A674" s="2" t="s">
        <v>1306</v>
      </c>
      <c r="B674" s="3">
        <v>1</v>
      </c>
    </row>
    <row r="675" spans="1:2" x14ac:dyDescent="0.25">
      <c r="A675" s="2" t="s">
        <v>1560</v>
      </c>
      <c r="B675" s="3">
        <v>1</v>
      </c>
    </row>
    <row r="676" spans="1:2" x14ac:dyDescent="0.25">
      <c r="A676" s="2" t="s">
        <v>948</v>
      </c>
      <c r="B676" s="3">
        <v>1</v>
      </c>
    </row>
    <row r="677" spans="1:2" x14ac:dyDescent="0.25">
      <c r="A677" s="2" t="s">
        <v>1040</v>
      </c>
      <c r="B677" s="3">
        <v>1</v>
      </c>
    </row>
    <row r="678" spans="1:2" x14ac:dyDescent="0.25">
      <c r="A678" s="2" t="s">
        <v>951</v>
      </c>
      <c r="B678" s="3">
        <v>1</v>
      </c>
    </row>
    <row r="679" spans="1:2" x14ac:dyDescent="0.25">
      <c r="A679" s="2" t="s">
        <v>880</v>
      </c>
      <c r="B679" s="3">
        <v>1</v>
      </c>
    </row>
    <row r="680" spans="1:2" x14ac:dyDescent="0.25">
      <c r="A680" s="2" t="s">
        <v>669</v>
      </c>
      <c r="B680" s="3">
        <v>1</v>
      </c>
    </row>
    <row r="681" spans="1:2" x14ac:dyDescent="0.25">
      <c r="A681" s="2" t="s">
        <v>1070</v>
      </c>
      <c r="B681" s="3">
        <v>1</v>
      </c>
    </row>
    <row r="682" spans="1:2" x14ac:dyDescent="0.25">
      <c r="A682" s="2" t="s">
        <v>1072</v>
      </c>
      <c r="B682" s="3">
        <v>1</v>
      </c>
    </row>
    <row r="683" spans="1:2" x14ac:dyDescent="0.25">
      <c r="A683" s="2" t="s">
        <v>663</v>
      </c>
      <c r="B683" s="3">
        <v>1</v>
      </c>
    </row>
    <row r="684" spans="1:2" x14ac:dyDescent="0.25">
      <c r="A684" s="2" t="s">
        <v>1065</v>
      </c>
      <c r="B684" s="3">
        <v>1</v>
      </c>
    </row>
    <row r="685" spans="1:2" x14ac:dyDescent="0.25">
      <c r="A685" s="2" t="s">
        <v>587</v>
      </c>
      <c r="B685" s="3">
        <v>1</v>
      </c>
    </row>
    <row r="686" spans="1:2" x14ac:dyDescent="0.25">
      <c r="A686" s="2" t="s">
        <v>328</v>
      </c>
      <c r="B686" s="3">
        <v>1</v>
      </c>
    </row>
    <row r="687" spans="1:2" x14ac:dyDescent="0.25">
      <c r="A687" s="2" t="s">
        <v>373</v>
      </c>
      <c r="B687" s="3">
        <v>1</v>
      </c>
    </row>
    <row r="688" spans="1:2" x14ac:dyDescent="0.25">
      <c r="A688" s="2" t="s">
        <v>302</v>
      </c>
      <c r="B688" s="3">
        <v>1</v>
      </c>
    </row>
    <row r="689" spans="1:2" x14ac:dyDescent="0.25">
      <c r="A689" s="2" t="s">
        <v>59</v>
      </c>
      <c r="B689" s="3">
        <v>1</v>
      </c>
    </row>
    <row r="690" spans="1:2" x14ac:dyDescent="0.25">
      <c r="A690" s="2" t="s">
        <v>2865</v>
      </c>
      <c r="B690" s="3">
        <v>1</v>
      </c>
    </row>
    <row r="691" spans="1:2" x14ac:dyDescent="0.25">
      <c r="A691" s="2" t="s">
        <v>46</v>
      </c>
      <c r="B691" s="3">
        <v>1</v>
      </c>
    </row>
    <row r="692" spans="1:2" x14ac:dyDescent="0.25">
      <c r="A692" s="2" t="s">
        <v>261</v>
      </c>
      <c r="B692" s="3">
        <v>1</v>
      </c>
    </row>
    <row r="693" spans="1:2" x14ac:dyDescent="0.25">
      <c r="A693" s="2" t="s">
        <v>333</v>
      </c>
      <c r="B693" s="3">
        <v>1</v>
      </c>
    </row>
    <row r="694" spans="1:2" x14ac:dyDescent="0.25">
      <c r="A694" s="2" t="s">
        <v>385</v>
      </c>
      <c r="B694" s="3">
        <v>1</v>
      </c>
    </row>
    <row r="695" spans="1:2" x14ac:dyDescent="0.25">
      <c r="A695" s="2" t="s">
        <v>248</v>
      </c>
      <c r="B695" s="3">
        <v>1</v>
      </c>
    </row>
    <row r="696" spans="1:2" x14ac:dyDescent="0.25">
      <c r="A696" s="2" t="s">
        <v>25</v>
      </c>
      <c r="B696" s="3">
        <v>1</v>
      </c>
    </row>
    <row r="697" spans="1:2" x14ac:dyDescent="0.25">
      <c r="A697" s="2" t="s">
        <v>575</v>
      </c>
      <c r="B697" s="3">
        <v>1</v>
      </c>
    </row>
    <row r="698" spans="1:2" x14ac:dyDescent="0.25">
      <c r="A698" s="2" t="s">
        <v>382</v>
      </c>
      <c r="B698" s="3">
        <v>1</v>
      </c>
    </row>
    <row r="699" spans="1:2" x14ac:dyDescent="0.25">
      <c r="A699" s="2" t="s">
        <v>290</v>
      </c>
      <c r="B699" s="3">
        <v>1</v>
      </c>
    </row>
    <row r="700" spans="1:2" x14ac:dyDescent="0.25">
      <c r="A700" s="2" t="s">
        <v>312</v>
      </c>
      <c r="B700" s="3">
        <v>1</v>
      </c>
    </row>
    <row r="701" spans="1:2" x14ac:dyDescent="0.25">
      <c r="A701" s="2" t="s">
        <v>362</v>
      </c>
      <c r="B701" s="3">
        <v>1</v>
      </c>
    </row>
    <row r="702" spans="1:2" x14ac:dyDescent="0.25">
      <c r="A702" s="2" t="s">
        <v>173</v>
      </c>
      <c r="B702" s="3">
        <v>1</v>
      </c>
    </row>
    <row r="703" spans="1:2" x14ac:dyDescent="0.25">
      <c r="A703" s="2" t="s">
        <v>635</v>
      </c>
      <c r="B703" s="3">
        <v>1</v>
      </c>
    </row>
    <row r="704" spans="1:2" x14ac:dyDescent="0.25">
      <c r="A704" s="2" t="s">
        <v>203</v>
      </c>
      <c r="B704" s="3">
        <v>1</v>
      </c>
    </row>
    <row r="705" spans="1:2" x14ac:dyDescent="0.25">
      <c r="A705" s="2" t="s">
        <v>54</v>
      </c>
      <c r="B705" s="3">
        <v>1</v>
      </c>
    </row>
    <row r="706" spans="1:2" x14ac:dyDescent="0.25">
      <c r="A706" s="2" t="s">
        <v>202</v>
      </c>
      <c r="B706" s="3">
        <v>1</v>
      </c>
    </row>
    <row r="707" spans="1:2" x14ac:dyDescent="0.25">
      <c r="A707" s="2" t="s">
        <v>410</v>
      </c>
      <c r="B707" s="3">
        <v>1</v>
      </c>
    </row>
    <row r="708" spans="1:2" x14ac:dyDescent="0.25">
      <c r="A708" s="2" t="s">
        <v>231</v>
      </c>
      <c r="B708" s="3">
        <v>1</v>
      </c>
    </row>
    <row r="709" spans="1:2" x14ac:dyDescent="0.25">
      <c r="A709" s="2" t="s">
        <v>323</v>
      </c>
      <c r="B709" s="3">
        <v>1</v>
      </c>
    </row>
    <row r="710" spans="1:2" x14ac:dyDescent="0.25">
      <c r="A710" s="2" t="s">
        <v>459</v>
      </c>
      <c r="B710" s="3">
        <v>1</v>
      </c>
    </row>
    <row r="711" spans="1:2" x14ac:dyDescent="0.25">
      <c r="A711" s="2" t="s">
        <v>262</v>
      </c>
      <c r="B711" s="3">
        <v>1</v>
      </c>
    </row>
    <row r="712" spans="1:2" x14ac:dyDescent="0.25">
      <c r="A712" s="2" t="s">
        <v>185</v>
      </c>
      <c r="B712" s="3">
        <v>1</v>
      </c>
    </row>
    <row r="713" spans="1:2" x14ac:dyDescent="0.25">
      <c r="A713" s="2" t="s">
        <v>395</v>
      </c>
      <c r="B713" s="3">
        <v>1</v>
      </c>
    </row>
    <row r="714" spans="1:2" x14ac:dyDescent="0.25">
      <c r="A714" s="2" t="s">
        <v>322</v>
      </c>
      <c r="B714" s="3">
        <v>1</v>
      </c>
    </row>
    <row r="715" spans="1:2" x14ac:dyDescent="0.25">
      <c r="A715" s="2" t="s">
        <v>9</v>
      </c>
      <c r="B715" s="3">
        <v>1</v>
      </c>
    </row>
    <row r="716" spans="1:2" x14ac:dyDescent="0.25">
      <c r="A716" s="2" t="s">
        <v>464</v>
      </c>
      <c r="B716" s="3">
        <v>1</v>
      </c>
    </row>
    <row r="717" spans="1:2" x14ac:dyDescent="0.25">
      <c r="A717" s="2" t="s">
        <v>2863</v>
      </c>
      <c r="B717" s="3">
        <v>1</v>
      </c>
    </row>
    <row r="718" spans="1:2" x14ac:dyDescent="0.25">
      <c r="A718" s="2" t="s">
        <v>213</v>
      </c>
      <c r="B718" s="3">
        <v>1</v>
      </c>
    </row>
    <row r="719" spans="1:2" x14ac:dyDescent="0.25">
      <c r="A719" s="2" t="s">
        <v>614</v>
      </c>
      <c r="B719" s="3">
        <v>1</v>
      </c>
    </row>
    <row r="720" spans="1:2" x14ac:dyDescent="0.25">
      <c r="A720" s="2" t="s">
        <v>467</v>
      </c>
      <c r="B720" s="3">
        <v>1</v>
      </c>
    </row>
    <row r="721" spans="1:2" x14ac:dyDescent="0.25">
      <c r="A721" s="2" t="s">
        <v>356</v>
      </c>
      <c r="B721" s="3">
        <v>1</v>
      </c>
    </row>
    <row r="722" spans="1:2" x14ac:dyDescent="0.25">
      <c r="A722" s="2" t="s">
        <v>130</v>
      </c>
      <c r="B722" s="3">
        <v>1</v>
      </c>
    </row>
    <row r="723" spans="1:2" x14ac:dyDescent="0.25">
      <c r="A723" s="2" t="s">
        <v>642</v>
      </c>
      <c r="B723" s="3">
        <v>1</v>
      </c>
    </row>
    <row r="724" spans="1:2" x14ac:dyDescent="0.25">
      <c r="A724" s="2" t="s">
        <v>470</v>
      </c>
      <c r="B724" s="3">
        <v>1</v>
      </c>
    </row>
    <row r="725" spans="1:2" x14ac:dyDescent="0.25">
      <c r="A725" s="2" t="s">
        <v>178</v>
      </c>
      <c r="B725" s="3">
        <v>1</v>
      </c>
    </row>
    <row r="726" spans="1:2" x14ac:dyDescent="0.25">
      <c r="A726" s="2" t="s">
        <v>51</v>
      </c>
      <c r="B726" s="3">
        <v>1</v>
      </c>
    </row>
    <row r="727" spans="1:2" x14ac:dyDescent="0.25">
      <c r="A727" s="2" t="s">
        <v>527</v>
      </c>
      <c r="B727" s="3">
        <v>1</v>
      </c>
    </row>
    <row r="728" spans="1:2" x14ac:dyDescent="0.25">
      <c r="A728" s="2" t="s">
        <v>291</v>
      </c>
      <c r="B728" s="3">
        <v>1</v>
      </c>
    </row>
    <row r="729" spans="1:2" x14ac:dyDescent="0.25">
      <c r="A729" s="2" t="s">
        <v>533</v>
      </c>
      <c r="B729" s="3">
        <v>1</v>
      </c>
    </row>
    <row r="730" spans="1:2" x14ac:dyDescent="0.25">
      <c r="A730" s="2" t="s">
        <v>267</v>
      </c>
      <c r="B730" s="3">
        <v>1</v>
      </c>
    </row>
    <row r="731" spans="1:2" x14ac:dyDescent="0.25">
      <c r="A731" s="2" t="s">
        <v>266</v>
      </c>
      <c r="B731" s="3">
        <v>1</v>
      </c>
    </row>
    <row r="732" spans="1:2" x14ac:dyDescent="0.25">
      <c r="A732" s="2" t="s">
        <v>147</v>
      </c>
      <c r="B732" s="3">
        <v>1</v>
      </c>
    </row>
    <row r="733" spans="1:2" x14ac:dyDescent="0.25">
      <c r="A733" s="2" t="s">
        <v>250</v>
      </c>
      <c r="B733" s="3">
        <v>1</v>
      </c>
    </row>
    <row r="734" spans="1:2" x14ac:dyDescent="0.25">
      <c r="A734" s="2" t="s">
        <v>93</v>
      </c>
      <c r="B734" s="3">
        <v>1</v>
      </c>
    </row>
    <row r="735" spans="1:2" x14ac:dyDescent="0.25">
      <c r="A735" s="2" t="s">
        <v>223</v>
      </c>
      <c r="B735" s="3">
        <v>1</v>
      </c>
    </row>
    <row r="736" spans="1:2" x14ac:dyDescent="0.25">
      <c r="A736" s="2" t="s">
        <v>391</v>
      </c>
      <c r="B736" s="3">
        <v>1</v>
      </c>
    </row>
    <row r="737" spans="1:2" x14ac:dyDescent="0.25">
      <c r="A737" s="2" t="s">
        <v>411</v>
      </c>
      <c r="B737" s="3">
        <v>1</v>
      </c>
    </row>
    <row r="738" spans="1:2" x14ac:dyDescent="0.25">
      <c r="A738" s="2" t="s">
        <v>14</v>
      </c>
      <c r="B738" s="3">
        <v>1</v>
      </c>
    </row>
    <row r="739" spans="1:2" x14ac:dyDescent="0.25">
      <c r="A739" s="2" t="s">
        <v>307</v>
      </c>
      <c r="B739" s="3">
        <v>1</v>
      </c>
    </row>
    <row r="740" spans="1:2" x14ac:dyDescent="0.25">
      <c r="A740" s="2" t="s">
        <v>257</v>
      </c>
      <c r="B740" s="3">
        <v>1</v>
      </c>
    </row>
    <row r="741" spans="1:2" x14ac:dyDescent="0.25">
      <c r="A741" s="2" t="s">
        <v>413</v>
      </c>
      <c r="B741" s="3">
        <v>1</v>
      </c>
    </row>
    <row r="742" spans="1:2" x14ac:dyDescent="0.25">
      <c r="A742" s="2" t="s">
        <v>272</v>
      </c>
      <c r="B742" s="3">
        <v>1</v>
      </c>
    </row>
    <row r="743" spans="1:2" x14ac:dyDescent="0.25">
      <c r="A743" s="2" t="s">
        <v>254</v>
      </c>
      <c r="B743" s="3">
        <v>1</v>
      </c>
    </row>
    <row r="744" spans="1:2" x14ac:dyDescent="0.25">
      <c r="A744" s="2" t="s">
        <v>355</v>
      </c>
      <c r="B744" s="3">
        <v>1</v>
      </c>
    </row>
    <row r="745" spans="1:2" x14ac:dyDescent="0.25">
      <c r="A745" s="2" t="s">
        <v>586</v>
      </c>
      <c r="B745" s="3">
        <v>1</v>
      </c>
    </row>
    <row r="746" spans="1:2" x14ac:dyDescent="0.25">
      <c r="A746" s="2" t="s">
        <v>496</v>
      </c>
      <c r="B746" s="3">
        <v>1</v>
      </c>
    </row>
    <row r="747" spans="1:2" x14ac:dyDescent="0.25">
      <c r="A747" s="2" t="s">
        <v>588</v>
      </c>
      <c r="B747" s="3">
        <v>1</v>
      </c>
    </row>
    <row r="748" spans="1:2" x14ac:dyDescent="0.25">
      <c r="A748" s="2" t="s">
        <v>238</v>
      </c>
      <c r="B748" s="3">
        <v>1</v>
      </c>
    </row>
    <row r="749" spans="1:2" x14ac:dyDescent="0.25">
      <c r="A749" s="2" t="s">
        <v>593</v>
      </c>
      <c r="B749" s="3">
        <v>1</v>
      </c>
    </row>
    <row r="750" spans="1:2" x14ac:dyDescent="0.25">
      <c r="A750" s="2" t="s">
        <v>63</v>
      </c>
      <c r="B750" s="3">
        <v>1</v>
      </c>
    </row>
    <row r="751" spans="1:2" x14ac:dyDescent="0.25">
      <c r="A751" s="2" t="s">
        <v>384</v>
      </c>
      <c r="B751" s="3">
        <v>1</v>
      </c>
    </row>
    <row r="752" spans="1:2" x14ac:dyDescent="0.25">
      <c r="A752" s="2" t="s">
        <v>502</v>
      </c>
      <c r="B752" s="3">
        <v>1</v>
      </c>
    </row>
    <row r="753" spans="1:2" x14ac:dyDescent="0.25">
      <c r="A753" s="2" t="s">
        <v>196</v>
      </c>
      <c r="B753" s="3">
        <v>1</v>
      </c>
    </row>
    <row r="754" spans="1:2" x14ac:dyDescent="0.25">
      <c r="A754" s="2" t="s">
        <v>380</v>
      </c>
      <c r="B754" s="3">
        <v>1</v>
      </c>
    </row>
    <row r="755" spans="1:2" x14ac:dyDescent="0.25">
      <c r="A755" s="2" t="s">
        <v>188</v>
      </c>
      <c r="B755" s="3">
        <v>1</v>
      </c>
    </row>
    <row r="756" spans="1:2" x14ac:dyDescent="0.25">
      <c r="A756" s="2" t="s">
        <v>148</v>
      </c>
      <c r="B756" s="3">
        <v>1</v>
      </c>
    </row>
    <row r="757" spans="1:2" x14ac:dyDescent="0.25">
      <c r="A757" s="2" t="s">
        <v>618</v>
      </c>
      <c r="B757" s="3">
        <v>1</v>
      </c>
    </row>
    <row r="758" spans="1:2" x14ac:dyDescent="0.25">
      <c r="A758" s="2" t="s">
        <v>66</v>
      </c>
      <c r="B758" s="3">
        <v>1</v>
      </c>
    </row>
    <row r="759" spans="1:2" x14ac:dyDescent="0.25">
      <c r="A759" s="2" t="s">
        <v>623</v>
      </c>
      <c r="B759" s="3">
        <v>1</v>
      </c>
    </row>
    <row r="760" spans="1:2" x14ac:dyDescent="0.25">
      <c r="A760" s="2" t="s">
        <v>361</v>
      </c>
      <c r="B760" s="3">
        <v>1</v>
      </c>
    </row>
    <row r="761" spans="1:2" x14ac:dyDescent="0.25">
      <c r="A761" s="2" t="s">
        <v>625</v>
      </c>
      <c r="B761" s="3">
        <v>1</v>
      </c>
    </row>
    <row r="762" spans="1:2" x14ac:dyDescent="0.25">
      <c r="A762" s="2" t="s">
        <v>45</v>
      </c>
      <c r="B762" s="3">
        <v>1</v>
      </c>
    </row>
    <row r="763" spans="1:2" x14ac:dyDescent="0.25">
      <c r="A763" s="2" t="s">
        <v>58</v>
      </c>
      <c r="B763" s="3">
        <v>1</v>
      </c>
    </row>
    <row r="764" spans="1:2" x14ac:dyDescent="0.25">
      <c r="A764" s="2" t="s">
        <v>211</v>
      </c>
      <c r="B764" s="3">
        <v>1</v>
      </c>
    </row>
    <row r="765" spans="1:2" x14ac:dyDescent="0.25">
      <c r="A765" s="2" t="s">
        <v>175</v>
      </c>
      <c r="B765" s="3">
        <v>1</v>
      </c>
    </row>
    <row r="766" spans="1:2" x14ac:dyDescent="0.25">
      <c r="A766" s="2" t="s">
        <v>334</v>
      </c>
      <c r="B766" s="3">
        <v>1</v>
      </c>
    </row>
    <row r="767" spans="1:2" x14ac:dyDescent="0.25">
      <c r="A767" s="2" t="s">
        <v>438</v>
      </c>
      <c r="B767" s="3">
        <v>1</v>
      </c>
    </row>
    <row r="768" spans="1:2" x14ac:dyDescent="0.25">
      <c r="A768" s="2" t="s">
        <v>20</v>
      </c>
      <c r="B768" s="3">
        <v>1</v>
      </c>
    </row>
    <row r="769" spans="1:2" x14ac:dyDescent="0.25">
      <c r="A769" s="2" t="s">
        <v>648</v>
      </c>
      <c r="B769" s="3">
        <v>1</v>
      </c>
    </row>
    <row r="770" spans="1:2" x14ac:dyDescent="0.25">
      <c r="A770" s="2" t="s">
        <v>523</v>
      </c>
      <c r="B770" s="3">
        <v>1</v>
      </c>
    </row>
    <row r="771" spans="1:2" x14ac:dyDescent="0.25">
      <c r="A771" s="2" t="s">
        <v>168</v>
      </c>
      <c r="B771" s="3">
        <v>1</v>
      </c>
    </row>
    <row r="772" spans="1:2" x14ac:dyDescent="0.25">
      <c r="A772" s="2" t="s">
        <v>278</v>
      </c>
      <c r="B772" s="3">
        <v>1</v>
      </c>
    </row>
    <row r="773" spans="1:2" x14ac:dyDescent="0.25">
      <c r="A773" s="2" t="s">
        <v>179</v>
      </c>
      <c r="B773" s="3">
        <v>1</v>
      </c>
    </row>
    <row r="774" spans="1:2" x14ac:dyDescent="0.25">
      <c r="A774" s="2" t="s">
        <v>253</v>
      </c>
      <c r="B774" s="3">
        <v>1</v>
      </c>
    </row>
    <row r="775" spans="1:2" x14ac:dyDescent="0.25">
      <c r="A775" s="2" t="s">
        <v>42</v>
      </c>
      <c r="B775" s="3">
        <v>1</v>
      </c>
    </row>
    <row r="776" spans="1:2" x14ac:dyDescent="0.25">
      <c r="A776" s="2" t="s">
        <v>318</v>
      </c>
      <c r="B776" s="3">
        <v>1</v>
      </c>
    </row>
    <row r="777" spans="1:2" x14ac:dyDescent="0.25">
      <c r="A777" s="2" t="s">
        <v>22</v>
      </c>
      <c r="B777" s="3"/>
    </row>
    <row r="778" spans="1:2" x14ac:dyDescent="0.25">
      <c r="A778" s="2" t="s">
        <v>18</v>
      </c>
      <c r="B778" s="3">
        <v>2188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56"/>
  <sheetViews>
    <sheetView topLeftCell="A208" zoomScaleNormal="100" workbookViewId="0">
      <selection activeCell="A8" sqref="A8"/>
    </sheetView>
  </sheetViews>
  <sheetFormatPr defaultRowHeight="15" x14ac:dyDescent="0.25"/>
  <cols>
    <col min="1" max="1" width="105" customWidth="1"/>
    <col min="2" max="3" width="13.5703125" customWidth="1"/>
  </cols>
  <sheetData>
    <row r="3" spans="1:2" x14ac:dyDescent="0.25">
      <c r="B3" t="s">
        <v>28</v>
      </c>
    </row>
    <row r="4" spans="1:2" x14ac:dyDescent="0.25">
      <c r="A4" s="2" t="s">
        <v>38</v>
      </c>
      <c r="B4" s="3">
        <v>225</v>
      </c>
    </row>
    <row r="5" spans="1:2" x14ac:dyDescent="0.25">
      <c r="A5" s="2" t="s">
        <v>35</v>
      </c>
      <c r="B5" s="3">
        <v>203</v>
      </c>
    </row>
    <row r="6" spans="1:2" x14ac:dyDescent="0.25">
      <c r="A6" s="2" t="s">
        <v>208</v>
      </c>
      <c r="B6" s="3">
        <v>197</v>
      </c>
    </row>
    <row r="7" spans="1:2" x14ac:dyDescent="0.25">
      <c r="A7" s="2" t="s">
        <v>227</v>
      </c>
      <c r="B7" s="3">
        <v>140</v>
      </c>
    </row>
    <row r="8" spans="1:2" x14ac:dyDescent="0.25">
      <c r="A8" s="2" t="s">
        <v>419</v>
      </c>
      <c r="B8" s="3">
        <v>113</v>
      </c>
    </row>
    <row r="9" spans="1:2" x14ac:dyDescent="0.25">
      <c r="A9" s="2" t="s">
        <v>47</v>
      </c>
      <c r="B9" s="3">
        <v>97</v>
      </c>
    </row>
    <row r="10" spans="1:2" x14ac:dyDescent="0.25">
      <c r="A10" s="2" t="s">
        <v>12</v>
      </c>
      <c r="B10" s="3">
        <v>87</v>
      </c>
    </row>
    <row r="11" spans="1:2" x14ac:dyDescent="0.25">
      <c r="A11" s="2" t="s">
        <v>102</v>
      </c>
      <c r="B11" s="3">
        <v>82</v>
      </c>
    </row>
    <row r="12" spans="1:2" x14ac:dyDescent="0.25">
      <c r="A12" s="2" t="s">
        <v>71</v>
      </c>
      <c r="B12" s="3">
        <v>77</v>
      </c>
    </row>
    <row r="13" spans="1:2" x14ac:dyDescent="0.25">
      <c r="A13" s="2" t="s">
        <v>430</v>
      </c>
      <c r="B13" s="3">
        <v>44</v>
      </c>
    </row>
    <row r="14" spans="1:2" x14ac:dyDescent="0.25">
      <c r="A14" s="2" t="s">
        <v>1767</v>
      </c>
      <c r="B14" s="3">
        <v>43</v>
      </c>
    </row>
    <row r="15" spans="1:2" x14ac:dyDescent="0.25">
      <c r="A15" s="2" t="s">
        <v>424</v>
      </c>
      <c r="B15" s="3">
        <v>33</v>
      </c>
    </row>
    <row r="16" spans="1:2" x14ac:dyDescent="0.25">
      <c r="A16" s="2" t="s">
        <v>295</v>
      </c>
      <c r="B16" s="3">
        <v>27</v>
      </c>
    </row>
    <row r="17" spans="1:2" x14ac:dyDescent="0.25">
      <c r="A17" s="2" t="s">
        <v>655</v>
      </c>
      <c r="B17" s="3">
        <v>27</v>
      </c>
    </row>
    <row r="18" spans="1:2" x14ac:dyDescent="0.25">
      <c r="A18" s="2" t="s">
        <v>804</v>
      </c>
      <c r="B18" s="3">
        <v>26</v>
      </c>
    </row>
    <row r="19" spans="1:2" x14ac:dyDescent="0.25">
      <c r="A19" s="2" t="s">
        <v>449</v>
      </c>
      <c r="B19" s="3">
        <v>23</v>
      </c>
    </row>
    <row r="20" spans="1:2" x14ac:dyDescent="0.25">
      <c r="A20" s="2" t="s">
        <v>316</v>
      </c>
      <c r="B20" s="3">
        <v>23</v>
      </c>
    </row>
    <row r="21" spans="1:2" x14ac:dyDescent="0.25">
      <c r="A21" s="2" t="s">
        <v>89</v>
      </c>
      <c r="B21" s="3">
        <v>22</v>
      </c>
    </row>
    <row r="22" spans="1:2" x14ac:dyDescent="0.25">
      <c r="A22" s="2" t="s">
        <v>1194</v>
      </c>
      <c r="B22" s="3">
        <v>22</v>
      </c>
    </row>
    <row r="23" spans="1:2" x14ac:dyDescent="0.25">
      <c r="A23" s="2" t="s">
        <v>744</v>
      </c>
      <c r="B23" s="3">
        <v>21</v>
      </c>
    </row>
    <row r="24" spans="1:2" x14ac:dyDescent="0.25">
      <c r="A24" s="2" t="s">
        <v>53</v>
      </c>
      <c r="B24" s="3">
        <v>19</v>
      </c>
    </row>
    <row r="25" spans="1:2" x14ac:dyDescent="0.25">
      <c r="A25" s="2" t="s">
        <v>1761</v>
      </c>
      <c r="B25" s="3">
        <v>18</v>
      </c>
    </row>
    <row r="26" spans="1:2" x14ac:dyDescent="0.25">
      <c r="A26" s="2" t="s">
        <v>97</v>
      </c>
      <c r="B26" s="3">
        <v>18</v>
      </c>
    </row>
    <row r="27" spans="1:2" x14ac:dyDescent="0.25">
      <c r="A27" s="2" t="s">
        <v>315</v>
      </c>
      <c r="B27" s="3">
        <v>17</v>
      </c>
    </row>
    <row r="28" spans="1:2" x14ac:dyDescent="0.25">
      <c r="A28" s="2" t="s">
        <v>8</v>
      </c>
      <c r="B28" s="3">
        <v>17</v>
      </c>
    </row>
    <row r="29" spans="1:2" x14ac:dyDescent="0.25">
      <c r="A29" s="2" t="s">
        <v>191</v>
      </c>
      <c r="B29" s="3">
        <v>17</v>
      </c>
    </row>
    <row r="30" spans="1:2" x14ac:dyDescent="0.25">
      <c r="A30" s="2" t="s">
        <v>181</v>
      </c>
      <c r="B30" s="3">
        <v>15</v>
      </c>
    </row>
    <row r="31" spans="1:2" x14ac:dyDescent="0.25">
      <c r="A31" s="2" t="s">
        <v>653</v>
      </c>
      <c r="B31" s="3">
        <v>13</v>
      </c>
    </row>
    <row r="32" spans="1:2" x14ac:dyDescent="0.25">
      <c r="A32" s="2" t="s">
        <v>854</v>
      </c>
      <c r="B32" s="3">
        <v>12</v>
      </c>
    </row>
    <row r="33" spans="1:2" x14ac:dyDescent="0.25">
      <c r="A33" s="2" t="s">
        <v>877</v>
      </c>
      <c r="B33" s="3">
        <v>12</v>
      </c>
    </row>
    <row r="34" spans="1:2" x14ac:dyDescent="0.25">
      <c r="A34" s="2" t="s">
        <v>30</v>
      </c>
      <c r="B34" s="3">
        <v>12</v>
      </c>
    </row>
    <row r="35" spans="1:2" x14ac:dyDescent="0.25">
      <c r="A35" s="2" t="s">
        <v>180</v>
      </c>
      <c r="B35" s="3">
        <v>11</v>
      </c>
    </row>
    <row r="36" spans="1:2" x14ac:dyDescent="0.25">
      <c r="A36" s="2" t="s">
        <v>392</v>
      </c>
      <c r="B36" s="3">
        <v>11</v>
      </c>
    </row>
    <row r="37" spans="1:2" x14ac:dyDescent="0.25">
      <c r="A37" s="2" t="s">
        <v>656</v>
      </c>
      <c r="B37" s="3">
        <v>10</v>
      </c>
    </row>
    <row r="38" spans="1:2" x14ac:dyDescent="0.25">
      <c r="A38" s="2" t="s">
        <v>128</v>
      </c>
      <c r="B38" s="3">
        <v>10</v>
      </c>
    </row>
    <row r="39" spans="1:2" x14ac:dyDescent="0.25">
      <c r="A39" s="2" t="s">
        <v>111</v>
      </c>
      <c r="B39" s="3">
        <v>9</v>
      </c>
    </row>
    <row r="40" spans="1:2" x14ac:dyDescent="0.25">
      <c r="A40" s="2" t="s">
        <v>235</v>
      </c>
      <c r="B40" s="3">
        <v>9</v>
      </c>
    </row>
    <row r="41" spans="1:2" x14ac:dyDescent="0.25">
      <c r="A41" s="2" t="s">
        <v>920</v>
      </c>
      <c r="B41" s="3">
        <v>9</v>
      </c>
    </row>
    <row r="42" spans="1:2" x14ac:dyDescent="0.25">
      <c r="A42" s="2" t="s">
        <v>116</v>
      </c>
      <c r="B42" s="3">
        <v>9</v>
      </c>
    </row>
    <row r="43" spans="1:2" x14ac:dyDescent="0.25">
      <c r="A43" s="2" t="s">
        <v>894</v>
      </c>
      <c r="B43" s="3">
        <v>8</v>
      </c>
    </row>
    <row r="44" spans="1:2" x14ac:dyDescent="0.25">
      <c r="A44" s="2" t="s">
        <v>457</v>
      </c>
      <c r="B44" s="3">
        <v>8</v>
      </c>
    </row>
    <row r="45" spans="1:2" x14ac:dyDescent="0.25">
      <c r="A45" s="2" t="s">
        <v>1063</v>
      </c>
      <c r="B45" s="3">
        <v>8</v>
      </c>
    </row>
    <row r="46" spans="1:2" x14ac:dyDescent="0.25">
      <c r="A46" s="2" t="s">
        <v>414</v>
      </c>
      <c r="B46" s="3">
        <v>8</v>
      </c>
    </row>
    <row r="47" spans="1:2" x14ac:dyDescent="0.25">
      <c r="A47" s="2" t="s">
        <v>214</v>
      </c>
      <c r="B47" s="3">
        <v>8</v>
      </c>
    </row>
    <row r="48" spans="1:2" x14ac:dyDescent="0.25">
      <c r="A48" s="2" t="s">
        <v>215</v>
      </c>
      <c r="B48" s="3">
        <v>7</v>
      </c>
    </row>
    <row r="49" spans="1:2" x14ac:dyDescent="0.25">
      <c r="A49" s="2" t="s">
        <v>277</v>
      </c>
      <c r="B49" s="3">
        <v>7</v>
      </c>
    </row>
    <row r="50" spans="1:2" x14ac:dyDescent="0.25">
      <c r="A50" s="2" t="s">
        <v>1347</v>
      </c>
      <c r="B50" s="3">
        <v>7</v>
      </c>
    </row>
    <row r="51" spans="1:2" x14ac:dyDescent="0.25">
      <c r="A51" s="2" t="s">
        <v>120</v>
      </c>
      <c r="B51" s="3">
        <v>7</v>
      </c>
    </row>
    <row r="52" spans="1:2" x14ac:dyDescent="0.25">
      <c r="A52" s="2" t="s">
        <v>507</v>
      </c>
      <c r="B52" s="3">
        <v>6</v>
      </c>
    </row>
    <row r="53" spans="1:2" x14ac:dyDescent="0.25">
      <c r="A53" s="2" t="s">
        <v>201</v>
      </c>
      <c r="B53" s="3">
        <v>6</v>
      </c>
    </row>
    <row r="54" spans="1:2" x14ac:dyDescent="0.25">
      <c r="A54" s="2" t="s">
        <v>142</v>
      </c>
      <c r="B54" s="3">
        <v>6</v>
      </c>
    </row>
    <row r="55" spans="1:2" x14ac:dyDescent="0.25">
      <c r="A55" s="2" t="s">
        <v>1420</v>
      </c>
      <c r="B55" s="3">
        <v>6</v>
      </c>
    </row>
    <row r="56" spans="1:2" x14ac:dyDescent="0.25">
      <c r="A56" s="2" t="s">
        <v>559</v>
      </c>
      <c r="B56" s="3">
        <v>5</v>
      </c>
    </row>
    <row r="57" spans="1:2" x14ac:dyDescent="0.25">
      <c r="A57" s="2" t="s">
        <v>1200</v>
      </c>
      <c r="B57" s="3">
        <v>5</v>
      </c>
    </row>
    <row r="58" spans="1:2" x14ac:dyDescent="0.25">
      <c r="A58" s="2" t="s">
        <v>2184</v>
      </c>
      <c r="B58" s="3">
        <v>5</v>
      </c>
    </row>
    <row r="59" spans="1:2" x14ac:dyDescent="0.25">
      <c r="A59" s="2" t="s">
        <v>98</v>
      </c>
      <c r="B59" s="3">
        <v>5</v>
      </c>
    </row>
    <row r="60" spans="1:2" x14ac:dyDescent="0.25">
      <c r="A60" s="2" t="s">
        <v>55</v>
      </c>
      <c r="B60" s="3">
        <v>5</v>
      </c>
    </row>
    <row r="61" spans="1:2" x14ac:dyDescent="0.25">
      <c r="A61" s="2" t="s">
        <v>341</v>
      </c>
      <c r="B61" s="3">
        <v>5</v>
      </c>
    </row>
    <row r="62" spans="1:2" x14ac:dyDescent="0.25">
      <c r="A62" s="2" t="s">
        <v>218</v>
      </c>
      <c r="B62" s="3">
        <v>5</v>
      </c>
    </row>
    <row r="63" spans="1:2" x14ac:dyDescent="0.25">
      <c r="A63" s="2" t="s">
        <v>484</v>
      </c>
      <c r="B63" s="3">
        <v>5</v>
      </c>
    </row>
    <row r="64" spans="1:2" x14ac:dyDescent="0.25">
      <c r="A64" s="2" t="s">
        <v>1469</v>
      </c>
      <c r="B64" s="3">
        <v>4</v>
      </c>
    </row>
    <row r="65" spans="1:2" x14ac:dyDescent="0.25">
      <c r="A65" s="2" t="s">
        <v>652</v>
      </c>
      <c r="B65" s="3">
        <v>4</v>
      </c>
    </row>
    <row r="66" spans="1:2" x14ac:dyDescent="0.25">
      <c r="A66" s="2" t="s">
        <v>690</v>
      </c>
      <c r="B66" s="3">
        <v>4</v>
      </c>
    </row>
    <row r="67" spans="1:2" x14ac:dyDescent="0.25">
      <c r="A67" s="2" t="s">
        <v>10</v>
      </c>
      <c r="B67" s="3">
        <v>4</v>
      </c>
    </row>
    <row r="68" spans="1:2" x14ac:dyDescent="0.25">
      <c r="A68" s="2" t="s">
        <v>1427</v>
      </c>
      <c r="B68" s="3">
        <v>4</v>
      </c>
    </row>
    <row r="69" spans="1:2" x14ac:dyDescent="0.25">
      <c r="A69" s="2" t="s">
        <v>1693</v>
      </c>
      <c r="B69" s="3">
        <v>4</v>
      </c>
    </row>
    <row r="70" spans="1:2" x14ac:dyDescent="0.25">
      <c r="A70" s="2" t="s">
        <v>1683</v>
      </c>
      <c r="B70" s="3">
        <v>4</v>
      </c>
    </row>
    <row r="71" spans="1:2" x14ac:dyDescent="0.25">
      <c r="A71" s="2" t="s">
        <v>244</v>
      </c>
      <c r="B71" s="3">
        <v>4</v>
      </c>
    </row>
    <row r="72" spans="1:2" x14ac:dyDescent="0.25">
      <c r="A72" s="2" t="s">
        <v>863</v>
      </c>
      <c r="B72" s="3">
        <v>4</v>
      </c>
    </row>
    <row r="73" spans="1:2" x14ac:dyDescent="0.25">
      <c r="A73" s="2" t="s">
        <v>783</v>
      </c>
      <c r="B73" s="3">
        <v>4</v>
      </c>
    </row>
    <row r="74" spans="1:2" x14ac:dyDescent="0.25">
      <c r="A74" s="2" t="s">
        <v>1244</v>
      </c>
      <c r="B74" s="3">
        <v>4</v>
      </c>
    </row>
    <row r="75" spans="1:2" x14ac:dyDescent="0.25">
      <c r="A75" s="2" t="s">
        <v>813</v>
      </c>
      <c r="B75" s="3">
        <v>3</v>
      </c>
    </row>
    <row r="76" spans="1:2" x14ac:dyDescent="0.25">
      <c r="A76" s="2" t="s">
        <v>1709</v>
      </c>
      <c r="B76" s="3">
        <v>3</v>
      </c>
    </row>
    <row r="77" spans="1:2" x14ac:dyDescent="0.25">
      <c r="A77" s="2" t="s">
        <v>983</v>
      </c>
      <c r="B77" s="3">
        <v>3</v>
      </c>
    </row>
    <row r="78" spans="1:2" x14ac:dyDescent="0.25">
      <c r="A78" s="2" t="s">
        <v>276</v>
      </c>
      <c r="B78" s="3">
        <v>3</v>
      </c>
    </row>
    <row r="79" spans="1:2" x14ac:dyDescent="0.25">
      <c r="A79" s="2" t="s">
        <v>2019</v>
      </c>
      <c r="B79" s="3">
        <v>3</v>
      </c>
    </row>
    <row r="80" spans="1:2" x14ac:dyDescent="0.25">
      <c r="A80" s="2" t="s">
        <v>558</v>
      </c>
      <c r="B80" s="3">
        <v>3</v>
      </c>
    </row>
    <row r="81" spans="1:2" x14ac:dyDescent="0.25">
      <c r="A81" s="2" t="s">
        <v>969</v>
      </c>
      <c r="B81" s="3">
        <v>3</v>
      </c>
    </row>
    <row r="82" spans="1:2" x14ac:dyDescent="0.25">
      <c r="A82" s="2" t="s">
        <v>234</v>
      </c>
      <c r="B82" s="3">
        <v>3</v>
      </c>
    </row>
    <row r="83" spans="1:2" x14ac:dyDescent="0.25">
      <c r="A83" s="2" t="s">
        <v>1066</v>
      </c>
      <c r="B83" s="3">
        <v>3</v>
      </c>
    </row>
    <row r="84" spans="1:2" x14ac:dyDescent="0.25">
      <c r="A84" s="2" t="s">
        <v>719</v>
      </c>
      <c r="B84" s="3">
        <v>3</v>
      </c>
    </row>
    <row r="85" spans="1:2" x14ac:dyDescent="0.25">
      <c r="A85" s="2" t="s">
        <v>2097</v>
      </c>
      <c r="B85" s="3">
        <v>3</v>
      </c>
    </row>
    <row r="86" spans="1:2" x14ac:dyDescent="0.25">
      <c r="A86" s="2" t="s">
        <v>198</v>
      </c>
      <c r="B86" s="3">
        <v>3</v>
      </c>
    </row>
    <row r="87" spans="1:2" x14ac:dyDescent="0.25">
      <c r="A87" s="2" t="s">
        <v>1650</v>
      </c>
      <c r="B87" s="3">
        <v>3</v>
      </c>
    </row>
    <row r="88" spans="1:2" x14ac:dyDescent="0.25">
      <c r="A88" s="2" t="s">
        <v>1412</v>
      </c>
      <c r="B88" s="3">
        <v>2</v>
      </c>
    </row>
    <row r="89" spans="1:2" x14ac:dyDescent="0.25">
      <c r="A89" s="2" t="s">
        <v>1377</v>
      </c>
      <c r="B89" s="3">
        <v>2</v>
      </c>
    </row>
    <row r="90" spans="1:2" x14ac:dyDescent="0.25">
      <c r="A90" s="2" t="s">
        <v>1655</v>
      </c>
      <c r="B90" s="3">
        <v>2</v>
      </c>
    </row>
    <row r="91" spans="1:2" x14ac:dyDescent="0.25">
      <c r="A91" s="2" t="s">
        <v>357</v>
      </c>
      <c r="B91" s="3">
        <v>2</v>
      </c>
    </row>
    <row r="92" spans="1:2" x14ac:dyDescent="0.25">
      <c r="A92" s="2" t="s">
        <v>1307</v>
      </c>
      <c r="B92" s="3">
        <v>2</v>
      </c>
    </row>
    <row r="93" spans="1:2" x14ac:dyDescent="0.25">
      <c r="A93" s="2" t="s">
        <v>43</v>
      </c>
      <c r="B93" s="3">
        <v>2</v>
      </c>
    </row>
    <row r="94" spans="1:2" x14ac:dyDescent="0.25">
      <c r="A94" s="2" t="s">
        <v>1621</v>
      </c>
      <c r="B94" s="3">
        <v>2</v>
      </c>
    </row>
    <row r="95" spans="1:2" x14ac:dyDescent="0.25">
      <c r="A95" s="2" t="s">
        <v>715</v>
      </c>
      <c r="B95" s="3">
        <v>2</v>
      </c>
    </row>
    <row r="96" spans="1:2" x14ac:dyDescent="0.25">
      <c r="A96" s="2" t="s">
        <v>1755</v>
      </c>
      <c r="B96" s="3">
        <v>2</v>
      </c>
    </row>
    <row r="97" spans="1:2" x14ac:dyDescent="0.25">
      <c r="A97" s="2" t="s">
        <v>61</v>
      </c>
      <c r="B97" s="3">
        <v>2</v>
      </c>
    </row>
    <row r="98" spans="1:2" x14ac:dyDescent="0.25">
      <c r="A98" s="2" t="s">
        <v>2372</v>
      </c>
      <c r="B98" s="3">
        <v>2</v>
      </c>
    </row>
    <row r="99" spans="1:2" x14ac:dyDescent="0.25">
      <c r="A99" s="2" t="s">
        <v>818</v>
      </c>
      <c r="B99" s="3">
        <v>2</v>
      </c>
    </row>
    <row r="100" spans="1:2" x14ac:dyDescent="0.25">
      <c r="A100" s="2" t="s">
        <v>1315</v>
      </c>
      <c r="B100" s="3">
        <v>2</v>
      </c>
    </row>
    <row r="101" spans="1:2" x14ac:dyDescent="0.25">
      <c r="A101" s="2" t="s">
        <v>299</v>
      </c>
      <c r="B101" s="3">
        <v>2</v>
      </c>
    </row>
    <row r="102" spans="1:2" x14ac:dyDescent="0.25">
      <c r="A102" s="2" t="s">
        <v>77</v>
      </c>
      <c r="B102" s="3">
        <v>2</v>
      </c>
    </row>
    <row r="103" spans="1:2" x14ac:dyDescent="0.25">
      <c r="A103" s="2" t="s">
        <v>1443</v>
      </c>
      <c r="B103" s="3">
        <v>2</v>
      </c>
    </row>
    <row r="104" spans="1:2" x14ac:dyDescent="0.25">
      <c r="A104" s="2" t="s">
        <v>460</v>
      </c>
      <c r="B104" s="3">
        <v>2</v>
      </c>
    </row>
    <row r="105" spans="1:2" x14ac:dyDescent="0.25">
      <c r="A105" s="2" t="s">
        <v>236</v>
      </c>
      <c r="B105" s="3">
        <v>2</v>
      </c>
    </row>
    <row r="106" spans="1:2" x14ac:dyDescent="0.25">
      <c r="A106" s="2" t="s">
        <v>1672</v>
      </c>
      <c r="B106" s="3">
        <v>2</v>
      </c>
    </row>
    <row r="107" spans="1:2" x14ac:dyDescent="0.25">
      <c r="A107" s="2" t="s">
        <v>1038</v>
      </c>
      <c r="B107" s="3">
        <v>2</v>
      </c>
    </row>
    <row r="108" spans="1:2" x14ac:dyDescent="0.25">
      <c r="A108" s="2" t="s">
        <v>2250</v>
      </c>
      <c r="B108" s="3">
        <v>2</v>
      </c>
    </row>
    <row r="109" spans="1:2" x14ac:dyDescent="0.25">
      <c r="A109" s="2" t="s">
        <v>1061</v>
      </c>
      <c r="B109" s="3">
        <v>2</v>
      </c>
    </row>
    <row r="110" spans="1:2" x14ac:dyDescent="0.25">
      <c r="A110" s="2" t="s">
        <v>2254</v>
      </c>
      <c r="B110" s="3">
        <v>2</v>
      </c>
    </row>
    <row r="111" spans="1:2" x14ac:dyDescent="0.25">
      <c r="A111" s="2" t="s">
        <v>397</v>
      </c>
      <c r="B111" s="3">
        <v>2</v>
      </c>
    </row>
    <row r="112" spans="1:2" x14ac:dyDescent="0.25">
      <c r="A112" s="2" t="s">
        <v>405</v>
      </c>
      <c r="B112" s="3">
        <v>2</v>
      </c>
    </row>
    <row r="113" spans="1:2" x14ac:dyDescent="0.25">
      <c r="A113" s="2" t="s">
        <v>232</v>
      </c>
      <c r="B113" s="3">
        <v>2</v>
      </c>
    </row>
    <row r="114" spans="1:2" x14ac:dyDescent="0.25">
      <c r="A114" s="2" t="s">
        <v>881</v>
      </c>
      <c r="B114" s="3">
        <v>1</v>
      </c>
    </row>
    <row r="115" spans="1:2" x14ac:dyDescent="0.25">
      <c r="A115" s="2" t="s">
        <v>2075</v>
      </c>
      <c r="B115" s="3">
        <v>1</v>
      </c>
    </row>
    <row r="116" spans="1:2" x14ac:dyDescent="0.25">
      <c r="A116" s="2" t="s">
        <v>1999</v>
      </c>
      <c r="B116" s="3">
        <v>1</v>
      </c>
    </row>
    <row r="117" spans="1:2" x14ac:dyDescent="0.25">
      <c r="A117" s="2" t="s">
        <v>902</v>
      </c>
      <c r="B117" s="3">
        <v>1</v>
      </c>
    </row>
    <row r="118" spans="1:2" x14ac:dyDescent="0.25">
      <c r="A118" s="2" t="s">
        <v>2154</v>
      </c>
      <c r="B118" s="3">
        <v>1</v>
      </c>
    </row>
    <row r="119" spans="1:2" x14ac:dyDescent="0.25">
      <c r="A119" s="2" t="s">
        <v>919</v>
      </c>
      <c r="B119" s="3">
        <v>1</v>
      </c>
    </row>
    <row r="120" spans="1:2" x14ac:dyDescent="0.25">
      <c r="A120" s="2" t="s">
        <v>1860</v>
      </c>
      <c r="B120" s="3">
        <v>1</v>
      </c>
    </row>
    <row r="121" spans="1:2" x14ac:dyDescent="0.25">
      <c r="A121" s="2" t="s">
        <v>949</v>
      </c>
      <c r="B121" s="3">
        <v>1</v>
      </c>
    </row>
    <row r="122" spans="1:2" x14ac:dyDescent="0.25">
      <c r="A122" s="2" t="s">
        <v>2031</v>
      </c>
      <c r="B122" s="3">
        <v>1</v>
      </c>
    </row>
    <row r="123" spans="1:2" x14ac:dyDescent="0.25">
      <c r="A123" s="2" t="s">
        <v>280</v>
      </c>
      <c r="B123" s="3">
        <v>1</v>
      </c>
    </row>
    <row r="124" spans="1:2" x14ac:dyDescent="0.25">
      <c r="A124" s="2" t="s">
        <v>2122</v>
      </c>
      <c r="B124" s="3">
        <v>1</v>
      </c>
    </row>
    <row r="125" spans="1:2" x14ac:dyDescent="0.25">
      <c r="A125" s="2" t="s">
        <v>468</v>
      </c>
      <c r="B125" s="3">
        <v>1</v>
      </c>
    </row>
    <row r="126" spans="1:2" x14ac:dyDescent="0.25">
      <c r="A126" s="2" t="s">
        <v>2198</v>
      </c>
      <c r="B126" s="3">
        <v>1</v>
      </c>
    </row>
    <row r="127" spans="1:2" x14ac:dyDescent="0.25">
      <c r="A127" s="2" t="s">
        <v>2446</v>
      </c>
      <c r="B127" s="3">
        <v>1</v>
      </c>
    </row>
    <row r="128" spans="1:2" x14ac:dyDescent="0.25">
      <c r="A128" s="2" t="s">
        <v>2509</v>
      </c>
      <c r="B128" s="3">
        <v>1</v>
      </c>
    </row>
    <row r="129" spans="1:2" x14ac:dyDescent="0.25">
      <c r="A129" s="2" t="s">
        <v>2447</v>
      </c>
      <c r="B129" s="3">
        <v>1</v>
      </c>
    </row>
    <row r="130" spans="1:2" x14ac:dyDescent="0.25">
      <c r="A130" s="2" t="s">
        <v>2450</v>
      </c>
      <c r="B130" s="3">
        <v>1</v>
      </c>
    </row>
    <row r="131" spans="1:2" x14ac:dyDescent="0.25">
      <c r="A131" s="2" t="s">
        <v>121</v>
      </c>
      <c r="B131" s="3">
        <v>1</v>
      </c>
    </row>
    <row r="132" spans="1:2" x14ac:dyDescent="0.25">
      <c r="A132" s="2" t="s">
        <v>2010</v>
      </c>
      <c r="B132" s="3">
        <v>1</v>
      </c>
    </row>
    <row r="133" spans="1:2" x14ac:dyDescent="0.25">
      <c r="A133" s="2" t="s">
        <v>801</v>
      </c>
      <c r="B133" s="3">
        <v>1</v>
      </c>
    </row>
    <row r="134" spans="1:2" x14ac:dyDescent="0.25">
      <c r="A134" s="2" t="s">
        <v>2055</v>
      </c>
      <c r="B134" s="3">
        <v>1</v>
      </c>
    </row>
    <row r="135" spans="1:2" x14ac:dyDescent="0.25">
      <c r="A135" s="2" t="s">
        <v>1036</v>
      </c>
      <c r="B135" s="3">
        <v>1</v>
      </c>
    </row>
    <row r="136" spans="1:2" x14ac:dyDescent="0.25">
      <c r="A136" s="2" t="s">
        <v>2098</v>
      </c>
      <c r="B136" s="3">
        <v>1</v>
      </c>
    </row>
    <row r="137" spans="1:2" x14ac:dyDescent="0.25">
      <c r="A137" s="2" t="s">
        <v>2445</v>
      </c>
      <c r="B137" s="3">
        <v>1</v>
      </c>
    </row>
    <row r="138" spans="1:2" x14ac:dyDescent="0.25">
      <c r="A138" s="2" t="s">
        <v>2132</v>
      </c>
      <c r="B138" s="3">
        <v>1</v>
      </c>
    </row>
    <row r="139" spans="1:2" x14ac:dyDescent="0.25">
      <c r="A139" s="2" t="s">
        <v>174</v>
      </c>
      <c r="B139" s="3">
        <v>1</v>
      </c>
    </row>
    <row r="140" spans="1:2" x14ac:dyDescent="0.25">
      <c r="A140" s="2" t="s">
        <v>2174</v>
      </c>
      <c r="B140" s="3">
        <v>1</v>
      </c>
    </row>
    <row r="141" spans="1:2" x14ac:dyDescent="0.25">
      <c r="A141" s="2" t="s">
        <v>1077</v>
      </c>
      <c r="B141" s="3">
        <v>1</v>
      </c>
    </row>
    <row r="142" spans="1:2" x14ac:dyDescent="0.25">
      <c r="A142" s="2" t="s">
        <v>2193</v>
      </c>
      <c r="B142" s="3">
        <v>1</v>
      </c>
    </row>
    <row r="143" spans="1:2" x14ac:dyDescent="0.25">
      <c r="A143" s="2" t="s">
        <v>1093</v>
      </c>
      <c r="B143" s="3">
        <v>1</v>
      </c>
    </row>
    <row r="144" spans="1:2" x14ac:dyDescent="0.25">
      <c r="A144" s="2" t="s">
        <v>2422</v>
      </c>
      <c r="B144" s="3">
        <v>1</v>
      </c>
    </row>
    <row r="145" spans="1:2" x14ac:dyDescent="0.25">
      <c r="A145" s="2" t="s">
        <v>403</v>
      </c>
      <c r="B145" s="3">
        <v>1</v>
      </c>
    </row>
    <row r="146" spans="1:2" x14ac:dyDescent="0.25">
      <c r="A146" s="2" t="s">
        <v>1849</v>
      </c>
      <c r="B146" s="3">
        <v>1</v>
      </c>
    </row>
    <row r="147" spans="1:2" x14ac:dyDescent="0.25">
      <c r="A147" s="2" t="s">
        <v>1151</v>
      </c>
      <c r="B147" s="3">
        <v>1</v>
      </c>
    </row>
    <row r="148" spans="1:2" x14ac:dyDescent="0.25">
      <c r="A148" s="2" t="s">
        <v>2449</v>
      </c>
      <c r="B148" s="3">
        <v>1</v>
      </c>
    </row>
    <row r="149" spans="1:2" x14ac:dyDescent="0.25">
      <c r="A149" s="2" t="s">
        <v>137</v>
      </c>
      <c r="B149" s="3">
        <v>1</v>
      </c>
    </row>
    <row r="150" spans="1:2" x14ac:dyDescent="0.25">
      <c r="A150" s="2" t="s">
        <v>197</v>
      </c>
      <c r="B150" s="3">
        <v>1</v>
      </c>
    </row>
    <row r="151" spans="1:2" x14ac:dyDescent="0.25">
      <c r="A151" s="2" t="s">
        <v>1240</v>
      </c>
      <c r="B151" s="3">
        <v>1</v>
      </c>
    </row>
    <row r="152" spans="1:2" x14ac:dyDescent="0.25">
      <c r="A152" s="2" t="s">
        <v>2002</v>
      </c>
      <c r="B152" s="3">
        <v>1</v>
      </c>
    </row>
    <row r="153" spans="1:2" x14ac:dyDescent="0.25">
      <c r="A153" s="2" t="s">
        <v>1247</v>
      </c>
      <c r="B153" s="3">
        <v>1</v>
      </c>
    </row>
    <row r="154" spans="1:2" x14ac:dyDescent="0.25">
      <c r="A154" s="2" t="s">
        <v>2034</v>
      </c>
      <c r="B154" s="3">
        <v>1</v>
      </c>
    </row>
    <row r="155" spans="1:2" x14ac:dyDescent="0.25">
      <c r="A155" s="2" t="s">
        <v>1251</v>
      </c>
      <c r="B155" s="3">
        <v>1</v>
      </c>
    </row>
    <row r="156" spans="1:2" x14ac:dyDescent="0.25">
      <c r="A156" s="2" t="s">
        <v>2045</v>
      </c>
      <c r="B156" s="3">
        <v>1</v>
      </c>
    </row>
    <row r="157" spans="1:2" x14ac:dyDescent="0.25">
      <c r="A157" s="2" t="s">
        <v>819</v>
      </c>
      <c r="B157" s="3">
        <v>1</v>
      </c>
    </row>
    <row r="158" spans="1:2" x14ac:dyDescent="0.25">
      <c r="A158" s="2" t="s">
        <v>2060</v>
      </c>
      <c r="B158" s="3">
        <v>1</v>
      </c>
    </row>
    <row r="159" spans="1:2" x14ac:dyDescent="0.25">
      <c r="A159" s="2" t="s">
        <v>809</v>
      </c>
      <c r="B159" s="3">
        <v>1</v>
      </c>
    </row>
    <row r="160" spans="1:2" x14ac:dyDescent="0.25">
      <c r="A160" s="2" t="s">
        <v>2096</v>
      </c>
      <c r="B160" s="3">
        <v>1</v>
      </c>
    </row>
    <row r="161" spans="1:2" x14ac:dyDescent="0.25">
      <c r="A161" s="2" t="s">
        <v>2444</v>
      </c>
      <c r="B161" s="3">
        <v>1</v>
      </c>
    </row>
    <row r="162" spans="1:2" x14ac:dyDescent="0.25">
      <c r="A162" s="2" t="s">
        <v>2107</v>
      </c>
      <c r="B162" s="3">
        <v>1</v>
      </c>
    </row>
    <row r="163" spans="1:2" x14ac:dyDescent="0.25">
      <c r="A163" s="2" t="s">
        <v>358</v>
      </c>
      <c r="B163" s="3">
        <v>1</v>
      </c>
    </row>
    <row r="164" spans="1:2" x14ac:dyDescent="0.25">
      <c r="A164" s="2" t="s">
        <v>2124</v>
      </c>
      <c r="B164" s="3">
        <v>1</v>
      </c>
    </row>
    <row r="165" spans="1:2" x14ac:dyDescent="0.25">
      <c r="A165" s="2" t="s">
        <v>503</v>
      </c>
      <c r="B165" s="3">
        <v>1</v>
      </c>
    </row>
    <row r="166" spans="1:2" x14ac:dyDescent="0.25">
      <c r="A166" s="2" t="s">
        <v>2138</v>
      </c>
      <c r="B166" s="3">
        <v>1</v>
      </c>
    </row>
    <row r="167" spans="1:2" x14ac:dyDescent="0.25">
      <c r="A167" s="2" t="s">
        <v>1434</v>
      </c>
      <c r="B167" s="3">
        <v>1</v>
      </c>
    </row>
    <row r="168" spans="1:2" x14ac:dyDescent="0.25">
      <c r="A168" s="2" t="s">
        <v>2169</v>
      </c>
      <c r="B168" s="3">
        <v>1</v>
      </c>
    </row>
    <row r="169" spans="1:2" x14ac:dyDescent="0.25">
      <c r="A169" s="2" t="s">
        <v>1451</v>
      </c>
      <c r="B169" s="3">
        <v>1</v>
      </c>
    </row>
    <row r="170" spans="1:2" x14ac:dyDescent="0.25">
      <c r="A170" s="2" t="s">
        <v>1404</v>
      </c>
      <c r="B170" s="3">
        <v>1</v>
      </c>
    </row>
    <row r="171" spans="1:2" x14ac:dyDescent="0.25">
      <c r="A171" s="2" t="s">
        <v>1457</v>
      </c>
      <c r="B171" s="3">
        <v>1</v>
      </c>
    </row>
    <row r="172" spans="1:2" x14ac:dyDescent="0.25">
      <c r="A172" s="2" t="s">
        <v>2191</v>
      </c>
      <c r="B172" s="3">
        <v>1</v>
      </c>
    </row>
    <row r="173" spans="1:2" x14ac:dyDescent="0.25">
      <c r="A173" s="2" t="s">
        <v>1467</v>
      </c>
      <c r="B173" s="3">
        <v>1</v>
      </c>
    </row>
    <row r="174" spans="1:2" x14ac:dyDescent="0.25">
      <c r="A174" s="2" t="s">
        <v>2211</v>
      </c>
      <c r="B174" s="3">
        <v>1</v>
      </c>
    </row>
    <row r="175" spans="1:2" x14ac:dyDescent="0.25">
      <c r="A175" s="2" t="s">
        <v>140</v>
      </c>
      <c r="B175" s="3">
        <v>1</v>
      </c>
    </row>
    <row r="176" spans="1:2" x14ac:dyDescent="0.25">
      <c r="A176" s="2" t="s">
        <v>393</v>
      </c>
      <c r="B176" s="3">
        <v>1</v>
      </c>
    </row>
    <row r="177" spans="1:2" x14ac:dyDescent="0.25">
      <c r="A177" s="2" t="s">
        <v>1473</v>
      </c>
      <c r="B177" s="3">
        <v>1</v>
      </c>
    </row>
    <row r="178" spans="1:2" x14ac:dyDescent="0.25">
      <c r="A178" s="2" t="s">
        <v>2495</v>
      </c>
      <c r="B178" s="3">
        <v>1</v>
      </c>
    </row>
    <row r="179" spans="1:2" x14ac:dyDescent="0.25">
      <c r="A179" s="2" t="s">
        <v>1475</v>
      </c>
      <c r="B179" s="3">
        <v>1</v>
      </c>
    </row>
    <row r="180" spans="1:2" x14ac:dyDescent="0.25">
      <c r="A180" s="2" t="s">
        <v>2543</v>
      </c>
      <c r="B180" s="3">
        <v>1</v>
      </c>
    </row>
    <row r="181" spans="1:2" x14ac:dyDescent="0.25">
      <c r="A181" s="2" t="s">
        <v>1479</v>
      </c>
      <c r="B181" s="3">
        <v>1</v>
      </c>
    </row>
    <row r="182" spans="1:2" x14ac:dyDescent="0.25">
      <c r="A182" s="2" t="s">
        <v>1857</v>
      </c>
      <c r="B182" s="3">
        <v>1</v>
      </c>
    </row>
    <row r="183" spans="1:2" x14ac:dyDescent="0.25">
      <c r="A183" s="2" t="s">
        <v>1497</v>
      </c>
      <c r="B183" s="3">
        <v>1</v>
      </c>
    </row>
    <row r="184" spans="1:2" x14ac:dyDescent="0.25">
      <c r="A184" s="2" t="s">
        <v>2451</v>
      </c>
      <c r="B184" s="3">
        <v>1</v>
      </c>
    </row>
    <row r="185" spans="1:2" x14ac:dyDescent="0.25">
      <c r="A185" s="2" t="s">
        <v>1501</v>
      </c>
      <c r="B185" s="3">
        <v>1</v>
      </c>
    </row>
    <row r="186" spans="1:2" x14ac:dyDescent="0.25">
      <c r="A186" s="2" t="s">
        <v>2448</v>
      </c>
      <c r="B186" s="3">
        <v>1</v>
      </c>
    </row>
    <row r="187" spans="1:2" x14ac:dyDescent="0.25">
      <c r="A187" s="2" t="s">
        <v>1520</v>
      </c>
      <c r="B187" s="3">
        <v>1</v>
      </c>
    </row>
    <row r="188" spans="1:2" x14ac:dyDescent="0.25">
      <c r="A188" s="2" t="s">
        <v>1955</v>
      </c>
      <c r="B188" s="3">
        <v>1</v>
      </c>
    </row>
    <row r="189" spans="1:2" x14ac:dyDescent="0.25">
      <c r="A189" s="2" t="s">
        <v>1521</v>
      </c>
      <c r="B189" s="3">
        <v>1</v>
      </c>
    </row>
    <row r="190" spans="1:2" x14ac:dyDescent="0.25">
      <c r="A190" s="2" t="s">
        <v>1997</v>
      </c>
      <c r="B190" s="3">
        <v>1</v>
      </c>
    </row>
    <row r="191" spans="1:2" x14ac:dyDescent="0.25">
      <c r="A191" s="2" t="s">
        <v>1534</v>
      </c>
      <c r="B191" s="3">
        <v>1</v>
      </c>
    </row>
    <row r="192" spans="1:2" x14ac:dyDescent="0.25">
      <c r="A192" s="2" t="s">
        <v>739</v>
      </c>
      <c r="B192" s="3">
        <v>1</v>
      </c>
    </row>
    <row r="193" spans="1:2" x14ac:dyDescent="0.25">
      <c r="A193" s="2" t="s">
        <v>1535</v>
      </c>
      <c r="B193" s="3">
        <v>1</v>
      </c>
    </row>
    <row r="194" spans="1:2" x14ac:dyDescent="0.25">
      <c r="A194" s="2" t="s">
        <v>2005</v>
      </c>
      <c r="B194" s="3">
        <v>1</v>
      </c>
    </row>
    <row r="195" spans="1:2" x14ac:dyDescent="0.25">
      <c r="A195" s="2" t="s">
        <v>1547</v>
      </c>
      <c r="B195" s="3">
        <v>1</v>
      </c>
    </row>
    <row r="196" spans="1:2" x14ac:dyDescent="0.25">
      <c r="A196" s="2" t="s">
        <v>2035</v>
      </c>
      <c r="B196" s="3">
        <v>1</v>
      </c>
    </row>
    <row r="197" spans="1:2" x14ac:dyDescent="0.25">
      <c r="A197" s="2" t="s">
        <v>1563</v>
      </c>
      <c r="B197" s="3">
        <v>1</v>
      </c>
    </row>
    <row r="198" spans="1:2" x14ac:dyDescent="0.25">
      <c r="A198" s="2" t="s">
        <v>2027</v>
      </c>
      <c r="B198" s="3">
        <v>1</v>
      </c>
    </row>
    <row r="199" spans="1:2" x14ac:dyDescent="0.25">
      <c r="A199" s="2" t="s">
        <v>1565</v>
      </c>
      <c r="B199" s="3">
        <v>1</v>
      </c>
    </row>
    <row r="200" spans="1:2" x14ac:dyDescent="0.25">
      <c r="A200" s="2" t="s">
        <v>2037</v>
      </c>
      <c r="B200" s="3">
        <v>1</v>
      </c>
    </row>
    <row r="201" spans="1:2" x14ac:dyDescent="0.25">
      <c r="A201" s="2" t="s">
        <v>1570</v>
      </c>
      <c r="B201" s="3">
        <v>1</v>
      </c>
    </row>
    <row r="202" spans="1:2" x14ac:dyDescent="0.25">
      <c r="A202" s="2" t="s">
        <v>2052</v>
      </c>
      <c r="B202" s="3">
        <v>1</v>
      </c>
    </row>
    <row r="203" spans="1:2" x14ac:dyDescent="0.25">
      <c r="A203" s="2" t="s">
        <v>1620</v>
      </c>
      <c r="B203" s="3">
        <v>1</v>
      </c>
    </row>
    <row r="204" spans="1:2" x14ac:dyDescent="0.25">
      <c r="A204" s="2" t="s">
        <v>2064</v>
      </c>
      <c r="B204" s="3">
        <v>1</v>
      </c>
    </row>
    <row r="205" spans="1:2" x14ac:dyDescent="0.25">
      <c r="A205" s="2" t="s">
        <v>2443</v>
      </c>
      <c r="B205" s="3">
        <v>1</v>
      </c>
    </row>
    <row r="206" spans="1:2" x14ac:dyDescent="0.25">
      <c r="A206" s="2" t="s">
        <v>2063</v>
      </c>
      <c r="B206" s="3">
        <v>1</v>
      </c>
    </row>
    <row r="207" spans="1:2" x14ac:dyDescent="0.25">
      <c r="A207" s="2" t="s">
        <v>1642</v>
      </c>
      <c r="B207" s="3">
        <v>1</v>
      </c>
    </row>
    <row r="208" spans="1:2" x14ac:dyDescent="0.25">
      <c r="A208" s="2" t="s">
        <v>2079</v>
      </c>
      <c r="B208" s="3">
        <v>1</v>
      </c>
    </row>
    <row r="209" spans="1:2" x14ac:dyDescent="0.25">
      <c r="A209" s="2" t="s">
        <v>1643</v>
      </c>
      <c r="B209" s="3">
        <v>1</v>
      </c>
    </row>
    <row r="210" spans="1:2" x14ac:dyDescent="0.25">
      <c r="A210" s="2" t="s">
        <v>347</v>
      </c>
      <c r="B210" s="3">
        <v>1</v>
      </c>
    </row>
    <row r="211" spans="1:2" x14ac:dyDescent="0.25">
      <c r="A211" s="2" t="s">
        <v>1639</v>
      </c>
      <c r="B211" s="3">
        <v>1</v>
      </c>
    </row>
    <row r="212" spans="1:2" x14ac:dyDescent="0.25">
      <c r="A212" s="2" t="s">
        <v>2106</v>
      </c>
      <c r="B212" s="3">
        <v>1</v>
      </c>
    </row>
    <row r="213" spans="1:2" x14ac:dyDescent="0.25">
      <c r="A213" s="2" t="s">
        <v>1649</v>
      </c>
      <c r="B213" s="3">
        <v>1</v>
      </c>
    </row>
    <row r="214" spans="1:2" x14ac:dyDescent="0.25">
      <c r="A214" s="2" t="s">
        <v>2108</v>
      </c>
      <c r="B214" s="3">
        <v>1</v>
      </c>
    </row>
    <row r="215" spans="1:2" x14ac:dyDescent="0.25">
      <c r="A215" s="2" t="s">
        <v>351</v>
      </c>
      <c r="B215" s="3">
        <v>1</v>
      </c>
    </row>
    <row r="216" spans="1:2" x14ac:dyDescent="0.25">
      <c r="A216" s="2" t="s">
        <v>2126</v>
      </c>
      <c r="B216" s="3">
        <v>1</v>
      </c>
    </row>
    <row r="217" spans="1:2" x14ac:dyDescent="0.25">
      <c r="A217" s="2" t="s">
        <v>1651</v>
      </c>
      <c r="B217" s="3">
        <v>1</v>
      </c>
    </row>
    <row r="218" spans="1:2" x14ac:dyDescent="0.25">
      <c r="A218" s="2" t="s">
        <v>2130</v>
      </c>
      <c r="B218" s="3">
        <v>1</v>
      </c>
    </row>
    <row r="219" spans="1:2" x14ac:dyDescent="0.25">
      <c r="A219" s="2" t="s">
        <v>731</v>
      </c>
      <c r="B219" s="3">
        <v>1</v>
      </c>
    </row>
    <row r="220" spans="1:2" x14ac:dyDescent="0.25">
      <c r="A220" s="2" t="s">
        <v>2135</v>
      </c>
      <c r="B220" s="3">
        <v>1</v>
      </c>
    </row>
    <row r="221" spans="1:2" x14ac:dyDescent="0.25">
      <c r="A221" s="2" t="s">
        <v>1664</v>
      </c>
      <c r="B221" s="3">
        <v>1</v>
      </c>
    </row>
    <row r="222" spans="1:2" x14ac:dyDescent="0.25">
      <c r="A222" s="2" t="s">
        <v>2153</v>
      </c>
      <c r="B222" s="3">
        <v>1</v>
      </c>
    </row>
    <row r="223" spans="1:2" x14ac:dyDescent="0.25">
      <c r="A223" s="2" t="s">
        <v>862</v>
      </c>
      <c r="B223" s="3">
        <v>1</v>
      </c>
    </row>
    <row r="224" spans="1:2" x14ac:dyDescent="0.25">
      <c r="A224" s="2" t="s">
        <v>2158</v>
      </c>
      <c r="B224" s="3">
        <v>1</v>
      </c>
    </row>
    <row r="225" spans="1:2" x14ac:dyDescent="0.25">
      <c r="A225" s="2" t="s">
        <v>2545</v>
      </c>
      <c r="B225" s="3">
        <v>1</v>
      </c>
    </row>
    <row r="226" spans="1:2" x14ac:dyDescent="0.25">
      <c r="A226" s="2" t="s">
        <v>1039</v>
      </c>
      <c r="B226" s="3">
        <v>1</v>
      </c>
    </row>
    <row r="227" spans="1:2" x14ac:dyDescent="0.25">
      <c r="A227" s="2" t="s">
        <v>2556</v>
      </c>
      <c r="B227" s="3">
        <v>1</v>
      </c>
    </row>
    <row r="228" spans="1:2" x14ac:dyDescent="0.25">
      <c r="A228" s="2" t="s">
        <v>222</v>
      </c>
      <c r="B228" s="3">
        <v>1</v>
      </c>
    </row>
    <row r="229" spans="1:2" x14ac:dyDescent="0.25">
      <c r="A229" s="2" t="s">
        <v>1691</v>
      </c>
      <c r="B229" s="3">
        <v>1</v>
      </c>
    </row>
    <row r="230" spans="1:2" x14ac:dyDescent="0.25">
      <c r="A230" s="2" t="s">
        <v>2186</v>
      </c>
      <c r="B230" s="3">
        <v>1</v>
      </c>
    </row>
    <row r="231" spans="1:2" x14ac:dyDescent="0.25">
      <c r="A231" s="2" t="s">
        <v>219</v>
      </c>
      <c r="B231" s="3">
        <v>1</v>
      </c>
    </row>
    <row r="232" spans="1:2" x14ac:dyDescent="0.25">
      <c r="A232" s="2" t="s">
        <v>2190</v>
      </c>
      <c r="B232" s="3">
        <v>1</v>
      </c>
    </row>
    <row r="233" spans="1:2" x14ac:dyDescent="0.25">
      <c r="A233" s="2" t="s">
        <v>1704</v>
      </c>
      <c r="B233" s="3">
        <v>1</v>
      </c>
    </row>
    <row r="234" spans="1:2" x14ac:dyDescent="0.25">
      <c r="A234" s="2" t="s">
        <v>2192</v>
      </c>
      <c r="B234" s="3">
        <v>1</v>
      </c>
    </row>
    <row r="235" spans="1:2" x14ac:dyDescent="0.25">
      <c r="A235" s="2" t="s">
        <v>1706</v>
      </c>
      <c r="B235" s="3">
        <v>1</v>
      </c>
    </row>
    <row r="236" spans="1:2" x14ac:dyDescent="0.25">
      <c r="A236" s="2" t="s">
        <v>2194</v>
      </c>
      <c r="B236" s="3">
        <v>1</v>
      </c>
    </row>
    <row r="237" spans="1:2" x14ac:dyDescent="0.25">
      <c r="A237" s="2" t="s">
        <v>1707</v>
      </c>
      <c r="B237" s="3">
        <v>1</v>
      </c>
    </row>
    <row r="238" spans="1:2" x14ac:dyDescent="0.25">
      <c r="A238" s="2" t="s">
        <v>2236</v>
      </c>
      <c r="B238" s="3">
        <v>1</v>
      </c>
    </row>
    <row r="239" spans="1:2" x14ac:dyDescent="0.25">
      <c r="A239" s="2" t="s">
        <v>471</v>
      </c>
      <c r="B239" s="3">
        <v>1</v>
      </c>
    </row>
    <row r="240" spans="1:2" x14ac:dyDescent="0.25">
      <c r="A240" s="2" t="s">
        <v>2349</v>
      </c>
      <c r="B240" s="3">
        <v>1</v>
      </c>
    </row>
    <row r="241" spans="1:2" x14ac:dyDescent="0.25">
      <c r="A241" s="2" t="s">
        <v>381</v>
      </c>
      <c r="B241" s="3">
        <v>1</v>
      </c>
    </row>
    <row r="242" spans="1:2" x14ac:dyDescent="0.25">
      <c r="A242" s="2" t="s">
        <v>2405</v>
      </c>
      <c r="B242" s="3">
        <v>1</v>
      </c>
    </row>
    <row r="243" spans="1:2" x14ac:dyDescent="0.25">
      <c r="A243" s="2" t="s">
        <v>1762</v>
      </c>
      <c r="B243" s="3">
        <v>1</v>
      </c>
    </row>
    <row r="244" spans="1:2" x14ac:dyDescent="0.25">
      <c r="A244" s="2" t="s">
        <v>2423</v>
      </c>
      <c r="B244" s="3">
        <v>1</v>
      </c>
    </row>
    <row r="245" spans="1:2" x14ac:dyDescent="0.25">
      <c r="A245" s="2" t="s">
        <v>1768</v>
      </c>
      <c r="B245" s="3">
        <v>1</v>
      </c>
    </row>
    <row r="246" spans="1:2" x14ac:dyDescent="0.25">
      <c r="A246" s="2" t="s">
        <v>2498</v>
      </c>
      <c r="B246" s="3">
        <v>1</v>
      </c>
    </row>
    <row r="247" spans="1:2" x14ac:dyDescent="0.25">
      <c r="A247" s="2" t="s">
        <v>1770</v>
      </c>
      <c r="B247" s="3">
        <v>1</v>
      </c>
    </row>
    <row r="248" spans="1:2" x14ac:dyDescent="0.25">
      <c r="A248" s="2" t="s">
        <v>2535</v>
      </c>
      <c r="B248" s="3">
        <v>1</v>
      </c>
    </row>
    <row r="249" spans="1:2" x14ac:dyDescent="0.25">
      <c r="A249" s="2" t="s">
        <v>984</v>
      </c>
      <c r="B249" s="3">
        <v>1</v>
      </c>
    </row>
    <row r="250" spans="1:2" x14ac:dyDescent="0.25">
      <c r="A250" s="2" t="s">
        <v>897</v>
      </c>
      <c r="B250" s="3">
        <v>1</v>
      </c>
    </row>
    <row r="251" spans="1:2" x14ac:dyDescent="0.25">
      <c r="A251" s="2" t="s">
        <v>1774</v>
      </c>
      <c r="B251" s="3">
        <v>1</v>
      </c>
    </row>
    <row r="252" spans="1:2" x14ac:dyDescent="0.25">
      <c r="A252" s="2" t="s">
        <v>2560</v>
      </c>
      <c r="B252" s="3">
        <v>1</v>
      </c>
    </row>
    <row r="253" spans="1:2" x14ac:dyDescent="0.25">
      <c r="A253" s="2" t="s">
        <v>654</v>
      </c>
      <c r="B253" s="3">
        <v>1</v>
      </c>
    </row>
    <row r="254" spans="1:2" x14ac:dyDescent="0.25">
      <c r="A254" s="2" t="s">
        <v>1688</v>
      </c>
      <c r="B254" s="3">
        <v>1</v>
      </c>
    </row>
    <row r="255" spans="1:2" x14ac:dyDescent="0.25">
      <c r="A255" s="2" t="s">
        <v>22</v>
      </c>
      <c r="B255" s="3"/>
    </row>
    <row r="256" spans="1:2" x14ac:dyDescent="0.25">
      <c r="A256" s="2" t="s">
        <v>18</v>
      </c>
      <c r="B256" s="3">
        <v>2188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45"/>
  <sheetViews>
    <sheetView workbookViewId="0">
      <selection activeCell="A13" sqref="A13"/>
    </sheetView>
  </sheetViews>
  <sheetFormatPr defaultRowHeight="15" x14ac:dyDescent="0.25"/>
  <cols>
    <col min="1" max="1" width="82" bestFit="1" customWidth="1"/>
    <col min="2" max="2" width="20.85546875" bestFit="1" customWidth="1"/>
    <col min="3" max="3" width="10.85546875" customWidth="1"/>
    <col min="4" max="5" width="10.85546875" bestFit="1" customWidth="1"/>
    <col min="6" max="7" width="11.85546875" bestFit="1" customWidth="1"/>
    <col min="8" max="9" width="12.28515625" bestFit="1" customWidth="1"/>
    <col min="10" max="10" width="11.85546875" bestFit="1" customWidth="1"/>
    <col min="11" max="12" width="10.85546875" bestFit="1" customWidth="1"/>
    <col min="13" max="13" width="11.85546875" bestFit="1" customWidth="1"/>
    <col min="14" max="15" width="10.85546875" bestFit="1" customWidth="1"/>
    <col min="16" max="16" width="9.28515625" bestFit="1" customWidth="1"/>
    <col min="17" max="18" width="10.85546875" bestFit="1" customWidth="1"/>
    <col min="19" max="19" width="9.28515625" bestFit="1" customWidth="1"/>
    <col min="20" max="20" width="10.85546875" bestFit="1" customWidth="1"/>
    <col min="21" max="21" width="9.28515625" bestFit="1" customWidth="1"/>
    <col min="22" max="22" width="10.85546875" bestFit="1" customWidth="1"/>
    <col min="23" max="23" width="14.85546875" bestFit="1" customWidth="1"/>
    <col min="24" max="24" width="24.42578125" bestFit="1" customWidth="1"/>
    <col min="25" max="25" width="12.85546875" bestFit="1" customWidth="1"/>
    <col min="26" max="26" width="17.28515625" bestFit="1" customWidth="1"/>
    <col min="27" max="27" width="15.42578125" bestFit="1" customWidth="1"/>
    <col min="28" max="28" width="15" bestFit="1" customWidth="1"/>
    <col min="29" max="29" width="16" bestFit="1" customWidth="1"/>
    <col min="30" max="30" width="12.42578125" bestFit="1" customWidth="1"/>
    <col min="31" max="31" width="7.85546875" customWidth="1"/>
    <col min="33" max="33" width="12.7109375" bestFit="1" customWidth="1"/>
    <col min="34" max="34" width="16.7109375" bestFit="1" customWidth="1"/>
    <col min="35" max="35" width="15.5703125" bestFit="1" customWidth="1"/>
    <col min="36" max="36" width="9" customWidth="1"/>
    <col min="37" max="37" width="12.42578125" bestFit="1" customWidth="1"/>
    <col min="38" max="38" width="7.42578125" customWidth="1"/>
    <col min="39" max="39" width="12.5703125" bestFit="1" customWidth="1"/>
    <col min="40" max="40" width="15.7109375" bestFit="1" customWidth="1"/>
    <col min="41" max="41" width="14.42578125" bestFit="1" customWidth="1"/>
    <col min="42" max="42" width="13.140625" bestFit="1" customWidth="1"/>
    <col min="43" max="43" width="38.5703125" bestFit="1" customWidth="1"/>
    <col min="44" max="44" width="15.140625" bestFit="1" customWidth="1"/>
    <col min="45" max="45" width="14.42578125" bestFit="1" customWidth="1"/>
    <col min="46" max="46" width="17.5703125" bestFit="1" customWidth="1"/>
    <col min="47" max="47" width="11.42578125" bestFit="1" customWidth="1"/>
    <col min="48" max="48" width="10.140625" bestFit="1" customWidth="1"/>
    <col min="49" max="49" width="11.42578125" bestFit="1" customWidth="1"/>
    <col min="50" max="50" width="5.5703125" customWidth="1"/>
    <col min="51" max="51" width="14.5703125" bestFit="1" customWidth="1"/>
    <col min="52" max="52" width="9.85546875" bestFit="1" customWidth="1"/>
    <col min="53" max="53" width="14.140625" bestFit="1" customWidth="1"/>
    <col min="54" max="54" width="15.85546875" bestFit="1" customWidth="1"/>
    <col min="55" max="55" width="13.140625" bestFit="1" customWidth="1"/>
    <col min="56" max="56" width="13.42578125" bestFit="1" customWidth="1"/>
    <col min="57" max="57" width="16" bestFit="1" customWidth="1"/>
    <col min="58" max="58" width="10.28515625" bestFit="1" customWidth="1"/>
    <col min="59" max="59" width="15.42578125" bestFit="1" customWidth="1"/>
    <col min="60" max="60" width="13.28515625" bestFit="1" customWidth="1"/>
    <col min="61" max="61" width="12.28515625" bestFit="1" customWidth="1"/>
    <col min="62" max="62" width="11.42578125" bestFit="1" customWidth="1"/>
    <col min="63" max="63" width="12.42578125" bestFit="1" customWidth="1"/>
    <col min="64" max="64" width="10.42578125" bestFit="1" customWidth="1"/>
    <col min="65" max="65" width="16.5703125" bestFit="1" customWidth="1"/>
    <col min="66" max="66" width="18.140625" bestFit="1" customWidth="1"/>
    <col min="67" max="67" width="11.42578125" bestFit="1" customWidth="1"/>
    <col min="68" max="68" width="11.85546875" bestFit="1" customWidth="1"/>
    <col min="69" max="69" width="12.28515625" bestFit="1" customWidth="1"/>
    <col min="70" max="70" width="11" bestFit="1" customWidth="1"/>
    <col min="71" max="71" width="15.7109375" bestFit="1" customWidth="1"/>
    <col min="72" max="72" width="10.5703125" bestFit="1" customWidth="1"/>
    <col min="73" max="73" width="14.42578125" bestFit="1" customWidth="1"/>
    <col min="74" max="74" width="18.5703125" bestFit="1" customWidth="1"/>
    <col min="75" max="75" width="14.5703125" bestFit="1" customWidth="1"/>
    <col min="76" max="76" width="10.28515625" bestFit="1" customWidth="1"/>
    <col min="77" max="77" width="14.42578125" bestFit="1" customWidth="1"/>
    <col min="78" max="78" width="6.140625" customWidth="1"/>
    <col min="79" max="79" width="16.85546875" bestFit="1" customWidth="1"/>
    <col min="80" max="80" width="20.28515625" bestFit="1" customWidth="1"/>
    <col min="81" max="81" width="17" bestFit="1" customWidth="1"/>
    <col min="82" max="82" width="13.7109375" bestFit="1" customWidth="1"/>
    <col min="83" max="83" width="10.85546875" bestFit="1" customWidth="1"/>
    <col min="84" max="84" width="13.7109375" bestFit="1" customWidth="1"/>
    <col min="85" max="85" width="11" bestFit="1" customWidth="1"/>
    <col min="86" max="86" width="10" bestFit="1" customWidth="1"/>
    <col min="87" max="87" width="15.28515625" bestFit="1" customWidth="1"/>
    <col min="88" max="88" width="14.85546875" bestFit="1" customWidth="1"/>
    <col min="89" max="89" width="12.140625" bestFit="1" customWidth="1"/>
    <col min="90" max="90" width="15.28515625" bestFit="1" customWidth="1"/>
    <col min="91" max="91" width="12.140625" bestFit="1" customWidth="1"/>
    <col min="92" max="92" width="9.28515625" bestFit="1" customWidth="1"/>
    <col min="93" max="93" width="12" bestFit="1" customWidth="1"/>
    <col min="95" max="95" width="11.42578125" bestFit="1" customWidth="1"/>
    <col min="96" max="96" width="11" bestFit="1" customWidth="1"/>
    <col min="97" max="97" width="15.7109375" bestFit="1" customWidth="1"/>
    <col min="98" max="98" width="13.42578125" bestFit="1" customWidth="1"/>
    <col min="99" max="99" width="14.28515625" bestFit="1" customWidth="1"/>
    <col min="100" max="100" width="15.140625" bestFit="1" customWidth="1"/>
    <col min="101" max="101" width="14.140625" bestFit="1" customWidth="1"/>
    <col min="102" max="102" width="11.5703125" bestFit="1" customWidth="1"/>
    <col min="103" max="103" width="13.140625" bestFit="1" customWidth="1"/>
    <col min="104" max="104" width="14.140625" bestFit="1" customWidth="1"/>
    <col min="105" max="105" width="12.85546875" bestFit="1" customWidth="1"/>
    <col min="106" max="106" width="13.28515625" bestFit="1" customWidth="1"/>
    <col min="107" max="107" width="12.85546875" bestFit="1" customWidth="1"/>
    <col min="108" max="108" width="13.28515625" bestFit="1" customWidth="1"/>
    <col min="109" max="109" width="9.42578125" bestFit="1" customWidth="1"/>
    <col min="110" max="110" width="10.7109375" bestFit="1" customWidth="1"/>
    <col min="111" max="111" width="15.28515625" bestFit="1" customWidth="1"/>
    <col min="112" max="112" width="13.5703125" bestFit="1" customWidth="1"/>
    <col min="113" max="113" width="17.85546875" bestFit="1" customWidth="1"/>
    <col min="114" max="114" width="10.7109375" bestFit="1" customWidth="1"/>
    <col min="115" max="115" width="12.5703125" bestFit="1" customWidth="1"/>
    <col min="116" max="116" width="4.85546875" customWidth="1"/>
    <col min="117" max="117" width="15" bestFit="1" customWidth="1"/>
    <col min="118" max="118" width="5" customWidth="1"/>
    <col min="119" max="119" width="16.140625" bestFit="1" customWidth="1"/>
    <col min="120" max="120" width="21.140625" bestFit="1" customWidth="1"/>
    <col min="121" max="121" width="11" bestFit="1" customWidth="1"/>
    <col min="122" max="122" width="23.28515625" bestFit="1" customWidth="1"/>
    <col min="123" max="123" width="14.42578125" bestFit="1" customWidth="1"/>
    <col min="124" max="124" width="15.7109375" bestFit="1" customWidth="1"/>
    <col min="125" max="125" width="12.85546875" bestFit="1" customWidth="1"/>
    <col min="126" max="126" width="17.28515625" bestFit="1" customWidth="1"/>
    <col min="127" max="127" width="16.5703125" bestFit="1" customWidth="1"/>
    <col min="128" max="128" width="16" bestFit="1" customWidth="1"/>
    <col min="129" max="129" width="23" bestFit="1" customWidth="1"/>
    <col min="130" max="130" width="13.7109375" bestFit="1" customWidth="1"/>
    <col min="131" max="131" width="8" customWidth="1"/>
    <col min="132" max="132" width="14.85546875" bestFit="1" customWidth="1"/>
    <col min="133" max="133" width="14.42578125" bestFit="1" customWidth="1"/>
    <col min="134" max="134" width="16.28515625" bestFit="1" customWidth="1"/>
    <col min="135" max="135" width="12.85546875" bestFit="1" customWidth="1"/>
    <col min="136" max="136" width="12.42578125" bestFit="1" customWidth="1"/>
    <col min="137" max="137" width="26.7109375" bestFit="1" customWidth="1"/>
    <col min="138" max="138" width="12.28515625" bestFit="1" customWidth="1"/>
    <col min="139" max="139" width="13.7109375" bestFit="1" customWidth="1"/>
    <col min="140" max="140" width="9.28515625" bestFit="1" customWidth="1"/>
    <col min="141" max="141" width="12.85546875" bestFit="1" customWidth="1"/>
    <col min="142" max="142" width="11.7109375" bestFit="1" customWidth="1"/>
    <col min="143" max="143" width="16.140625" bestFit="1" customWidth="1"/>
    <col min="144" max="144" width="16.85546875" bestFit="1" customWidth="1"/>
    <col min="145" max="145" width="16.5703125" bestFit="1" customWidth="1"/>
    <col min="146" max="146" width="14" bestFit="1" customWidth="1"/>
    <col min="147" max="147" width="11.7109375" bestFit="1" customWidth="1"/>
    <col min="148" max="148" width="11.28515625" bestFit="1" customWidth="1"/>
    <col min="149" max="149" width="14.140625" bestFit="1" customWidth="1"/>
    <col min="150" max="150" width="16" bestFit="1" customWidth="1"/>
    <col min="151" max="151" width="13.140625" bestFit="1" customWidth="1"/>
    <col min="152" max="152" width="14.42578125" bestFit="1" customWidth="1"/>
    <col min="153" max="153" width="16.5703125" bestFit="1" customWidth="1"/>
    <col min="154" max="154" width="14.28515625" bestFit="1" customWidth="1"/>
    <col min="155" max="155" width="13.140625" bestFit="1" customWidth="1"/>
    <col min="156" max="156" width="11.85546875" bestFit="1" customWidth="1"/>
    <col min="157" max="157" width="13.140625" bestFit="1" customWidth="1"/>
    <col min="158" max="158" width="11.140625" bestFit="1" customWidth="1"/>
    <col min="159" max="159" width="16" bestFit="1" customWidth="1"/>
    <col min="160" max="160" width="15.7109375" bestFit="1" customWidth="1"/>
    <col min="161" max="161" width="10" bestFit="1" customWidth="1"/>
    <col min="162" max="162" width="8.7109375" customWidth="1"/>
    <col min="163" max="163" width="15.42578125" bestFit="1" customWidth="1"/>
    <col min="164" max="164" width="9.42578125" bestFit="1" customWidth="1"/>
    <col min="165" max="165" width="10.5703125" bestFit="1" customWidth="1"/>
    <col min="166" max="166" width="8.85546875" customWidth="1"/>
    <col min="168" max="168" width="12.28515625" bestFit="1" customWidth="1"/>
    <col min="169" max="169" width="13.85546875" bestFit="1" customWidth="1"/>
    <col min="170" max="170" width="12" bestFit="1" customWidth="1"/>
    <col min="171" max="171" width="11.5703125" bestFit="1" customWidth="1"/>
    <col min="172" max="172" width="16.7109375" bestFit="1" customWidth="1"/>
    <col min="173" max="173" width="10" bestFit="1" customWidth="1"/>
    <col min="174" max="174" width="13.85546875" bestFit="1" customWidth="1"/>
    <col min="175" max="175" width="10.5703125" bestFit="1" customWidth="1"/>
    <col min="176" max="176" width="11" bestFit="1" customWidth="1"/>
    <col min="177" max="177" width="13.5703125" bestFit="1" customWidth="1"/>
    <col min="178" max="178" width="9.5703125" bestFit="1" customWidth="1"/>
    <col min="179" max="179" width="19.42578125" bestFit="1" customWidth="1"/>
    <col min="180" max="180" width="13.28515625" bestFit="1" customWidth="1"/>
    <col min="181" max="181" width="14.85546875" bestFit="1" customWidth="1"/>
    <col min="182" max="182" width="10.28515625" bestFit="1" customWidth="1"/>
    <col min="183" max="183" width="13.5703125" bestFit="1" customWidth="1"/>
    <col min="184" max="184" width="14.7109375" bestFit="1" customWidth="1"/>
    <col min="185" max="185" width="14.42578125" bestFit="1" customWidth="1"/>
    <col min="186" max="186" width="11" bestFit="1" customWidth="1"/>
    <col min="187" max="187" width="13.85546875" bestFit="1" customWidth="1"/>
    <col min="188" max="188" width="14.140625" bestFit="1" customWidth="1"/>
    <col min="189" max="189" width="11.28515625" bestFit="1" customWidth="1"/>
    <col min="190" max="190" width="14.42578125" bestFit="1" customWidth="1"/>
    <col min="191" max="191" width="13.7109375" bestFit="1" customWidth="1"/>
    <col min="192" max="192" width="16.85546875" bestFit="1" customWidth="1"/>
    <col min="193" max="193" width="14" bestFit="1" customWidth="1"/>
    <col min="194" max="194" width="12" bestFit="1" customWidth="1"/>
    <col min="195" max="195" width="12.85546875" bestFit="1" customWidth="1"/>
    <col min="196" max="196" width="10.42578125" bestFit="1" customWidth="1"/>
    <col min="197" max="197" width="11.140625" bestFit="1" customWidth="1"/>
    <col min="198" max="198" width="14.42578125" bestFit="1" customWidth="1"/>
    <col min="199" max="200" width="11" bestFit="1" customWidth="1"/>
    <col min="201" max="201" width="12" bestFit="1" customWidth="1"/>
    <col min="202" max="202" width="11.140625" bestFit="1" customWidth="1"/>
    <col min="203" max="203" width="9.7109375" bestFit="1" customWidth="1"/>
    <col min="204" max="204" width="16.140625" bestFit="1" customWidth="1"/>
    <col min="205" max="205" width="15.7109375" bestFit="1" customWidth="1"/>
    <col min="206" max="207" width="13.140625" bestFit="1" customWidth="1"/>
    <col min="208" max="208" width="14.7109375" bestFit="1" customWidth="1"/>
    <col min="209" max="209" width="11.85546875" bestFit="1" customWidth="1"/>
    <col min="210" max="210" width="11.140625" bestFit="1" customWidth="1"/>
    <col min="211" max="211" width="10.5703125" bestFit="1" customWidth="1"/>
    <col min="212" max="212" width="12.7109375" bestFit="1" customWidth="1"/>
    <col min="213" max="213" width="11.5703125" bestFit="1" customWidth="1"/>
    <col min="214" max="214" width="12.85546875" bestFit="1" customWidth="1"/>
    <col min="215" max="215" width="11.28515625" bestFit="1" customWidth="1"/>
    <col min="216" max="216" width="10.5703125" bestFit="1" customWidth="1"/>
    <col min="217" max="217" width="25.140625" bestFit="1" customWidth="1"/>
    <col min="218" max="218" width="13.85546875" bestFit="1" customWidth="1"/>
    <col min="219" max="219" width="11" bestFit="1" customWidth="1"/>
    <col min="220" max="220" width="11.7109375" bestFit="1" customWidth="1"/>
    <col min="221" max="221" width="13.28515625" bestFit="1" customWidth="1"/>
    <col min="222" max="222" width="14.28515625" bestFit="1" customWidth="1"/>
    <col min="223" max="223" width="6.28515625" customWidth="1"/>
    <col min="224" max="224" width="11.28515625" bestFit="1" customWidth="1"/>
    <col min="225" max="225" width="17" bestFit="1" customWidth="1"/>
    <col min="226" max="226" width="15.5703125" bestFit="1" customWidth="1"/>
    <col min="227" max="227" width="11.28515625" bestFit="1" customWidth="1"/>
    <col min="228" max="228" width="10.7109375" bestFit="1" customWidth="1"/>
    <col min="229" max="229" width="13.7109375" bestFit="1" customWidth="1"/>
    <col min="230" max="230" width="12" bestFit="1" customWidth="1"/>
    <col min="231" max="231" width="15.28515625" bestFit="1" customWidth="1"/>
    <col min="232" max="232" width="16.42578125" bestFit="1" customWidth="1"/>
    <col min="233" max="233" width="12.7109375" bestFit="1" customWidth="1"/>
    <col min="234" max="234" width="13.85546875" bestFit="1" customWidth="1"/>
    <col min="235" max="235" width="10.85546875" bestFit="1" customWidth="1"/>
    <col min="236" max="236" width="5" customWidth="1"/>
    <col min="237" max="237" width="15.140625" bestFit="1" customWidth="1"/>
    <col min="238" max="238" width="14" bestFit="1" customWidth="1"/>
    <col min="239" max="239" width="15" bestFit="1" customWidth="1"/>
    <col min="240" max="240" width="16.140625" bestFit="1" customWidth="1"/>
    <col min="241" max="241" width="5.5703125" customWidth="1"/>
    <col min="242" max="242" width="13.140625" bestFit="1" customWidth="1"/>
    <col min="243" max="243" width="11" bestFit="1" customWidth="1"/>
    <col min="244" max="244" width="12.28515625" bestFit="1" customWidth="1"/>
    <col min="245" max="245" width="15.7109375" bestFit="1" customWidth="1"/>
    <col min="246" max="246" width="15.42578125" bestFit="1" customWidth="1"/>
    <col min="247" max="247" width="11.28515625" bestFit="1" customWidth="1"/>
    <col min="248" max="249" width="14.5703125" bestFit="1" customWidth="1"/>
    <col min="250" max="250" width="14" bestFit="1" customWidth="1"/>
    <col min="251" max="251" width="12.7109375" bestFit="1" customWidth="1"/>
    <col min="252" max="252" width="12.28515625" bestFit="1" customWidth="1"/>
    <col min="253" max="253" width="10.85546875" bestFit="1" customWidth="1"/>
    <col min="254" max="254" width="6.42578125" customWidth="1"/>
    <col min="255" max="255" width="10.85546875" bestFit="1" customWidth="1"/>
    <col min="256" max="256" width="11.28515625" bestFit="1" customWidth="1"/>
    <col min="257" max="257" width="13.140625" bestFit="1" customWidth="1"/>
    <col min="258" max="258" width="16.28515625" bestFit="1" customWidth="1"/>
    <col min="259" max="259" width="15.140625" bestFit="1" customWidth="1"/>
    <col min="260" max="260" width="12.140625" bestFit="1" customWidth="1"/>
    <col min="261" max="261" width="7.7109375" customWidth="1"/>
    <col min="262" max="262" width="11" bestFit="1" customWidth="1"/>
    <col min="263" max="263" width="11.7109375" bestFit="1" customWidth="1"/>
    <col min="264" max="264" width="15.28515625" bestFit="1" customWidth="1"/>
    <col min="265" max="265" width="9.42578125" bestFit="1" customWidth="1"/>
    <col min="266" max="266" width="14.140625" bestFit="1" customWidth="1"/>
    <col min="267" max="267" width="10.140625" bestFit="1" customWidth="1"/>
    <col min="268" max="268" width="18.140625" bestFit="1" customWidth="1"/>
    <col min="269" max="269" width="11.28515625" bestFit="1" customWidth="1"/>
    <col min="270" max="270" width="13.28515625" bestFit="1" customWidth="1"/>
    <col min="271" max="271" width="12.42578125" bestFit="1" customWidth="1"/>
    <col min="272" max="272" width="14.42578125" bestFit="1" customWidth="1"/>
    <col min="273" max="273" width="8.42578125" customWidth="1"/>
    <col min="275" max="275" width="11" bestFit="1" customWidth="1"/>
    <col min="276" max="276" width="9.42578125" bestFit="1" customWidth="1"/>
    <col min="277" max="277" width="13.42578125" bestFit="1" customWidth="1"/>
    <col min="278" max="278" width="11.85546875" bestFit="1" customWidth="1"/>
    <col min="279" max="279" width="12" bestFit="1" customWidth="1"/>
    <col min="280" max="280" width="17.28515625" bestFit="1" customWidth="1"/>
    <col min="281" max="281" width="12" bestFit="1" customWidth="1"/>
    <col min="282" max="282" width="12.7109375" bestFit="1" customWidth="1"/>
    <col min="283" max="283" width="13.7109375" bestFit="1" customWidth="1"/>
    <col min="284" max="284" width="11" bestFit="1" customWidth="1"/>
    <col min="285" max="285" width="13.5703125" bestFit="1" customWidth="1"/>
    <col min="286" max="286" width="9.7109375" bestFit="1" customWidth="1"/>
    <col min="287" max="287" width="15.85546875" bestFit="1" customWidth="1"/>
    <col min="288" max="288" width="12.85546875" bestFit="1" customWidth="1"/>
    <col min="289" max="289" width="11.85546875" bestFit="1" customWidth="1"/>
    <col min="290" max="290" width="13.5703125" bestFit="1" customWidth="1"/>
    <col min="291" max="291" width="14.140625" bestFit="1" customWidth="1"/>
    <col min="292" max="292" width="14.42578125" bestFit="1" customWidth="1"/>
    <col min="293" max="293" width="11.140625" bestFit="1" customWidth="1"/>
    <col min="294" max="294" width="13.85546875" bestFit="1" customWidth="1"/>
    <col min="295" max="295" width="10.5703125" bestFit="1" customWidth="1"/>
    <col min="296" max="296" width="11.140625" bestFit="1" customWidth="1"/>
    <col min="297" max="297" width="12" bestFit="1" customWidth="1"/>
    <col min="298" max="298" width="13.42578125" bestFit="1" customWidth="1"/>
    <col min="299" max="299" width="11.7109375" bestFit="1" customWidth="1"/>
    <col min="300" max="300" width="12.42578125" bestFit="1" customWidth="1"/>
    <col min="301" max="301" width="15.42578125" bestFit="1" customWidth="1"/>
    <col min="302" max="302" width="19.5703125" bestFit="1" customWidth="1"/>
    <col min="303" max="303" width="14.85546875" bestFit="1" customWidth="1"/>
    <col min="304" max="304" width="13.42578125" bestFit="1" customWidth="1"/>
    <col min="305" max="305" width="12.5703125" bestFit="1" customWidth="1"/>
    <col min="306" max="306" width="20.42578125" bestFit="1" customWidth="1"/>
    <col min="307" max="307" width="9" customWidth="1"/>
    <col min="308" max="308" width="11" bestFit="1" customWidth="1"/>
    <col min="309" max="309" width="10.7109375" bestFit="1" customWidth="1"/>
    <col min="310" max="310" width="12.5703125" bestFit="1" customWidth="1"/>
    <col min="311" max="311" width="12.28515625" bestFit="1" customWidth="1"/>
    <col min="312" max="312" width="15.140625" bestFit="1" customWidth="1"/>
    <col min="313" max="313" width="11.28515625" bestFit="1" customWidth="1"/>
    <col min="314" max="314" width="15" bestFit="1" customWidth="1"/>
    <col min="315" max="315" width="14.140625" bestFit="1" customWidth="1"/>
    <col min="316" max="316" width="16" bestFit="1" customWidth="1"/>
    <col min="317" max="317" width="13.5703125" bestFit="1" customWidth="1"/>
    <col min="318" max="318" width="10.7109375" bestFit="1" customWidth="1"/>
    <col min="319" max="319" width="14.85546875" bestFit="1" customWidth="1"/>
    <col min="320" max="320" width="10.7109375" bestFit="1" customWidth="1"/>
    <col min="321" max="321" width="10.42578125" bestFit="1" customWidth="1"/>
    <col min="322" max="322" width="12" bestFit="1" customWidth="1"/>
    <col min="323" max="323" width="10.28515625" bestFit="1" customWidth="1"/>
    <col min="324" max="324" width="11.140625" bestFit="1" customWidth="1"/>
    <col min="325" max="325" width="14.7109375" bestFit="1" customWidth="1"/>
    <col min="326" max="326" width="15.42578125" bestFit="1" customWidth="1"/>
    <col min="327" max="327" width="14.28515625" bestFit="1" customWidth="1"/>
    <col min="328" max="328" width="13.85546875" bestFit="1" customWidth="1"/>
    <col min="329" max="329" width="12.42578125" bestFit="1" customWidth="1"/>
    <col min="330" max="330" width="11" bestFit="1" customWidth="1"/>
    <col min="331" max="331" width="11.85546875" bestFit="1" customWidth="1"/>
    <col min="332" max="332" width="15.42578125" bestFit="1" customWidth="1"/>
    <col min="333" max="333" width="14" bestFit="1" customWidth="1"/>
    <col min="334" max="334" width="17.5703125" bestFit="1" customWidth="1"/>
    <col min="335" max="335" width="11.28515625" bestFit="1" customWidth="1"/>
    <col min="336" max="337" width="14.7109375" bestFit="1" customWidth="1"/>
    <col min="338" max="338" width="17" bestFit="1" customWidth="1"/>
    <col min="339" max="339" width="7" customWidth="1"/>
    <col min="340" max="340" width="7.28515625" customWidth="1"/>
    <col min="341" max="341" width="84.28515625" bestFit="1" customWidth="1"/>
    <col min="342" max="342" width="21.42578125" bestFit="1" customWidth="1"/>
    <col min="343" max="343" width="109.7109375" bestFit="1" customWidth="1"/>
    <col min="344" max="344" width="22.7109375" bestFit="1" customWidth="1"/>
    <col min="345" max="345" width="25" bestFit="1" customWidth="1"/>
    <col min="346" max="346" width="44" bestFit="1" customWidth="1"/>
    <col min="347" max="347" width="28.85546875" bestFit="1" customWidth="1"/>
    <col min="348" max="348" width="32.140625" bestFit="1" customWidth="1"/>
    <col min="349" max="349" width="27" bestFit="1" customWidth="1"/>
    <col min="350" max="350" width="23.5703125" bestFit="1" customWidth="1"/>
    <col min="351" max="351" width="31.28515625" bestFit="1" customWidth="1"/>
    <col min="352" max="352" width="30.5703125" bestFit="1" customWidth="1"/>
    <col min="353" max="353" width="33.85546875" bestFit="1" customWidth="1"/>
    <col min="354" max="354" width="28.5703125" bestFit="1" customWidth="1"/>
    <col min="355" max="355" width="41.7109375" bestFit="1" customWidth="1"/>
    <col min="356" max="356" width="32.5703125" bestFit="1" customWidth="1"/>
    <col min="357" max="357" width="25.7109375" bestFit="1" customWidth="1"/>
    <col min="358" max="358" width="26.85546875" bestFit="1" customWidth="1"/>
    <col min="359" max="359" width="27.140625" bestFit="1" customWidth="1"/>
    <col min="360" max="360" width="26.7109375" bestFit="1" customWidth="1"/>
    <col min="361" max="361" width="40" bestFit="1" customWidth="1"/>
    <col min="362" max="362" width="50.85546875" bestFit="1" customWidth="1"/>
    <col min="363" max="363" width="43.28515625" bestFit="1" customWidth="1"/>
    <col min="364" max="364" width="36.5703125" bestFit="1" customWidth="1"/>
    <col min="365" max="365" width="46.42578125" bestFit="1" customWidth="1"/>
    <col min="366" max="366" width="34.28515625" bestFit="1" customWidth="1"/>
    <col min="367" max="367" width="57.5703125" bestFit="1" customWidth="1"/>
    <col min="368" max="368" width="60" bestFit="1" customWidth="1"/>
    <col min="369" max="369" width="53.28515625" bestFit="1" customWidth="1"/>
    <col min="370" max="370" width="70" bestFit="1" customWidth="1"/>
    <col min="371" max="371" width="88.5703125" bestFit="1" customWidth="1"/>
    <col min="372" max="372" width="11.28515625" bestFit="1" customWidth="1"/>
  </cols>
  <sheetData>
    <row r="3" spans="1:2" x14ac:dyDescent="0.25">
      <c r="A3" s="1" t="s">
        <v>17</v>
      </c>
      <c r="B3" t="s">
        <v>408</v>
      </c>
    </row>
    <row r="4" spans="1:2" x14ac:dyDescent="0.25">
      <c r="A4" s="2" t="s">
        <v>13</v>
      </c>
      <c r="B4" s="3">
        <v>102</v>
      </c>
    </row>
    <row r="5" spans="1:2" x14ac:dyDescent="0.25">
      <c r="A5" s="2" t="s">
        <v>55</v>
      </c>
      <c r="B5" s="3">
        <v>88</v>
      </c>
    </row>
    <row r="6" spans="1:2" x14ac:dyDescent="0.25">
      <c r="A6" s="2" t="s">
        <v>156</v>
      </c>
      <c r="B6" s="3">
        <v>71</v>
      </c>
    </row>
    <row r="7" spans="1:2" x14ac:dyDescent="0.25">
      <c r="A7" s="2" t="s">
        <v>68</v>
      </c>
      <c r="B7" s="3">
        <v>52</v>
      </c>
    </row>
    <row r="8" spans="1:2" x14ac:dyDescent="0.25">
      <c r="A8" s="2" t="s">
        <v>429</v>
      </c>
      <c r="B8" s="3">
        <v>49</v>
      </c>
    </row>
    <row r="9" spans="1:2" x14ac:dyDescent="0.25">
      <c r="A9" s="2" t="s">
        <v>268</v>
      </c>
      <c r="B9" s="3">
        <v>35</v>
      </c>
    </row>
    <row r="10" spans="1:2" x14ac:dyDescent="0.25">
      <c r="A10" s="2" t="s">
        <v>90</v>
      </c>
      <c r="B10" s="3">
        <v>32</v>
      </c>
    </row>
    <row r="11" spans="1:2" x14ac:dyDescent="0.25">
      <c r="A11" s="2" t="s">
        <v>172</v>
      </c>
      <c r="B11" s="3">
        <v>28</v>
      </c>
    </row>
    <row r="12" spans="1:2" x14ac:dyDescent="0.25">
      <c r="A12" s="2" t="s">
        <v>125</v>
      </c>
      <c r="B12" s="3">
        <v>26</v>
      </c>
    </row>
    <row r="13" spans="1:2" x14ac:dyDescent="0.25">
      <c r="A13" s="2" t="s">
        <v>75</v>
      </c>
      <c r="B13" s="3">
        <v>25</v>
      </c>
    </row>
    <row r="14" spans="1:2" x14ac:dyDescent="0.25">
      <c r="A14" s="2" t="s">
        <v>101</v>
      </c>
      <c r="B14" s="3">
        <v>25</v>
      </c>
    </row>
    <row r="15" spans="1:2" x14ac:dyDescent="0.25">
      <c r="A15" s="2" t="s">
        <v>86</v>
      </c>
      <c r="B15" s="3">
        <v>24</v>
      </c>
    </row>
    <row r="16" spans="1:2" x14ac:dyDescent="0.25">
      <c r="A16" s="2" t="s">
        <v>423</v>
      </c>
      <c r="B16" s="3">
        <v>22</v>
      </c>
    </row>
    <row r="17" spans="1:2" x14ac:dyDescent="0.25">
      <c r="A17" s="2" t="s">
        <v>546</v>
      </c>
      <c r="B17" s="3">
        <v>22</v>
      </c>
    </row>
    <row r="18" spans="1:2" x14ac:dyDescent="0.25">
      <c r="A18" s="2" t="s">
        <v>406</v>
      </c>
      <c r="B18" s="3">
        <v>21</v>
      </c>
    </row>
    <row r="19" spans="1:2" x14ac:dyDescent="0.25">
      <c r="A19" s="2" t="s">
        <v>225</v>
      </c>
      <c r="B19" s="3">
        <v>20</v>
      </c>
    </row>
    <row r="20" spans="1:2" x14ac:dyDescent="0.25">
      <c r="A20" s="2" t="s">
        <v>99</v>
      </c>
      <c r="B20" s="3">
        <v>20</v>
      </c>
    </row>
    <row r="21" spans="1:2" x14ac:dyDescent="0.25">
      <c r="A21" s="2" t="s">
        <v>152</v>
      </c>
      <c r="B21" s="3">
        <v>20</v>
      </c>
    </row>
    <row r="22" spans="1:2" x14ac:dyDescent="0.25">
      <c r="A22" s="2" t="s">
        <v>84</v>
      </c>
      <c r="B22" s="3">
        <v>20</v>
      </c>
    </row>
    <row r="23" spans="1:2" x14ac:dyDescent="0.25">
      <c r="A23" s="2" t="s">
        <v>344</v>
      </c>
      <c r="B23" s="3">
        <v>20</v>
      </c>
    </row>
    <row r="24" spans="1:2" x14ac:dyDescent="0.25">
      <c r="A24" s="2" t="s">
        <v>439</v>
      </c>
      <c r="B24" s="3">
        <v>19</v>
      </c>
    </row>
    <row r="25" spans="1:2" x14ac:dyDescent="0.25">
      <c r="A25" s="2" t="s">
        <v>332</v>
      </c>
      <c r="B25" s="3">
        <v>19</v>
      </c>
    </row>
    <row r="26" spans="1:2" x14ac:dyDescent="0.25">
      <c r="A26" s="2" t="s">
        <v>461</v>
      </c>
      <c r="B26" s="3">
        <v>18</v>
      </c>
    </row>
    <row r="27" spans="1:2" x14ac:dyDescent="0.25">
      <c r="A27" s="2" t="s">
        <v>386</v>
      </c>
      <c r="B27" s="3">
        <v>18</v>
      </c>
    </row>
    <row r="28" spans="1:2" x14ac:dyDescent="0.25">
      <c r="A28" s="2" t="s">
        <v>87</v>
      </c>
      <c r="B28" s="3">
        <v>18</v>
      </c>
    </row>
    <row r="29" spans="1:2" x14ac:dyDescent="0.25">
      <c r="A29" s="2" t="s">
        <v>551</v>
      </c>
      <c r="B29" s="3">
        <v>17</v>
      </c>
    </row>
    <row r="30" spans="1:2" x14ac:dyDescent="0.25">
      <c r="A30" s="2" t="s">
        <v>572</v>
      </c>
      <c r="B30" s="3">
        <v>16</v>
      </c>
    </row>
    <row r="31" spans="1:2" x14ac:dyDescent="0.25">
      <c r="A31" s="2" t="s">
        <v>263</v>
      </c>
      <c r="B31" s="3">
        <v>16</v>
      </c>
    </row>
    <row r="32" spans="1:2" x14ac:dyDescent="0.25">
      <c r="A32" s="2" t="s">
        <v>433</v>
      </c>
      <c r="B32" s="3">
        <v>16</v>
      </c>
    </row>
    <row r="33" spans="1:2" x14ac:dyDescent="0.25">
      <c r="A33" s="2" t="s">
        <v>284</v>
      </c>
      <c r="B33" s="3">
        <v>15</v>
      </c>
    </row>
    <row r="34" spans="1:2" x14ac:dyDescent="0.25">
      <c r="A34" s="2" t="s">
        <v>39</v>
      </c>
      <c r="B34" s="3">
        <v>15</v>
      </c>
    </row>
    <row r="35" spans="1:2" x14ac:dyDescent="0.25">
      <c r="A35" s="2" t="s">
        <v>69</v>
      </c>
      <c r="B35" s="3">
        <v>15</v>
      </c>
    </row>
    <row r="36" spans="1:2" x14ac:dyDescent="0.25">
      <c r="A36" s="2" t="s">
        <v>129</v>
      </c>
      <c r="B36" s="3">
        <v>15</v>
      </c>
    </row>
    <row r="37" spans="1:2" x14ac:dyDescent="0.25">
      <c r="A37" s="2" t="s">
        <v>548</v>
      </c>
      <c r="B37" s="3">
        <v>14</v>
      </c>
    </row>
    <row r="38" spans="1:2" x14ac:dyDescent="0.25">
      <c r="A38" s="2" t="s">
        <v>556</v>
      </c>
      <c r="B38" s="3">
        <v>14</v>
      </c>
    </row>
    <row r="39" spans="1:2" x14ac:dyDescent="0.25">
      <c r="A39" s="2" t="s">
        <v>554</v>
      </c>
      <c r="B39" s="3">
        <v>14</v>
      </c>
    </row>
    <row r="40" spans="1:2" x14ac:dyDescent="0.25">
      <c r="A40" s="2" t="s">
        <v>19</v>
      </c>
      <c r="B40" s="3">
        <v>14</v>
      </c>
    </row>
    <row r="41" spans="1:2" x14ac:dyDescent="0.25">
      <c r="A41" s="2" t="s">
        <v>579</v>
      </c>
      <c r="B41" s="3">
        <v>14</v>
      </c>
    </row>
    <row r="42" spans="1:2" x14ac:dyDescent="0.25">
      <c r="A42" s="2" t="s">
        <v>455</v>
      </c>
      <c r="B42" s="3">
        <v>14</v>
      </c>
    </row>
    <row r="43" spans="1:2" x14ac:dyDescent="0.25">
      <c r="A43" s="2" t="s">
        <v>1507</v>
      </c>
      <c r="B43" s="3">
        <v>12</v>
      </c>
    </row>
    <row r="44" spans="1:2" x14ac:dyDescent="0.25">
      <c r="A44" s="2" t="s">
        <v>64</v>
      </c>
      <c r="B44" s="3">
        <v>12</v>
      </c>
    </row>
    <row r="45" spans="1:2" x14ac:dyDescent="0.25">
      <c r="A45" s="2" t="s">
        <v>73</v>
      </c>
      <c r="B45" s="3">
        <v>12</v>
      </c>
    </row>
    <row r="46" spans="1:2" x14ac:dyDescent="0.25">
      <c r="A46" s="2" t="s">
        <v>186</v>
      </c>
      <c r="B46" s="3">
        <v>12</v>
      </c>
    </row>
    <row r="47" spans="1:2" x14ac:dyDescent="0.25">
      <c r="A47" s="2" t="s">
        <v>878</v>
      </c>
      <c r="B47" s="3">
        <v>12</v>
      </c>
    </row>
    <row r="48" spans="1:2" x14ac:dyDescent="0.25">
      <c r="A48" s="2" t="s">
        <v>771</v>
      </c>
      <c r="B48" s="3">
        <v>12</v>
      </c>
    </row>
    <row r="49" spans="1:2" x14ac:dyDescent="0.25">
      <c r="A49" s="2" t="s">
        <v>2838</v>
      </c>
      <c r="B49" s="3">
        <v>12</v>
      </c>
    </row>
    <row r="50" spans="1:2" x14ac:dyDescent="0.25">
      <c r="A50" s="2" t="s">
        <v>777</v>
      </c>
      <c r="B50" s="3">
        <v>12</v>
      </c>
    </row>
    <row r="51" spans="1:2" x14ac:dyDescent="0.25">
      <c r="A51" s="2" t="s">
        <v>269</v>
      </c>
      <c r="B51" s="3">
        <v>12</v>
      </c>
    </row>
    <row r="52" spans="1:2" x14ac:dyDescent="0.25">
      <c r="A52" s="2" t="s">
        <v>1853</v>
      </c>
      <c r="B52" s="3">
        <v>12</v>
      </c>
    </row>
    <row r="53" spans="1:2" x14ac:dyDescent="0.25">
      <c r="A53" s="2" t="s">
        <v>149</v>
      </c>
      <c r="B53" s="3">
        <v>11</v>
      </c>
    </row>
    <row r="54" spans="1:2" x14ac:dyDescent="0.25">
      <c r="A54" s="2" t="s">
        <v>555</v>
      </c>
      <c r="B54" s="3">
        <v>11</v>
      </c>
    </row>
    <row r="55" spans="1:2" x14ac:dyDescent="0.25">
      <c r="A55" s="2" t="s">
        <v>167</v>
      </c>
      <c r="B55" s="3">
        <v>11</v>
      </c>
    </row>
    <row r="56" spans="1:2" x14ac:dyDescent="0.25">
      <c r="A56" s="2" t="s">
        <v>544</v>
      </c>
      <c r="B56" s="3">
        <v>11</v>
      </c>
    </row>
    <row r="57" spans="1:2" x14ac:dyDescent="0.25">
      <c r="A57" s="2" t="s">
        <v>500</v>
      </c>
      <c r="B57" s="3">
        <v>11</v>
      </c>
    </row>
    <row r="58" spans="1:2" x14ac:dyDescent="0.25">
      <c r="A58" s="2" t="s">
        <v>384</v>
      </c>
      <c r="B58" s="3">
        <v>10</v>
      </c>
    </row>
    <row r="59" spans="1:2" x14ac:dyDescent="0.25">
      <c r="A59" s="2" t="s">
        <v>2860</v>
      </c>
      <c r="B59" s="3">
        <v>10</v>
      </c>
    </row>
    <row r="60" spans="1:2" x14ac:dyDescent="0.25">
      <c r="A60" s="2" t="s">
        <v>1855</v>
      </c>
      <c r="B60" s="3">
        <v>10</v>
      </c>
    </row>
    <row r="61" spans="1:2" x14ac:dyDescent="0.25">
      <c r="A61" s="2" t="s">
        <v>1888</v>
      </c>
      <c r="B61" s="3">
        <v>10</v>
      </c>
    </row>
    <row r="62" spans="1:2" x14ac:dyDescent="0.25">
      <c r="A62" s="2" t="s">
        <v>1871</v>
      </c>
      <c r="B62" s="3">
        <v>10</v>
      </c>
    </row>
    <row r="63" spans="1:2" x14ac:dyDescent="0.25">
      <c r="A63" s="2" t="s">
        <v>1859</v>
      </c>
      <c r="B63" s="3">
        <v>10</v>
      </c>
    </row>
    <row r="64" spans="1:2" x14ac:dyDescent="0.25">
      <c r="A64" s="2" t="s">
        <v>1879</v>
      </c>
      <c r="B64" s="3">
        <v>10</v>
      </c>
    </row>
    <row r="65" spans="1:2" x14ac:dyDescent="0.25">
      <c r="A65" s="2" t="s">
        <v>1862</v>
      </c>
      <c r="B65" s="3">
        <v>10</v>
      </c>
    </row>
    <row r="66" spans="1:2" x14ac:dyDescent="0.25">
      <c r="A66" s="2" t="s">
        <v>1886</v>
      </c>
      <c r="B66" s="3">
        <v>10</v>
      </c>
    </row>
    <row r="67" spans="1:2" x14ac:dyDescent="0.25">
      <c r="A67" s="2" t="s">
        <v>1865</v>
      </c>
      <c r="B67" s="3">
        <v>10</v>
      </c>
    </row>
    <row r="68" spans="1:2" x14ac:dyDescent="0.25">
      <c r="A68" s="2" t="s">
        <v>1896</v>
      </c>
      <c r="B68" s="3">
        <v>10</v>
      </c>
    </row>
    <row r="69" spans="1:2" x14ac:dyDescent="0.25">
      <c r="A69" s="2" t="s">
        <v>1867</v>
      </c>
      <c r="B69" s="3">
        <v>10</v>
      </c>
    </row>
    <row r="70" spans="1:2" x14ac:dyDescent="0.25">
      <c r="A70" s="2" t="s">
        <v>96</v>
      </c>
      <c r="B70" s="3">
        <v>10</v>
      </c>
    </row>
    <row r="71" spans="1:2" x14ac:dyDescent="0.25">
      <c r="A71" s="2" t="s">
        <v>498</v>
      </c>
      <c r="B71" s="3">
        <v>10</v>
      </c>
    </row>
    <row r="72" spans="1:2" x14ac:dyDescent="0.25">
      <c r="A72" s="2" t="s">
        <v>443</v>
      </c>
      <c r="B72" s="3">
        <v>9</v>
      </c>
    </row>
    <row r="73" spans="1:2" x14ac:dyDescent="0.25">
      <c r="A73" s="2" t="s">
        <v>1461</v>
      </c>
      <c r="B73" s="3">
        <v>9</v>
      </c>
    </row>
    <row r="74" spans="1:2" x14ac:dyDescent="0.25">
      <c r="A74" s="2" t="s">
        <v>113</v>
      </c>
      <c r="B74" s="3">
        <v>9</v>
      </c>
    </row>
    <row r="75" spans="1:2" x14ac:dyDescent="0.25">
      <c r="A75" s="2" t="s">
        <v>448</v>
      </c>
      <c r="B75" s="3">
        <v>9</v>
      </c>
    </row>
    <row r="76" spans="1:2" x14ac:dyDescent="0.25">
      <c r="A76" s="2" t="s">
        <v>2839</v>
      </c>
      <c r="B76" s="3">
        <v>9</v>
      </c>
    </row>
    <row r="77" spans="1:2" x14ac:dyDescent="0.25">
      <c r="A77" s="2" t="s">
        <v>114</v>
      </c>
      <c r="B77" s="3">
        <v>9</v>
      </c>
    </row>
    <row r="78" spans="1:2" x14ac:dyDescent="0.25">
      <c r="A78" s="2" t="s">
        <v>2912</v>
      </c>
      <c r="B78" s="3">
        <v>8</v>
      </c>
    </row>
    <row r="79" spans="1:2" x14ac:dyDescent="0.25">
      <c r="A79" s="2" t="s">
        <v>599</v>
      </c>
      <c r="B79" s="3">
        <v>8</v>
      </c>
    </row>
    <row r="80" spans="1:2" x14ac:dyDescent="0.25">
      <c r="A80" s="2" t="s">
        <v>519</v>
      </c>
      <c r="B80" s="3">
        <v>8</v>
      </c>
    </row>
    <row r="81" spans="1:2" x14ac:dyDescent="0.25">
      <c r="A81" s="2" t="s">
        <v>2841</v>
      </c>
      <c r="B81" s="3">
        <v>8</v>
      </c>
    </row>
    <row r="82" spans="1:2" x14ac:dyDescent="0.25">
      <c r="A82" s="2" t="s">
        <v>689</v>
      </c>
      <c r="B82" s="3">
        <v>8</v>
      </c>
    </row>
    <row r="83" spans="1:2" x14ac:dyDescent="0.25">
      <c r="A83" s="2" t="s">
        <v>95</v>
      </c>
      <c r="B83" s="3">
        <v>8</v>
      </c>
    </row>
    <row r="84" spans="1:2" x14ac:dyDescent="0.25">
      <c r="A84" s="2" t="s">
        <v>1008</v>
      </c>
      <c r="B84" s="3">
        <v>8</v>
      </c>
    </row>
    <row r="85" spans="1:2" x14ac:dyDescent="0.25">
      <c r="A85" s="2" t="s">
        <v>481</v>
      </c>
      <c r="B85" s="3">
        <v>8</v>
      </c>
    </row>
    <row r="86" spans="1:2" x14ac:dyDescent="0.25">
      <c r="A86" s="2" t="s">
        <v>1062</v>
      </c>
      <c r="B86" s="3">
        <v>7</v>
      </c>
    </row>
    <row r="87" spans="1:2" x14ac:dyDescent="0.25">
      <c r="A87" s="2" t="s">
        <v>1634</v>
      </c>
      <c r="B87" s="3">
        <v>7</v>
      </c>
    </row>
    <row r="88" spans="1:2" x14ac:dyDescent="0.25">
      <c r="A88" s="2" t="s">
        <v>645</v>
      </c>
      <c r="B88" s="3">
        <v>7</v>
      </c>
    </row>
    <row r="89" spans="1:2" x14ac:dyDescent="0.25">
      <c r="A89" s="2" t="s">
        <v>918</v>
      </c>
      <c r="B89" s="3">
        <v>7</v>
      </c>
    </row>
    <row r="90" spans="1:2" x14ac:dyDescent="0.25">
      <c r="A90" s="2" t="s">
        <v>229</v>
      </c>
      <c r="B90" s="3">
        <v>7</v>
      </c>
    </row>
    <row r="91" spans="1:2" x14ac:dyDescent="0.25">
      <c r="A91" s="2" t="s">
        <v>228</v>
      </c>
      <c r="B91" s="3">
        <v>7</v>
      </c>
    </row>
    <row r="92" spans="1:2" x14ac:dyDescent="0.25">
      <c r="A92" s="2" t="s">
        <v>15</v>
      </c>
      <c r="B92" s="3">
        <v>7</v>
      </c>
    </row>
    <row r="93" spans="1:2" x14ac:dyDescent="0.25">
      <c r="A93" s="2" t="s">
        <v>230</v>
      </c>
      <c r="B93" s="3">
        <v>7</v>
      </c>
    </row>
    <row r="94" spans="1:2" x14ac:dyDescent="0.25">
      <c r="A94" s="2" t="s">
        <v>773</v>
      </c>
      <c r="B94" s="3">
        <v>7</v>
      </c>
    </row>
    <row r="95" spans="1:2" x14ac:dyDescent="0.25">
      <c r="A95" s="2" t="s">
        <v>444</v>
      </c>
      <c r="B95" s="3">
        <v>7</v>
      </c>
    </row>
    <row r="96" spans="1:2" x14ac:dyDescent="0.25">
      <c r="A96" s="2" t="s">
        <v>893</v>
      </c>
      <c r="B96" s="3">
        <v>7</v>
      </c>
    </row>
    <row r="97" spans="1:2" x14ac:dyDescent="0.25">
      <c r="A97" s="2" t="s">
        <v>511</v>
      </c>
      <c r="B97" s="3">
        <v>7</v>
      </c>
    </row>
    <row r="98" spans="1:2" x14ac:dyDescent="0.25">
      <c r="A98" s="2" t="s">
        <v>200</v>
      </c>
      <c r="B98" s="3">
        <v>7</v>
      </c>
    </row>
    <row r="99" spans="1:2" x14ac:dyDescent="0.25">
      <c r="A99" s="2" t="s">
        <v>50</v>
      </c>
      <c r="B99" s="3">
        <v>7</v>
      </c>
    </row>
    <row r="100" spans="1:2" x14ac:dyDescent="0.25">
      <c r="A100" s="2" t="s">
        <v>1346</v>
      </c>
      <c r="B100" s="3">
        <v>6</v>
      </c>
    </row>
    <row r="101" spans="1:2" x14ac:dyDescent="0.25">
      <c r="A101" s="2" t="s">
        <v>1480</v>
      </c>
      <c r="B101" s="3">
        <v>6</v>
      </c>
    </row>
    <row r="102" spans="1:2" x14ac:dyDescent="0.25">
      <c r="A102" s="2" t="s">
        <v>769</v>
      </c>
      <c r="B102" s="3">
        <v>6</v>
      </c>
    </row>
    <row r="103" spans="1:2" x14ac:dyDescent="0.25">
      <c r="A103" s="2" t="s">
        <v>139</v>
      </c>
      <c r="B103" s="3">
        <v>6</v>
      </c>
    </row>
    <row r="104" spans="1:2" x14ac:dyDescent="0.25">
      <c r="A104" s="2" t="s">
        <v>515</v>
      </c>
      <c r="B104" s="3">
        <v>6</v>
      </c>
    </row>
    <row r="105" spans="1:2" x14ac:dyDescent="0.25">
      <c r="A105" s="2" t="s">
        <v>2840</v>
      </c>
      <c r="B105" s="3">
        <v>6</v>
      </c>
    </row>
    <row r="106" spans="1:2" x14ac:dyDescent="0.25">
      <c r="A106" s="2" t="s">
        <v>697</v>
      </c>
      <c r="B106" s="3">
        <v>6</v>
      </c>
    </row>
    <row r="107" spans="1:2" x14ac:dyDescent="0.25">
      <c r="A107" s="2" t="s">
        <v>620</v>
      </c>
      <c r="B107" s="3">
        <v>6</v>
      </c>
    </row>
    <row r="108" spans="1:2" x14ac:dyDescent="0.25">
      <c r="A108" s="2" t="s">
        <v>157</v>
      </c>
      <c r="B108" s="3">
        <v>6</v>
      </c>
    </row>
    <row r="109" spans="1:2" x14ac:dyDescent="0.25">
      <c r="A109" s="2" t="s">
        <v>108</v>
      </c>
      <c r="B109" s="3">
        <v>6</v>
      </c>
    </row>
    <row r="110" spans="1:2" x14ac:dyDescent="0.25">
      <c r="A110" s="2" t="s">
        <v>1599</v>
      </c>
      <c r="B110" s="3">
        <v>6</v>
      </c>
    </row>
    <row r="111" spans="1:2" x14ac:dyDescent="0.25">
      <c r="A111" s="2" t="s">
        <v>163</v>
      </c>
      <c r="B111" s="3">
        <v>6</v>
      </c>
    </row>
    <row r="112" spans="1:2" x14ac:dyDescent="0.25">
      <c r="A112" s="2" t="s">
        <v>409</v>
      </c>
      <c r="B112" s="3">
        <v>6</v>
      </c>
    </row>
    <row r="113" spans="1:2" x14ac:dyDescent="0.25">
      <c r="A113" s="2" t="s">
        <v>696</v>
      </c>
      <c r="B113" s="3">
        <v>6</v>
      </c>
    </row>
    <row r="114" spans="1:2" x14ac:dyDescent="0.25">
      <c r="A114" s="2" t="s">
        <v>469</v>
      </c>
      <c r="B114" s="3">
        <v>6</v>
      </c>
    </row>
    <row r="115" spans="1:2" x14ac:dyDescent="0.25">
      <c r="A115" s="2" t="s">
        <v>115</v>
      </c>
      <c r="B115" s="3">
        <v>5</v>
      </c>
    </row>
    <row r="116" spans="1:2" x14ac:dyDescent="0.25">
      <c r="A116" s="2" t="s">
        <v>1027</v>
      </c>
      <c r="B116" s="3">
        <v>5</v>
      </c>
    </row>
    <row r="117" spans="1:2" x14ac:dyDescent="0.25">
      <c r="A117" s="2" t="s">
        <v>1438</v>
      </c>
      <c r="B117" s="3">
        <v>5</v>
      </c>
    </row>
    <row r="118" spans="1:2" x14ac:dyDescent="0.25">
      <c r="A118" s="2" t="s">
        <v>2849</v>
      </c>
      <c r="B118" s="3">
        <v>5</v>
      </c>
    </row>
    <row r="119" spans="1:2" x14ac:dyDescent="0.25">
      <c r="A119" s="2" t="s">
        <v>483</v>
      </c>
      <c r="B119" s="3">
        <v>5</v>
      </c>
    </row>
    <row r="120" spans="1:2" x14ac:dyDescent="0.25">
      <c r="A120" s="2" t="s">
        <v>807</v>
      </c>
      <c r="B120" s="3">
        <v>5</v>
      </c>
    </row>
    <row r="121" spans="1:2" x14ac:dyDescent="0.25">
      <c r="A121" s="2" t="s">
        <v>604</v>
      </c>
      <c r="B121" s="3">
        <v>5</v>
      </c>
    </row>
    <row r="122" spans="1:2" x14ac:dyDescent="0.25">
      <c r="A122" s="2" t="s">
        <v>62</v>
      </c>
      <c r="B122" s="3">
        <v>5</v>
      </c>
    </row>
    <row r="123" spans="1:2" x14ac:dyDescent="0.25">
      <c r="A123" s="2" t="s">
        <v>48</v>
      </c>
      <c r="B123" s="3">
        <v>5</v>
      </c>
    </row>
    <row r="124" spans="1:2" x14ac:dyDescent="0.25">
      <c r="A124" s="2" t="s">
        <v>194</v>
      </c>
      <c r="B124" s="3">
        <v>5</v>
      </c>
    </row>
    <row r="125" spans="1:2" x14ac:dyDescent="0.25">
      <c r="A125" s="2" t="s">
        <v>2561</v>
      </c>
      <c r="B125" s="3">
        <v>5</v>
      </c>
    </row>
    <row r="126" spans="1:2" x14ac:dyDescent="0.25">
      <c r="A126" s="2" t="s">
        <v>40</v>
      </c>
      <c r="B126" s="3">
        <v>5</v>
      </c>
    </row>
    <row r="127" spans="1:2" x14ac:dyDescent="0.25">
      <c r="A127" s="2" t="s">
        <v>610</v>
      </c>
      <c r="B127" s="3">
        <v>5</v>
      </c>
    </row>
    <row r="128" spans="1:2" x14ac:dyDescent="0.25">
      <c r="A128" s="2" t="s">
        <v>33</v>
      </c>
      <c r="B128" s="3">
        <v>5</v>
      </c>
    </row>
    <row r="129" spans="1:2" x14ac:dyDescent="0.25">
      <c r="A129" s="2" t="s">
        <v>830</v>
      </c>
      <c r="B129" s="3">
        <v>5</v>
      </c>
    </row>
    <row r="130" spans="1:2" x14ac:dyDescent="0.25">
      <c r="A130" s="2" t="s">
        <v>2267</v>
      </c>
      <c r="B130" s="3">
        <v>5</v>
      </c>
    </row>
    <row r="131" spans="1:2" x14ac:dyDescent="0.25">
      <c r="A131" s="2" t="s">
        <v>103</v>
      </c>
      <c r="B131" s="3">
        <v>5</v>
      </c>
    </row>
    <row r="132" spans="1:2" x14ac:dyDescent="0.25">
      <c r="A132" s="2" t="s">
        <v>1319</v>
      </c>
      <c r="B132" s="3">
        <v>4</v>
      </c>
    </row>
    <row r="133" spans="1:2" x14ac:dyDescent="0.25">
      <c r="A133" s="2" t="s">
        <v>509</v>
      </c>
      <c r="B133" s="3">
        <v>4</v>
      </c>
    </row>
    <row r="134" spans="1:2" x14ac:dyDescent="0.25">
      <c r="A134" s="2" t="s">
        <v>1193</v>
      </c>
      <c r="B134" s="3">
        <v>4</v>
      </c>
    </row>
    <row r="135" spans="1:2" x14ac:dyDescent="0.25">
      <c r="A135" s="2" t="s">
        <v>1018</v>
      </c>
      <c r="B135" s="3">
        <v>4</v>
      </c>
    </row>
    <row r="136" spans="1:2" x14ac:dyDescent="0.25">
      <c r="A136" s="2" t="s">
        <v>650</v>
      </c>
      <c r="B136" s="3">
        <v>4</v>
      </c>
    </row>
    <row r="137" spans="1:2" x14ac:dyDescent="0.25">
      <c r="A137" s="2" t="s">
        <v>1941</v>
      </c>
      <c r="B137" s="3">
        <v>4</v>
      </c>
    </row>
    <row r="138" spans="1:2" x14ac:dyDescent="0.25">
      <c r="A138" s="2" t="s">
        <v>170</v>
      </c>
      <c r="B138" s="3">
        <v>4</v>
      </c>
    </row>
    <row r="139" spans="1:2" x14ac:dyDescent="0.25">
      <c r="A139" s="2" t="s">
        <v>249</v>
      </c>
      <c r="B139" s="3">
        <v>4</v>
      </c>
    </row>
    <row r="140" spans="1:2" x14ac:dyDescent="0.25">
      <c r="A140" s="2" t="s">
        <v>591</v>
      </c>
      <c r="B140" s="3">
        <v>4</v>
      </c>
    </row>
    <row r="141" spans="1:2" x14ac:dyDescent="0.25">
      <c r="A141" s="2" t="s">
        <v>221</v>
      </c>
      <c r="B141" s="3">
        <v>4</v>
      </c>
    </row>
    <row r="142" spans="1:2" x14ac:dyDescent="0.25">
      <c r="A142" s="2" t="s">
        <v>660</v>
      </c>
      <c r="B142" s="3">
        <v>4</v>
      </c>
    </row>
    <row r="143" spans="1:2" x14ac:dyDescent="0.25">
      <c r="A143" s="2" t="s">
        <v>79</v>
      </c>
      <c r="B143" s="3">
        <v>4</v>
      </c>
    </row>
    <row r="144" spans="1:2" x14ac:dyDescent="0.25">
      <c r="A144" s="2" t="s">
        <v>106</v>
      </c>
      <c r="B144" s="3">
        <v>4</v>
      </c>
    </row>
    <row r="145" spans="1:2" x14ac:dyDescent="0.25">
      <c r="A145" s="2" t="s">
        <v>206</v>
      </c>
      <c r="B145" s="3">
        <v>4</v>
      </c>
    </row>
    <row r="146" spans="1:2" x14ac:dyDescent="0.25">
      <c r="A146" s="2" t="s">
        <v>110</v>
      </c>
      <c r="B146" s="3">
        <v>4</v>
      </c>
    </row>
    <row r="147" spans="1:2" x14ac:dyDescent="0.25">
      <c r="A147" s="2" t="s">
        <v>313</v>
      </c>
      <c r="B147" s="3">
        <v>4</v>
      </c>
    </row>
    <row r="148" spans="1:2" x14ac:dyDescent="0.25">
      <c r="A148" s="2" t="s">
        <v>138</v>
      </c>
      <c r="B148" s="3">
        <v>4</v>
      </c>
    </row>
    <row r="149" spans="1:2" x14ac:dyDescent="0.25">
      <c r="A149" s="2" t="s">
        <v>475</v>
      </c>
      <c r="B149" s="3">
        <v>4</v>
      </c>
    </row>
    <row r="150" spans="1:2" x14ac:dyDescent="0.25">
      <c r="A150" s="2" t="s">
        <v>651</v>
      </c>
      <c r="B150" s="3">
        <v>4</v>
      </c>
    </row>
    <row r="151" spans="1:2" x14ac:dyDescent="0.25">
      <c r="A151" s="2" t="s">
        <v>143</v>
      </c>
      <c r="B151" s="3">
        <v>4</v>
      </c>
    </row>
    <row r="152" spans="1:2" x14ac:dyDescent="0.25">
      <c r="A152" s="2" t="s">
        <v>675</v>
      </c>
      <c r="B152" s="3">
        <v>4</v>
      </c>
    </row>
    <row r="153" spans="1:2" x14ac:dyDescent="0.25">
      <c r="A153" s="2" t="s">
        <v>92</v>
      </c>
      <c r="B153" s="3">
        <v>4</v>
      </c>
    </row>
    <row r="154" spans="1:2" x14ac:dyDescent="0.25">
      <c r="A154" s="2" t="s">
        <v>767</v>
      </c>
      <c r="B154" s="3">
        <v>4</v>
      </c>
    </row>
    <row r="155" spans="1:2" x14ac:dyDescent="0.25">
      <c r="A155" s="2" t="s">
        <v>145</v>
      </c>
      <c r="B155" s="3">
        <v>4</v>
      </c>
    </row>
    <row r="156" spans="1:2" x14ac:dyDescent="0.25">
      <c r="A156" s="2" t="s">
        <v>833</v>
      </c>
      <c r="B156" s="3">
        <v>4</v>
      </c>
    </row>
    <row r="157" spans="1:2" x14ac:dyDescent="0.25">
      <c r="A157" s="2" t="s">
        <v>491</v>
      </c>
      <c r="B157" s="3">
        <v>4</v>
      </c>
    </row>
    <row r="158" spans="1:2" x14ac:dyDescent="0.25">
      <c r="A158" s="2" t="s">
        <v>855</v>
      </c>
      <c r="B158" s="3">
        <v>4</v>
      </c>
    </row>
    <row r="159" spans="1:2" x14ac:dyDescent="0.25">
      <c r="A159" s="2" t="s">
        <v>127</v>
      </c>
      <c r="B159" s="3">
        <v>4</v>
      </c>
    </row>
    <row r="160" spans="1:2" x14ac:dyDescent="0.25">
      <c r="A160" s="2" t="s">
        <v>889</v>
      </c>
      <c r="B160" s="3">
        <v>4</v>
      </c>
    </row>
    <row r="161" spans="1:2" x14ac:dyDescent="0.25">
      <c r="A161" s="2" t="s">
        <v>57</v>
      </c>
      <c r="B161" s="3">
        <v>4</v>
      </c>
    </row>
    <row r="162" spans="1:2" x14ac:dyDescent="0.25">
      <c r="A162" s="2" t="s">
        <v>934</v>
      </c>
      <c r="B162" s="3">
        <v>4</v>
      </c>
    </row>
    <row r="163" spans="1:2" x14ac:dyDescent="0.25">
      <c r="A163" s="2" t="s">
        <v>217</v>
      </c>
      <c r="B163" s="3">
        <v>4</v>
      </c>
    </row>
    <row r="164" spans="1:2" x14ac:dyDescent="0.25">
      <c r="A164" s="2" t="s">
        <v>52</v>
      </c>
      <c r="B164" s="3">
        <v>4</v>
      </c>
    </row>
    <row r="165" spans="1:2" x14ac:dyDescent="0.25">
      <c r="A165" s="2" t="s">
        <v>1720</v>
      </c>
      <c r="B165" s="3">
        <v>3</v>
      </c>
    </row>
    <row r="166" spans="1:2" x14ac:dyDescent="0.25">
      <c r="A166" s="2" t="s">
        <v>1424</v>
      </c>
      <c r="B166" s="3">
        <v>3</v>
      </c>
    </row>
    <row r="167" spans="1:2" x14ac:dyDescent="0.25">
      <c r="A167" s="2" t="s">
        <v>2534</v>
      </c>
      <c r="B167" s="3">
        <v>3</v>
      </c>
    </row>
    <row r="168" spans="1:2" x14ac:dyDescent="0.25">
      <c r="A168" s="2" t="s">
        <v>1580</v>
      </c>
      <c r="B168" s="3">
        <v>3</v>
      </c>
    </row>
    <row r="169" spans="1:2" x14ac:dyDescent="0.25">
      <c r="A169" s="2" t="s">
        <v>1783</v>
      </c>
      <c r="B169" s="3">
        <v>3</v>
      </c>
    </row>
    <row r="170" spans="1:2" x14ac:dyDescent="0.25">
      <c r="A170" s="2" t="s">
        <v>1198</v>
      </c>
      <c r="B170" s="3">
        <v>3</v>
      </c>
    </row>
    <row r="171" spans="1:2" x14ac:dyDescent="0.25">
      <c r="A171" s="2" t="s">
        <v>1468</v>
      </c>
      <c r="B171" s="3">
        <v>3</v>
      </c>
    </row>
    <row r="172" spans="1:2" x14ac:dyDescent="0.25">
      <c r="A172" s="2" t="s">
        <v>2038</v>
      </c>
      <c r="B172" s="3">
        <v>3</v>
      </c>
    </row>
    <row r="173" spans="1:2" x14ac:dyDescent="0.25">
      <c r="A173" s="2" t="s">
        <v>1368</v>
      </c>
      <c r="B173" s="3">
        <v>3</v>
      </c>
    </row>
    <row r="174" spans="1:2" x14ac:dyDescent="0.25">
      <c r="A174" s="2" t="s">
        <v>1374</v>
      </c>
      <c r="B174" s="3">
        <v>3</v>
      </c>
    </row>
    <row r="175" spans="1:2" x14ac:dyDescent="0.25">
      <c r="A175" s="2" t="s">
        <v>1435</v>
      </c>
      <c r="B175" s="3">
        <v>3</v>
      </c>
    </row>
    <row r="176" spans="1:2" x14ac:dyDescent="0.25">
      <c r="A176" s="2" t="s">
        <v>1695</v>
      </c>
      <c r="B176" s="3">
        <v>3</v>
      </c>
    </row>
    <row r="177" spans="1:2" x14ac:dyDescent="0.25">
      <c r="A177" s="2" t="s">
        <v>2489</v>
      </c>
      <c r="B177" s="3">
        <v>3</v>
      </c>
    </row>
    <row r="178" spans="1:2" x14ac:dyDescent="0.25">
      <c r="A178" s="2" t="s">
        <v>1811</v>
      </c>
      <c r="B178" s="3">
        <v>3</v>
      </c>
    </row>
    <row r="179" spans="1:2" x14ac:dyDescent="0.25">
      <c r="A179" s="2" t="s">
        <v>1025</v>
      </c>
      <c r="B179" s="3">
        <v>3</v>
      </c>
    </row>
    <row r="180" spans="1:2" x14ac:dyDescent="0.25">
      <c r="A180" s="2" t="s">
        <v>1803</v>
      </c>
      <c r="B180" s="3">
        <v>3</v>
      </c>
    </row>
    <row r="181" spans="1:2" x14ac:dyDescent="0.25">
      <c r="A181" s="2" t="s">
        <v>489</v>
      </c>
      <c r="B181" s="3">
        <v>3</v>
      </c>
    </row>
    <row r="182" spans="1:2" x14ac:dyDescent="0.25">
      <c r="A182" s="2" t="s">
        <v>204</v>
      </c>
      <c r="B182" s="3">
        <v>3</v>
      </c>
    </row>
    <row r="183" spans="1:2" x14ac:dyDescent="0.25">
      <c r="A183" s="2" t="s">
        <v>1041</v>
      </c>
      <c r="B183" s="3">
        <v>3</v>
      </c>
    </row>
    <row r="184" spans="1:2" x14ac:dyDescent="0.25">
      <c r="A184" s="2" t="s">
        <v>530</v>
      </c>
      <c r="B184" s="3">
        <v>3</v>
      </c>
    </row>
    <row r="185" spans="1:2" x14ac:dyDescent="0.25">
      <c r="A185" s="2" t="s">
        <v>387</v>
      </c>
      <c r="B185" s="3">
        <v>3</v>
      </c>
    </row>
    <row r="186" spans="1:2" x14ac:dyDescent="0.25">
      <c r="A186" s="2" t="s">
        <v>41</v>
      </c>
      <c r="B186" s="3">
        <v>3</v>
      </c>
    </row>
    <row r="187" spans="1:2" x14ac:dyDescent="0.25">
      <c r="A187" s="2" t="s">
        <v>359</v>
      </c>
      <c r="B187" s="3">
        <v>3</v>
      </c>
    </row>
    <row r="188" spans="1:2" x14ac:dyDescent="0.25">
      <c r="A188" s="2" t="s">
        <v>199</v>
      </c>
      <c r="B188" s="3">
        <v>3</v>
      </c>
    </row>
    <row r="189" spans="1:2" x14ac:dyDescent="0.25">
      <c r="A189" s="2" t="s">
        <v>805</v>
      </c>
      <c r="B189" s="3">
        <v>3</v>
      </c>
    </row>
    <row r="190" spans="1:2" x14ac:dyDescent="0.25">
      <c r="A190" s="2" t="s">
        <v>2845</v>
      </c>
      <c r="B190" s="3">
        <v>3</v>
      </c>
    </row>
    <row r="191" spans="1:2" x14ac:dyDescent="0.25">
      <c r="A191" s="2" t="s">
        <v>462</v>
      </c>
      <c r="B191" s="3">
        <v>3</v>
      </c>
    </row>
    <row r="192" spans="1:2" x14ac:dyDescent="0.25">
      <c r="A192" s="2" t="s">
        <v>368</v>
      </c>
      <c r="B192" s="3">
        <v>3</v>
      </c>
    </row>
    <row r="193" spans="1:2" x14ac:dyDescent="0.25">
      <c r="A193" s="2" t="s">
        <v>176</v>
      </c>
      <c r="B193" s="3">
        <v>3</v>
      </c>
    </row>
    <row r="194" spans="1:2" x14ac:dyDescent="0.25">
      <c r="A194" s="2" t="s">
        <v>76</v>
      </c>
      <c r="B194" s="3">
        <v>3</v>
      </c>
    </row>
    <row r="195" spans="1:2" x14ac:dyDescent="0.25">
      <c r="A195" s="2" t="s">
        <v>2164</v>
      </c>
      <c r="B195" s="3">
        <v>3</v>
      </c>
    </row>
    <row r="196" spans="1:2" x14ac:dyDescent="0.25">
      <c r="A196" s="2" t="s">
        <v>2434</v>
      </c>
      <c r="B196" s="3">
        <v>3</v>
      </c>
    </row>
    <row r="197" spans="1:2" x14ac:dyDescent="0.25">
      <c r="A197" s="2" t="s">
        <v>367</v>
      </c>
      <c r="B197" s="3">
        <v>3</v>
      </c>
    </row>
    <row r="198" spans="1:2" x14ac:dyDescent="0.25">
      <c r="A198" s="2" t="s">
        <v>389</v>
      </c>
      <c r="B198" s="3">
        <v>3</v>
      </c>
    </row>
    <row r="199" spans="1:2" x14ac:dyDescent="0.25">
      <c r="A199" s="2" t="s">
        <v>803</v>
      </c>
      <c r="B199" s="3">
        <v>3</v>
      </c>
    </row>
    <row r="200" spans="1:2" x14ac:dyDescent="0.25">
      <c r="A200" s="2" t="s">
        <v>2842</v>
      </c>
      <c r="B200" s="3">
        <v>3</v>
      </c>
    </row>
    <row r="201" spans="1:2" x14ac:dyDescent="0.25">
      <c r="A201" s="2" t="s">
        <v>806</v>
      </c>
      <c r="B201" s="3">
        <v>3</v>
      </c>
    </row>
    <row r="202" spans="1:2" x14ac:dyDescent="0.25">
      <c r="A202" s="2" t="s">
        <v>646</v>
      </c>
      <c r="B202" s="3">
        <v>3</v>
      </c>
    </row>
    <row r="203" spans="1:2" x14ac:dyDescent="0.25">
      <c r="A203" s="2" t="s">
        <v>812</v>
      </c>
      <c r="B203" s="3">
        <v>3</v>
      </c>
    </row>
    <row r="204" spans="1:2" x14ac:dyDescent="0.25">
      <c r="A204" s="2" t="s">
        <v>220</v>
      </c>
      <c r="B204" s="3">
        <v>3</v>
      </c>
    </row>
    <row r="205" spans="1:2" x14ac:dyDescent="0.25">
      <c r="A205" s="2" t="s">
        <v>465</v>
      </c>
      <c r="B205" s="3">
        <v>3</v>
      </c>
    </row>
    <row r="206" spans="1:2" x14ac:dyDescent="0.25">
      <c r="A206" s="2" t="s">
        <v>281</v>
      </c>
      <c r="B206" s="3">
        <v>3</v>
      </c>
    </row>
    <row r="207" spans="1:2" x14ac:dyDescent="0.25">
      <c r="A207" s="2" t="s">
        <v>839</v>
      </c>
      <c r="B207" s="3">
        <v>3</v>
      </c>
    </row>
    <row r="208" spans="1:2" x14ac:dyDescent="0.25">
      <c r="A208" s="2" t="s">
        <v>320</v>
      </c>
      <c r="B208" s="3">
        <v>3</v>
      </c>
    </row>
    <row r="209" spans="1:2" x14ac:dyDescent="0.25">
      <c r="A209" s="2" t="s">
        <v>134</v>
      </c>
      <c r="B209" s="3">
        <v>3</v>
      </c>
    </row>
    <row r="210" spans="1:2" x14ac:dyDescent="0.25">
      <c r="A210" s="2" t="s">
        <v>445</v>
      </c>
      <c r="B210" s="3">
        <v>3</v>
      </c>
    </row>
    <row r="211" spans="1:2" x14ac:dyDescent="0.25">
      <c r="A211" s="2" t="s">
        <v>883</v>
      </c>
      <c r="B211" s="3">
        <v>3</v>
      </c>
    </row>
    <row r="212" spans="1:2" x14ac:dyDescent="0.25">
      <c r="A212" s="2" t="s">
        <v>270</v>
      </c>
      <c r="B212" s="3">
        <v>3</v>
      </c>
    </row>
    <row r="213" spans="1:2" x14ac:dyDescent="0.25">
      <c r="A213" s="2" t="s">
        <v>216</v>
      </c>
      <c r="B213" s="3">
        <v>3</v>
      </c>
    </row>
    <row r="214" spans="1:2" x14ac:dyDescent="0.25">
      <c r="A214" s="2" t="s">
        <v>717</v>
      </c>
      <c r="B214" s="3">
        <v>3</v>
      </c>
    </row>
    <row r="215" spans="1:2" x14ac:dyDescent="0.25">
      <c r="A215" s="2" t="s">
        <v>2452</v>
      </c>
      <c r="B215" s="3">
        <v>3</v>
      </c>
    </row>
    <row r="216" spans="1:2" x14ac:dyDescent="0.25">
      <c r="A216" s="2" t="s">
        <v>251</v>
      </c>
      <c r="B216" s="3">
        <v>3</v>
      </c>
    </row>
    <row r="217" spans="1:2" x14ac:dyDescent="0.25">
      <c r="A217" s="2" t="s">
        <v>938</v>
      </c>
      <c r="B217" s="3">
        <v>3</v>
      </c>
    </row>
    <row r="218" spans="1:2" x14ac:dyDescent="0.25">
      <c r="A218" s="2" t="s">
        <v>123</v>
      </c>
      <c r="B218" s="3">
        <v>3</v>
      </c>
    </row>
    <row r="219" spans="1:2" x14ac:dyDescent="0.25">
      <c r="A219" s="2" t="s">
        <v>787</v>
      </c>
      <c r="B219" s="3">
        <v>3</v>
      </c>
    </row>
    <row r="220" spans="1:2" x14ac:dyDescent="0.25">
      <c r="A220" s="2" t="s">
        <v>962</v>
      </c>
      <c r="B220" s="3">
        <v>3</v>
      </c>
    </row>
    <row r="221" spans="1:2" x14ac:dyDescent="0.25">
      <c r="A221" s="2" t="s">
        <v>513</v>
      </c>
      <c r="B221" s="3">
        <v>3</v>
      </c>
    </row>
    <row r="222" spans="1:2" x14ac:dyDescent="0.25">
      <c r="A222" s="2" t="s">
        <v>1562</v>
      </c>
      <c r="B222" s="3">
        <v>2</v>
      </c>
    </row>
    <row r="223" spans="1:2" x14ac:dyDescent="0.25">
      <c r="A223" s="2" t="s">
        <v>1310</v>
      </c>
      <c r="B223" s="3">
        <v>2</v>
      </c>
    </row>
    <row r="224" spans="1:2" x14ac:dyDescent="0.25">
      <c r="A224" s="2" t="s">
        <v>1196</v>
      </c>
      <c r="B224" s="3">
        <v>2</v>
      </c>
    </row>
    <row r="225" spans="1:2" x14ac:dyDescent="0.25">
      <c r="A225" s="2" t="s">
        <v>2228</v>
      </c>
      <c r="B225" s="3">
        <v>2</v>
      </c>
    </row>
    <row r="226" spans="1:2" x14ac:dyDescent="0.25">
      <c r="A226" s="2" t="s">
        <v>2850</v>
      </c>
      <c r="B226" s="3">
        <v>2</v>
      </c>
    </row>
    <row r="227" spans="1:2" x14ac:dyDescent="0.25">
      <c r="A227" s="2" t="s">
        <v>2253</v>
      </c>
      <c r="B227" s="3">
        <v>2</v>
      </c>
    </row>
    <row r="228" spans="1:2" x14ac:dyDescent="0.25">
      <c r="A228" s="2" t="s">
        <v>1977</v>
      </c>
      <c r="B228" s="3">
        <v>2</v>
      </c>
    </row>
    <row r="229" spans="1:2" x14ac:dyDescent="0.25">
      <c r="A229" s="2" t="s">
        <v>2333</v>
      </c>
      <c r="B229" s="3">
        <v>2</v>
      </c>
    </row>
    <row r="230" spans="1:2" x14ac:dyDescent="0.25">
      <c r="A230" s="2" t="s">
        <v>2170</v>
      </c>
      <c r="B230" s="3">
        <v>2</v>
      </c>
    </row>
    <row r="231" spans="1:2" x14ac:dyDescent="0.25">
      <c r="A231" s="2" t="s">
        <v>1619</v>
      </c>
      <c r="B231" s="3">
        <v>2</v>
      </c>
    </row>
    <row r="232" spans="1:2" x14ac:dyDescent="0.25">
      <c r="A232" s="2" t="s">
        <v>1395</v>
      </c>
      <c r="B232" s="3">
        <v>2</v>
      </c>
    </row>
    <row r="233" spans="1:2" x14ac:dyDescent="0.25">
      <c r="A233" s="2" t="s">
        <v>2287</v>
      </c>
      <c r="B233" s="3">
        <v>2</v>
      </c>
    </row>
    <row r="234" spans="1:2" x14ac:dyDescent="0.25">
      <c r="A234" s="2" t="s">
        <v>2290</v>
      </c>
      <c r="B234" s="3">
        <v>2</v>
      </c>
    </row>
    <row r="235" spans="1:2" x14ac:dyDescent="0.25">
      <c r="A235" s="2" t="s">
        <v>1364</v>
      </c>
      <c r="B235" s="3">
        <v>2</v>
      </c>
    </row>
    <row r="236" spans="1:2" x14ac:dyDescent="0.25">
      <c r="A236" s="2" t="s">
        <v>2490</v>
      </c>
      <c r="B236" s="3">
        <v>2</v>
      </c>
    </row>
    <row r="237" spans="1:2" x14ac:dyDescent="0.25">
      <c r="A237" s="2" t="s">
        <v>1661</v>
      </c>
      <c r="B237" s="3">
        <v>2</v>
      </c>
    </row>
    <row r="238" spans="1:2" x14ac:dyDescent="0.25">
      <c r="A238" s="2" t="s">
        <v>2009</v>
      </c>
      <c r="B238" s="3">
        <v>2</v>
      </c>
    </row>
    <row r="239" spans="1:2" x14ac:dyDescent="0.25">
      <c r="A239" s="2" t="s">
        <v>1217</v>
      </c>
      <c r="B239" s="3">
        <v>2</v>
      </c>
    </row>
    <row r="240" spans="1:2" x14ac:dyDescent="0.25">
      <c r="A240" s="2" t="s">
        <v>2101</v>
      </c>
      <c r="B240" s="3">
        <v>2</v>
      </c>
    </row>
    <row r="241" spans="1:2" x14ac:dyDescent="0.25">
      <c r="A241" s="2" t="s">
        <v>1692</v>
      </c>
      <c r="B241" s="3">
        <v>2</v>
      </c>
    </row>
    <row r="242" spans="1:2" x14ac:dyDescent="0.25">
      <c r="A242" s="2" t="s">
        <v>1454</v>
      </c>
      <c r="B242" s="3">
        <v>2</v>
      </c>
    </row>
    <row r="243" spans="1:2" x14ac:dyDescent="0.25">
      <c r="A243" s="2" t="s">
        <v>1419</v>
      </c>
      <c r="B243" s="3">
        <v>2</v>
      </c>
    </row>
    <row r="244" spans="1:2" x14ac:dyDescent="0.25">
      <c r="A244" s="2" t="s">
        <v>1314</v>
      </c>
      <c r="B244" s="3">
        <v>2</v>
      </c>
    </row>
    <row r="245" spans="1:2" x14ac:dyDescent="0.25">
      <c r="A245" s="2" t="s">
        <v>1067</v>
      </c>
      <c r="B245" s="3">
        <v>2</v>
      </c>
    </row>
    <row r="246" spans="1:2" x14ac:dyDescent="0.25">
      <c r="A246" s="2" t="s">
        <v>1104</v>
      </c>
      <c r="B246" s="3">
        <v>2</v>
      </c>
    </row>
    <row r="247" spans="1:2" x14ac:dyDescent="0.25">
      <c r="A247" s="2" t="s">
        <v>1717</v>
      </c>
      <c r="B247" s="3">
        <v>2</v>
      </c>
    </row>
    <row r="248" spans="1:2" x14ac:dyDescent="0.25">
      <c r="A248" s="2" t="s">
        <v>1060</v>
      </c>
      <c r="B248" s="3">
        <v>2</v>
      </c>
    </row>
    <row r="249" spans="1:2" x14ac:dyDescent="0.25">
      <c r="A249" s="2" t="s">
        <v>1426</v>
      </c>
      <c r="B249" s="3">
        <v>2</v>
      </c>
    </row>
    <row r="250" spans="1:2" x14ac:dyDescent="0.25">
      <c r="A250" s="2" t="s">
        <v>1532</v>
      </c>
      <c r="B250" s="3">
        <v>2</v>
      </c>
    </row>
    <row r="251" spans="1:2" x14ac:dyDescent="0.25">
      <c r="A251" s="2" t="s">
        <v>1724</v>
      </c>
      <c r="B251" s="3">
        <v>2</v>
      </c>
    </row>
    <row r="252" spans="1:2" x14ac:dyDescent="0.25">
      <c r="A252" s="2" t="s">
        <v>2318</v>
      </c>
      <c r="B252" s="3">
        <v>2</v>
      </c>
    </row>
    <row r="253" spans="1:2" x14ac:dyDescent="0.25">
      <c r="A253" s="2" t="s">
        <v>1727</v>
      </c>
      <c r="B253" s="3">
        <v>2</v>
      </c>
    </row>
    <row r="254" spans="1:2" x14ac:dyDescent="0.25">
      <c r="A254" s="2" t="s">
        <v>1578</v>
      </c>
      <c r="B254" s="3">
        <v>2</v>
      </c>
    </row>
    <row r="255" spans="1:2" x14ac:dyDescent="0.25">
      <c r="A255" s="2" t="s">
        <v>1750</v>
      </c>
      <c r="B255" s="3">
        <v>2</v>
      </c>
    </row>
    <row r="256" spans="1:2" x14ac:dyDescent="0.25">
      <c r="A256" s="2" t="s">
        <v>2008</v>
      </c>
      <c r="B256" s="3">
        <v>2</v>
      </c>
    </row>
    <row r="257" spans="1:2" x14ac:dyDescent="0.25">
      <c r="A257" s="2" t="s">
        <v>1782</v>
      </c>
      <c r="B257" s="3">
        <v>2</v>
      </c>
    </row>
    <row r="258" spans="1:2" x14ac:dyDescent="0.25">
      <c r="A258" s="2" t="s">
        <v>289</v>
      </c>
      <c r="B258" s="3">
        <v>2</v>
      </c>
    </row>
    <row r="259" spans="1:2" x14ac:dyDescent="0.25">
      <c r="A259" s="2" t="s">
        <v>1229</v>
      </c>
      <c r="B259" s="3">
        <v>2</v>
      </c>
    </row>
    <row r="260" spans="1:2" x14ac:dyDescent="0.25">
      <c r="A260" s="2" t="s">
        <v>2070</v>
      </c>
      <c r="B260" s="3">
        <v>2</v>
      </c>
    </row>
    <row r="261" spans="1:2" x14ac:dyDescent="0.25">
      <c r="A261" s="2" t="s">
        <v>1784</v>
      </c>
      <c r="B261" s="3">
        <v>2</v>
      </c>
    </row>
    <row r="262" spans="1:2" x14ac:dyDescent="0.25">
      <c r="A262" s="2" t="s">
        <v>2151</v>
      </c>
      <c r="B262" s="3">
        <v>2</v>
      </c>
    </row>
    <row r="263" spans="1:2" x14ac:dyDescent="0.25">
      <c r="A263" s="2" t="s">
        <v>2870</v>
      </c>
      <c r="B263" s="3">
        <v>2</v>
      </c>
    </row>
    <row r="264" spans="1:2" x14ac:dyDescent="0.25">
      <c r="A264" s="4" t="s">
        <v>2891</v>
      </c>
      <c r="B264" s="3"/>
    </row>
    <row r="265" spans="1:2" x14ac:dyDescent="0.25">
      <c r="A265" s="7" t="s">
        <v>1407</v>
      </c>
      <c r="B265" s="3">
        <v>1</v>
      </c>
    </row>
    <row r="266" spans="1:2" x14ac:dyDescent="0.25">
      <c r="A266" s="7" t="s">
        <v>2293</v>
      </c>
      <c r="B266" s="3"/>
    </row>
    <row r="267" spans="1:2" x14ac:dyDescent="0.25">
      <c r="A267" s="8" t="s">
        <v>2292</v>
      </c>
      <c r="B267" s="3">
        <v>1</v>
      </c>
    </row>
    <row r="268" spans="1:2" x14ac:dyDescent="0.25">
      <c r="A268" s="2" t="s">
        <v>1344</v>
      </c>
      <c r="B268" s="3">
        <v>2</v>
      </c>
    </row>
    <row r="269" spans="1:2" x14ac:dyDescent="0.25">
      <c r="A269" s="2" t="s">
        <v>1583</v>
      </c>
      <c r="B269" s="3">
        <v>2</v>
      </c>
    </row>
    <row r="270" spans="1:2" x14ac:dyDescent="0.25">
      <c r="A270" s="2" t="s">
        <v>2244</v>
      </c>
      <c r="B270" s="3">
        <v>2</v>
      </c>
    </row>
    <row r="271" spans="1:2" x14ac:dyDescent="0.25">
      <c r="A271" s="2" t="s">
        <v>1596</v>
      </c>
      <c r="B271" s="3">
        <v>2</v>
      </c>
    </row>
    <row r="272" spans="1:2" x14ac:dyDescent="0.25">
      <c r="A272" s="2" t="s">
        <v>2326</v>
      </c>
      <c r="B272" s="3">
        <v>2</v>
      </c>
    </row>
    <row r="273" spans="1:2" x14ac:dyDescent="0.25">
      <c r="A273" s="2" t="s">
        <v>1601</v>
      </c>
      <c r="B273" s="3">
        <v>2</v>
      </c>
    </row>
    <row r="274" spans="1:2" x14ac:dyDescent="0.25">
      <c r="A274" s="2" t="s">
        <v>2869</v>
      </c>
      <c r="B274" s="3">
        <v>2</v>
      </c>
    </row>
    <row r="275" spans="1:2" x14ac:dyDescent="0.25">
      <c r="A275" s="4" t="s">
        <v>2640</v>
      </c>
      <c r="B275" s="3"/>
    </row>
    <row r="276" spans="1:2" x14ac:dyDescent="0.25">
      <c r="A276" s="7" t="s">
        <v>851</v>
      </c>
      <c r="B276" s="3"/>
    </row>
    <row r="277" spans="1:2" x14ac:dyDescent="0.25">
      <c r="A277" s="8" t="s">
        <v>850</v>
      </c>
      <c r="B277" s="3">
        <v>1</v>
      </c>
    </row>
    <row r="278" spans="1:2" x14ac:dyDescent="0.25">
      <c r="A278" s="7" t="s">
        <v>1994</v>
      </c>
      <c r="B278" s="3"/>
    </row>
    <row r="279" spans="1:2" x14ac:dyDescent="0.25">
      <c r="A279" s="8" t="s">
        <v>1990</v>
      </c>
      <c r="B279" s="3">
        <v>1</v>
      </c>
    </row>
    <row r="280" spans="1:2" x14ac:dyDescent="0.25">
      <c r="A280" s="2" t="s">
        <v>1611</v>
      </c>
      <c r="B280" s="3">
        <v>2</v>
      </c>
    </row>
    <row r="281" spans="1:2" x14ac:dyDescent="0.25">
      <c r="A281" s="2" t="s">
        <v>1014</v>
      </c>
      <c r="B281" s="3">
        <v>2</v>
      </c>
    </row>
    <row r="282" spans="1:2" x14ac:dyDescent="0.25">
      <c r="A282" s="2" t="s">
        <v>2090</v>
      </c>
      <c r="B282" s="3">
        <v>2</v>
      </c>
    </row>
    <row r="283" spans="1:2" x14ac:dyDescent="0.25">
      <c r="A283" s="2" t="s">
        <v>874</v>
      </c>
      <c r="B283" s="3">
        <v>2</v>
      </c>
    </row>
    <row r="284" spans="1:2" x14ac:dyDescent="0.25">
      <c r="A284" s="2" t="s">
        <v>297</v>
      </c>
      <c r="B284" s="3">
        <v>2</v>
      </c>
    </row>
    <row r="285" spans="1:2" x14ac:dyDescent="0.25">
      <c r="A285" s="2" t="s">
        <v>195</v>
      </c>
      <c r="B285" s="3">
        <v>2</v>
      </c>
    </row>
    <row r="286" spans="1:2" x14ac:dyDescent="0.25">
      <c r="A286" s="2" t="s">
        <v>107</v>
      </c>
      <c r="B286" s="3">
        <v>2</v>
      </c>
    </row>
    <row r="287" spans="1:2" x14ac:dyDescent="0.25">
      <c r="A287" s="2" t="s">
        <v>339</v>
      </c>
      <c r="B287" s="3">
        <v>2</v>
      </c>
    </row>
    <row r="288" spans="1:2" x14ac:dyDescent="0.25">
      <c r="A288" s="2" t="s">
        <v>343</v>
      </c>
      <c r="B288" s="3">
        <v>2</v>
      </c>
    </row>
    <row r="289" spans="1:2" x14ac:dyDescent="0.25">
      <c r="A289" s="2" t="s">
        <v>416</v>
      </c>
      <c r="B289" s="3">
        <v>2</v>
      </c>
    </row>
    <row r="290" spans="1:2" x14ac:dyDescent="0.25">
      <c r="A290" s="2" t="s">
        <v>867</v>
      </c>
      <c r="B290" s="3">
        <v>2</v>
      </c>
    </row>
    <row r="291" spans="1:2" x14ac:dyDescent="0.25">
      <c r="A291" s="2" t="s">
        <v>246</v>
      </c>
      <c r="B291" s="3">
        <v>2</v>
      </c>
    </row>
    <row r="292" spans="1:2" x14ac:dyDescent="0.25">
      <c r="A292" s="2" t="s">
        <v>150</v>
      </c>
      <c r="B292" s="3">
        <v>2</v>
      </c>
    </row>
    <row r="293" spans="1:2" x14ac:dyDescent="0.25">
      <c r="A293" s="2" t="s">
        <v>447</v>
      </c>
      <c r="B293" s="3">
        <v>2</v>
      </c>
    </row>
    <row r="294" spans="1:2" x14ac:dyDescent="0.25">
      <c r="A294" s="2" t="s">
        <v>677</v>
      </c>
      <c r="B294" s="3">
        <v>2</v>
      </c>
    </row>
    <row r="295" spans="1:2" x14ac:dyDescent="0.25">
      <c r="A295" s="2" t="s">
        <v>450</v>
      </c>
      <c r="B295" s="3">
        <v>2</v>
      </c>
    </row>
    <row r="296" spans="1:2" x14ac:dyDescent="0.25">
      <c r="A296" s="2" t="s">
        <v>160</v>
      </c>
      <c r="B296" s="3">
        <v>2</v>
      </c>
    </row>
    <row r="297" spans="1:2" x14ac:dyDescent="0.25">
      <c r="A297" s="2" t="s">
        <v>192</v>
      </c>
      <c r="B297" s="3">
        <v>2</v>
      </c>
    </row>
    <row r="298" spans="1:2" x14ac:dyDescent="0.25">
      <c r="A298" s="2" t="s">
        <v>754</v>
      </c>
      <c r="B298" s="3">
        <v>2</v>
      </c>
    </row>
    <row r="299" spans="1:2" x14ac:dyDescent="0.25">
      <c r="A299" s="2" t="s">
        <v>274</v>
      </c>
      <c r="B299" s="3">
        <v>2</v>
      </c>
    </row>
    <row r="300" spans="1:2" x14ac:dyDescent="0.25">
      <c r="A300" s="2" t="s">
        <v>795</v>
      </c>
      <c r="B300" s="3">
        <v>2</v>
      </c>
    </row>
    <row r="301" spans="1:2" x14ac:dyDescent="0.25">
      <c r="A301" s="2" t="s">
        <v>582</v>
      </c>
      <c r="B301" s="3">
        <v>2</v>
      </c>
    </row>
    <row r="302" spans="1:2" x14ac:dyDescent="0.25">
      <c r="A302" s="2" t="s">
        <v>80</v>
      </c>
      <c r="B302" s="3">
        <v>2</v>
      </c>
    </row>
    <row r="303" spans="1:2" x14ac:dyDescent="0.25">
      <c r="A303" s="2" t="s">
        <v>147</v>
      </c>
      <c r="B303" s="3">
        <v>2</v>
      </c>
    </row>
    <row r="304" spans="1:2" x14ac:dyDescent="0.25">
      <c r="A304" s="2" t="s">
        <v>49</v>
      </c>
      <c r="B304" s="3">
        <v>2</v>
      </c>
    </row>
    <row r="305" spans="1:2" x14ac:dyDescent="0.25">
      <c r="A305" s="2" t="s">
        <v>241</v>
      </c>
      <c r="B305" s="3">
        <v>2</v>
      </c>
    </row>
    <row r="306" spans="1:2" x14ac:dyDescent="0.25">
      <c r="A306" s="2" t="s">
        <v>396</v>
      </c>
      <c r="B306" s="3">
        <v>2</v>
      </c>
    </row>
    <row r="307" spans="1:2" x14ac:dyDescent="0.25">
      <c r="A307" s="2" t="s">
        <v>505</v>
      </c>
      <c r="B307" s="3">
        <v>2</v>
      </c>
    </row>
    <row r="308" spans="1:2" x14ac:dyDescent="0.25">
      <c r="A308" s="2" t="s">
        <v>379</v>
      </c>
      <c r="B308" s="3">
        <v>2</v>
      </c>
    </row>
    <row r="309" spans="1:2" x14ac:dyDescent="0.25">
      <c r="A309" s="2" t="s">
        <v>506</v>
      </c>
      <c r="B309" s="3">
        <v>2</v>
      </c>
    </row>
    <row r="310" spans="1:2" x14ac:dyDescent="0.25">
      <c r="A310" s="2" t="s">
        <v>701</v>
      </c>
      <c r="B310" s="3">
        <v>2</v>
      </c>
    </row>
    <row r="311" spans="1:2" x14ac:dyDescent="0.25">
      <c r="A311" s="2" t="s">
        <v>240</v>
      </c>
      <c r="B311" s="3">
        <v>2</v>
      </c>
    </row>
    <row r="312" spans="1:2" x14ac:dyDescent="0.25">
      <c r="A312" s="2" t="s">
        <v>360</v>
      </c>
      <c r="B312" s="3">
        <v>2</v>
      </c>
    </row>
    <row r="313" spans="1:2" x14ac:dyDescent="0.25">
      <c r="A313" s="2" t="s">
        <v>352</v>
      </c>
      <c r="B313" s="3">
        <v>2</v>
      </c>
    </row>
    <row r="314" spans="1:2" x14ac:dyDescent="0.25">
      <c r="A314" s="2" t="s">
        <v>714</v>
      </c>
      <c r="B314" s="3">
        <v>2</v>
      </c>
    </row>
    <row r="315" spans="1:2" x14ac:dyDescent="0.25">
      <c r="A315" s="2" t="s">
        <v>525</v>
      </c>
      <c r="B315" s="3">
        <v>2</v>
      </c>
    </row>
    <row r="316" spans="1:2" x14ac:dyDescent="0.25">
      <c r="A316" s="2" t="s">
        <v>734</v>
      </c>
      <c r="B316" s="3">
        <v>2</v>
      </c>
    </row>
    <row r="317" spans="1:2" x14ac:dyDescent="0.25">
      <c r="A317" s="2" t="s">
        <v>536</v>
      </c>
      <c r="B317" s="3">
        <v>2</v>
      </c>
    </row>
    <row r="318" spans="1:2" x14ac:dyDescent="0.25">
      <c r="A318" s="2" t="s">
        <v>758</v>
      </c>
      <c r="B318" s="3">
        <v>2</v>
      </c>
    </row>
    <row r="319" spans="1:2" x14ac:dyDescent="0.25">
      <c r="A319" s="2" t="s">
        <v>117</v>
      </c>
      <c r="B319" s="3">
        <v>2</v>
      </c>
    </row>
    <row r="320" spans="1:2" x14ac:dyDescent="0.25">
      <c r="A320" s="2" t="s">
        <v>791</v>
      </c>
      <c r="B320" s="3">
        <v>2</v>
      </c>
    </row>
    <row r="321" spans="1:2" x14ac:dyDescent="0.25">
      <c r="A321" s="2" t="s">
        <v>353</v>
      </c>
      <c r="B321" s="3">
        <v>2</v>
      </c>
    </row>
    <row r="322" spans="1:2" x14ac:dyDescent="0.25">
      <c r="A322" s="2" t="s">
        <v>309</v>
      </c>
      <c r="B322" s="3">
        <v>2</v>
      </c>
    </row>
    <row r="323" spans="1:2" x14ac:dyDescent="0.25">
      <c r="A323" s="2" t="s">
        <v>407</v>
      </c>
      <c r="B323" s="3">
        <v>2</v>
      </c>
    </row>
    <row r="324" spans="1:2" x14ac:dyDescent="0.25">
      <c r="A324" s="2" t="s">
        <v>283</v>
      </c>
      <c r="B324" s="3">
        <v>2</v>
      </c>
    </row>
    <row r="325" spans="1:2" x14ac:dyDescent="0.25">
      <c r="A325" s="2" t="s">
        <v>141</v>
      </c>
      <c r="B325" s="3">
        <v>2</v>
      </c>
    </row>
    <row r="326" spans="1:2" x14ac:dyDescent="0.25">
      <c r="A326" s="2" t="s">
        <v>873</v>
      </c>
      <c r="B326" s="3">
        <v>2</v>
      </c>
    </row>
    <row r="327" spans="1:2" x14ac:dyDescent="0.25">
      <c r="A327" s="2" t="s">
        <v>584</v>
      </c>
      <c r="B327" s="3">
        <v>2</v>
      </c>
    </row>
    <row r="328" spans="1:2" x14ac:dyDescent="0.25">
      <c r="A328" s="2" t="s">
        <v>372</v>
      </c>
      <c r="B328" s="3">
        <v>2</v>
      </c>
    </row>
    <row r="329" spans="1:2" x14ac:dyDescent="0.25">
      <c r="A329" s="2" t="s">
        <v>590</v>
      </c>
      <c r="B329" s="3">
        <v>2</v>
      </c>
    </row>
    <row r="330" spans="1:2" x14ac:dyDescent="0.25">
      <c r="A330" s="2" t="s">
        <v>2844</v>
      </c>
      <c r="B330" s="3">
        <v>2</v>
      </c>
    </row>
    <row r="331" spans="1:2" x14ac:dyDescent="0.25">
      <c r="A331" s="2" t="s">
        <v>348</v>
      </c>
      <c r="B331" s="3">
        <v>2</v>
      </c>
    </row>
    <row r="332" spans="1:2" x14ac:dyDescent="0.25">
      <c r="A332" s="2" t="s">
        <v>892</v>
      </c>
      <c r="B332" s="3">
        <v>2</v>
      </c>
    </row>
    <row r="333" spans="1:2" x14ac:dyDescent="0.25">
      <c r="A333" s="2" t="s">
        <v>296</v>
      </c>
      <c r="B333" s="3">
        <v>2</v>
      </c>
    </row>
    <row r="334" spans="1:2" x14ac:dyDescent="0.25">
      <c r="A334" s="2" t="s">
        <v>956</v>
      </c>
      <c r="B334" s="3">
        <v>2</v>
      </c>
    </row>
    <row r="335" spans="1:2" x14ac:dyDescent="0.25">
      <c r="A335" s="2" t="s">
        <v>662</v>
      </c>
      <c r="B335" s="3">
        <v>2</v>
      </c>
    </row>
    <row r="336" spans="1:2" x14ac:dyDescent="0.25">
      <c r="A336" s="2" t="s">
        <v>973</v>
      </c>
      <c r="B336" s="3">
        <v>2</v>
      </c>
    </row>
    <row r="337" spans="1:2" x14ac:dyDescent="0.25">
      <c r="A337" s="2" t="s">
        <v>664</v>
      </c>
      <c r="B337" s="3">
        <v>2</v>
      </c>
    </row>
    <row r="338" spans="1:2" x14ac:dyDescent="0.25">
      <c r="A338" s="2" t="s">
        <v>979</v>
      </c>
      <c r="B338" s="3">
        <v>2</v>
      </c>
    </row>
    <row r="339" spans="1:2" x14ac:dyDescent="0.25">
      <c r="A339" s="2" t="s">
        <v>2519</v>
      </c>
      <c r="B339" s="3">
        <v>1</v>
      </c>
    </row>
    <row r="340" spans="1:2" x14ac:dyDescent="0.25">
      <c r="A340" s="2" t="s">
        <v>1393</v>
      </c>
      <c r="B340" s="3">
        <v>1</v>
      </c>
    </row>
    <row r="341" spans="1:2" x14ac:dyDescent="0.25">
      <c r="A341" s="2" t="s">
        <v>2123</v>
      </c>
      <c r="B341" s="3">
        <v>1</v>
      </c>
    </row>
    <row r="342" spans="1:2" x14ac:dyDescent="0.25">
      <c r="A342" s="2" t="s">
        <v>1192</v>
      </c>
      <c r="B342" s="3">
        <v>1</v>
      </c>
    </row>
    <row r="343" spans="1:2" x14ac:dyDescent="0.25">
      <c r="A343" s="2" t="s">
        <v>2351</v>
      </c>
      <c r="B343" s="3">
        <v>1</v>
      </c>
    </row>
    <row r="344" spans="1:2" x14ac:dyDescent="0.25">
      <c r="A344" s="2" t="s">
        <v>2851</v>
      </c>
      <c r="B344" s="3">
        <v>1</v>
      </c>
    </row>
    <row r="345" spans="1:2" x14ac:dyDescent="0.25">
      <c r="A345" s="2" t="s">
        <v>2062</v>
      </c>
      <c r="B345" s="3">
        <v>1</v>
      </c>
    </row>
    <row r="346" spans="1:2" x14ac:dyDescent="0.25">
      <c r="A346" s="2" t="s">
        <v>2852</v>
      </c>
      <c r="B346" s="3">
        <v>1</v>
      </c>
    </row>
    <row r="347" spans="1:2" x14ac:dyDescent="0.25">
      <c r="A347" s="2" t="s">
        <v>2165</v>
      </c>
      <c r="B347" s="3">
        <v>1</v>
      </c>
    </row>
    <row r="348" spans="1:2" x14ac:dyDescent="0.25">
      <c r="A348" s="2" t="s">
        <v>1033</v>
      </c>
      <c r="B348" s="3">
        <v>1</v>
      </c>
    </row>
    <row r="349" spans="1:2" x14ac:dyDescent="0.25">
      <c r="A349" s="2" t="s">
        <v>2238</v>
      </c>
      <c r="B349" s="3">
        <v>1</v>
      </c>
    </row>
    <row r="350" spans="1:2" x14ac:dyDescent="0.25">
      <c r="A350" s="2" t="s">
        <v>1195</v>
      </c>
      <c r="B350" s="3">
        <v>1</v>
      </c>
    </row>
    <row r="351" spans="1:2" x14ac:dyDescent="0.25">
      <c r="A351" s="2" t="s">
        <v>2418</v>
      </c>
      <c r="B351" s="3">
        <v>1</v>
      </c>
    </row>
    <row r="352" spans="1:2" x14ac:dyDescent="0.25">
      <c r="A352" s="2" t="s">
        <v>1519</v>
      </c>
      <c r="B352" s="3">
        <v>1</v>
      </c>
    </row>
    <row r="353" spans="1:2" x14ac:dyDescent="0.25">
      <c r="A353" s="2" t="s">
        <v>1484</v>
      </c>
      <c r="B353" s="3">
        <v>1</v>
      </c>
    </row>
    <row r="354" spans="1:2" x14ac:dyDescent="0.25">
      <c r="A354" s="2" t="s">
        <v>1522</v>
      </c>
      <c r="B354" s="3">
        <v>1</v>
      </c>
    </row>
    <row r="355" spans="1:2" x14ac:dyDescent="0.25">
      <c r="A355" s="2" t="s">
        <v>2095</v>
      </c>
      <c r="B355" s="3">
        <v>1</v>
      </c>
    </row>
    <row r="356" spans="1:2" x14ac:dyDescent="0.25">
      <c r="A356" s="2" t="s">
        <v>1529</v>
      </c>
      <c r="B356" s="3">
        <v>1</v>
      </c>
    </row>
    <row r="357" spans="1:2" x14ac:dyDescent="0.25">
      <c r="A357" s="2" t="s">
        <v>2149</v>
      </c>
      <c r="B357" s="3">
        <v>1</v>
      </c>
    </row>
    <row r="358" spans="1:2" x14ac:dyDescent="0.25">
      <c r="A358" s="2" t="s">
        <v>1035</v>
      </c>
      <c r="B358" s="3">
        <v>1</v>
      </c>
    </row>
    <row r="359" spans="1:2" x14ac:dyDescent="0.25">
      <c r="A359" s="2" t="s">
        <v>2187</v>
      </c>
      <c r="B359" s="3">
        <v>1</v>
      </c>
    </row>
    <row r="360" spans="1:2" x14ac:dyDescent="0.25">
      <c r="A360" s="2" t="s">
        <v>1539</v>
      </c>
      <c r="B360" s="3">
        <v>1</v>
      </c>
    </row>
    <row r="361" spans="1:2" x14ac:dyDescent="0.25">
      <c r="A361" s="2" t="s">
        <v>2214</v>
      </c>
      <c r="B361" s="3">
        <v>1</v>
      </c>
    </row>
    <row r="362" spans="1:2" x14ac:dyDescent="0.25">
      <c r="A362" s="2" t="s">
        <v>1543</v>
      </c>
      <c r="B362" s="3">
        <v>1</v>
      </c>
    </row>
    <row r="363" spans="1:2" x14ac:dyDescent="0.25">
      <c r="A363" s="2" t="s">
        <v>2309</v>
      </c>
      <c r="B363" s="3">
        <v>1</v>
      </c>
    </row>
    <row r="364" spans="1:2" x14ac:dyDescent="0.25">
      <c r="A364" s="2" t="s">
        <v>1546</v>
      </c>
      <c r="B364" s="3">
        <v>1</v>
      </c>
    </row>
    <row r="365" spans="1:2" x14ac:dyDescent="0.25">
      <c r="A365" s="2" t="s">
        <v>2382</v>
      </c>
      <c r="B365" s="3">
        <v>1</v>
      </c>
    </row>
    <row r="366" spans="1:2" x14ac:dyDescent="0.25">
      <c r="A366" s="2" t="s">
        <v>1548</v>
      </c>
      <c r="B366" s="3">
        <v>1</v>
      </c>
    </row>
    <row r="367" spans="1:2" x14ac:dyDescent="0.25">
      <c r="A367" s="2" t="s">
        <v>2501</v>
      </c>
      <c r="B367" s="3">
        <v>1</v>
      </c>
    </row>
    <row r="368" spans="1:2" x14ac:dyDescent="0.25">
      <c r="A368" s="2" t="s">
        <v>1550</v>
      </c>
      <c r="B368" s="3">
        <v>1</v>
      </c>
    </row>
    <row r="369" spans="1:2" x14ac:dyDescent="0.25">
      <c r="A369" s="2" t="s">
        <v>2538</v>
      </c>
      <c r="B369" s="3">
        <v>1</v>
      </c>
    </row>
    <row r="370" spans="1:2" x14ac:dyDescent="0.25">
      <c r="A370" s="2" t="s">
        <v>1553</v>
      </c>
      <c r="B370" s="3">
        <v>1</v>
      </c>
    </row>
    <row r="371" spans="1:2" x14ac:dyDescent="0.25">
      <c r="A371" s="2" t="s">
        <v>2049</v>
      </c>
      <c r="B371" s="3">
        <v>1</v>
      </c>
    </row>
    <row r="372" spans="1:2" x14ac:dyDescent="0.25">
      <c r="A372" s="2" t="s">
        <v>1555</v>
      </c>
      <c r="B372" s="3">
        <v>1</v>
      </c>
    </row>
    <row r="373" spans="1:2" x14ac:dyDescent="0.25">
      <c r="A373" s="2" t="s">
        <v>2077</v>
      </c>
      <c r="B373" s="3">
        <v>1</v>
      </c>
    </row>
    <row r="374" spans="1:2" x14ac:dyDescent="0.25">
      <c r="A374" s="2" t="s">
        <v>1557</v>
      </c>
      <c r="B374" s="3">
        <v>1</v>
      </c>
    </row>
    <row r="375" spans="1:2" x14ac:dyDescent="0.25">
      <c r="A375" s="2" t="s">
        <v>2104</v>
      </c>
      <c r="B375" s="3">
        <v>1</v>
      </c>
    </row>
    <row r="376" spans="1:2" x14ac:dyDescent="0.25">
      <c r="A376" s="2" t="s">
        <v>1560</v>
      </c>
      <c r="B376" s="3">
        <v>1</v>
      </c>
    </row>
    <row r="377" spans="1:2" x14ac:dyDescent="0.25">
      <c r="A377" s="2" t="s">
        <v>2137</v>
      </c>
      <c r="B377" s="3">
        <v>1</v>
      </c>
    </row>
    <row r="378" spans="1:2" x14ac:dyDescent="0.25">
      <c r="A378" s="2" t="s">
        <v>1197</v>
      </c>
      <c r="B378" s="3">
        <v>1</v>
      </c>
    </row>
    <row r="379" spans="1:2" x14ac:dyDescent="0.25">
      <c r="A379" s="2" t="s">
        <v>2155</v>
      </c>
      <c r="B379" s="3">
        <v>1</v>
      </c>
    </row>
    <row r="380" spans="1:2" x14ac:dyDescent="0.25">
      <c r="A380" s="2" t="s">
        <v>1199</v>
      </c>
      <c r="B380" s="3">
        <v>1</v>
      </c>
    </row>
    <row r="381" spans="1:2" x14ac:dyDescent="0.25">
      <c r="A381" s="2" t="s">
        <v>1373</v>
      </c>
      <c r="B381" s="3">
        <v>1</v>
      </c>
    </row>
    <row r="382" spans="1:2" x14ac:dyDescent="0.25">
      <c r="A382" s="2" t="s">
        <v>1024</v>
      </c>
      <c r="B382" s="3">
        <v>1</v>
      </c>
    </row>
    <row r="383" spans="1:2" x14ac:dyDescent="0.25">
      <c r="A383" s="2" t="s">
        <v>2189</v>
      </c>
      <c r="B383" s="3">
        <v>1</v>
      </c>
    </row>
    <row r="384" spans="1:2" x14ac:dyDescent="0.25">
      <c r="A384" s="2" t="s">
        <v>580</v>
      </c>
      <c r="B384" s="3">
        <v>1</v>
      </c>
    </row>
    <row r="385" spans="1:2" x14ac:dyDescent="0.25">
      <c r="A385" s="2" t="s">
        <v>1402</v>
      </c>
      <c r="B385" s="3">
        <v>1</v>
      </c>
    </row>
    <row r="386" spans="1:2" x14ac:dyDescent="0.25">
      <c r="A386" s="2" t="s">
        <v>1016</v>
      </c>
      <c r="B386" s="3">
        <v>1</v>
      </c>
    </row>
    <row r="387" spans="1:2" x14ac:dyDescent="0.25">
      <c r="A387" s="2" t="s">
        <v>2224</v>
      </c>
      <c r="B387" s="3">
        <v>1</v>
      </c>
    </row>
    <row r="388" spans="1:2" x14ac:dyDescent="0.25">
      <c r="A388" s="2" t="s">
        <v>1065</v>
      </c>
      <c r="B388" s="3">
        <v>1</v>
      </c>
    </row>
    <row r="389" spans="1:2" x14ac:dyDescent="0.25">
      <c r="A389" s="2" t="s">
        <v>2276</v>
      </c>
      <c r="B389" s="3">
        <v>1</v>
      </c>
    </row>
    <row r="390" spans="1:2" x14ac:dyDescent="0.25">
      <c r="A390" s="2" t="s">
        <v>1238</v>
      </c>
      <c r="B390" s="3">
        <v>1</v>
      </c>
    </row>
    <row r="391" spans="1:2" x14ac:dyDescent="0.25">
      <c r="A391" s="2" t="s">
        <v>2864</v>
      </c>
      <c r="B391" s="3">
        <v>1</v>
      </c>
    </row>
    <row r="392" spans="1:2" x14ac:dyDescent="0.25">
      <c r="A392" s="2" t="s">
        <v>1589</v>
      </c>
      <c r="B392" s="3">
        <v>1</v>
      </c>
    </row>
    <row r="393" spans="1:2" x14ac:dyDescent="0.25">
      <c r="A393" s="2" t="s">
        <v>2866</v>
      </c>
      <c r="B393" s="3">
        <v>1</v>
      </c>
    </row>
    <row r="394" spans="1:2" x14ac:dyDescent="0.25">
      <c r="A394" s="2" t="s">
        <v>2853</v>
      </c>
      <c r="B394" s="3">
        <v>1</v>
      </c>
    </row>
    <row r="395" spans="1:2" x14ac:dyDescent="0.25">
      <c r="A395" s="2" t="s">
        <v>2400</v>
      </c>
      <c r="B395" s="3">
        <v>1</v>
      </c>
    </row>
    <row r="396" spans="1:2" x14ac:dyDescent="0.25">
      <c r="A396" s="2" t="s">
        <v>1246</v>
      </c>
      <c r="B396" s="3">
        <v>1</v>
      </c>
    </row>
    <row r="397" spans="1:2" x14ac:dyDescent="0.25">
      <c r="A397" s="2" t="s">
        <v>2442</v>
      </c>
      <c r="B397" s="3">
        <v>1</v>
      </c>
    </row>
    <row r="398" spans="1:2" x14ac:dyDescent="0.25">
      <c r="A398" s="2" t="s">
        <v>1250</v>
      </c>
      <c r="B398" s="3">
        <v>1</v>
      </c>
    </row>
    <row r="399" spans="1:2" x14ac:dyDescent="0.25">
      <c r="A399" s="2" t="s">
        <v>2511</v>
      </c>
      <c r="B399" s="3">
        <v>1</v>
      </c>
    </row>
    <row r="400" spans="1:2" x14ac:dyDescent="0.25">
      <c r="A400" s="2" t="s">
        <v>1607</v>
      </c>
      <c r="B400" s="3">
        <v>1</v>
      </c>
    </row>
    <row r="401" spans="1:2" x14ac:dyDescent="0.25">
      <c r="A401" s="2" t="s">
        <v>2528</v>
      </c>
      <c r="B401" s="3">
        <v>1</v>
      </c>
    </row>
    <row r="402" spans="1:2" x14ac:dyDescent="0.25">
      <c r="A402" s="2" t="s">
        <v>1609</v>
      </c>
      <c r="B402" s="3">
        <v>1</v>
      </c>
    </row>
    <row r="403" spans="1:2" x14ac:dyDescent="0.25">
      <c r="A403" s="2" t="s">
        <v>2551</v>
      </c>
      <c r="B403" s="3">
        <v>1</v>
      </c>
    </row>
    <row r="404" spans="1:2" x14ac:dyDescent="0.25">
      <c r="A404" s="2" t="s">
        <v>1304</v>
      </c>
      <c r="B404" s="3">
        <v>1</v>
      </c>
    </row>
    <row r="405" spans="1:2" x14ac:dyDescent="0.25">
      <c r="A405" s="2" t="s">
        <v>2047</v>
      </c>
      <c r="B405" s="3">
        <v>1</v>
      </c>
    </row>
    <row r="406" spans="1:2" x14ac:dyDescent="0.25">
      <c r="A406" s="2" t="s">
        <v>1613</v>
      </c>
      <c r="B406" s="3">
        <v>1</v>
      </c>
    </row>
    <row r="407" spans="1:2" x14ac:dyDescent="0.25">
      <c r="A407" s="2" t="s">
        <v>2056</v>
      </c>
      <c r="B407" s="3">
        <v>1</v>
      </c>
    </row>
    <row r="408" spans="1:2" x14ac:dyDescent="0.25">
      <c r="A408" s="2" t="s">
        <v>1615</v>
      </c>
      <c r="B408" s="3">
        <v>1</v>
      </c>
    </row>
    <row r="409" spans="1:2" x14ac:dyDescent="0.25">
      <c r="A409" s="2" t="s">
        <v>2846</v>
      </c>
      <c r="B409" s="3">
        <v>1</v>
      </c>
    </row>
    <row r="410" spans="1:2" x14ac:dyDescent="0.25">
      <c r="A410" s="2" t="s">
        <v>1305</v>
      </c>
      <c r="B410" s="3">
        <v>1</v>
      </c>
    </row>
    <row r="411" spans="1:2" x14ac:dyDescent="0.25">
      <c r="A411" s="2" t="s">
        <v>2083</v>
      </c>
      <c r="B411" s="3">
        <v>1</v>
      </c>
    </row>
    <row r="412" spans="1:2" x14ac:dyDescent="0.25">
      <c r="A412" s="2" t="s">
        <v>1625</v>
      </c>
      <c r="B412" s="3">
        <v>1</v>
      </c>
    </row>
    <row r="413" spans="1:2" x14ac:dyDescent="0.25">
      <c r="A413" s="2" t="s">
        <v>2094</v>
      </c>
      <c r="B413" s="3">
        <v>1</v>
      </c>
    </row>
    <row r="414" spans="1:2" x14ac:dyDescent="0.25">
      <c r="A414" s="2" t="s">
        <v>1629</v>
      </c>
      <c r="B414" s="3">
        <v>1</v>
      </c>
    </row>
    <row r="415" spans="1:2" x14ac:dyDescent="0.25">
      <c r="A415" s="2" t="s">
        <v>2121</v>
      </c>
      <c r="B415" s="3">
        <v>1</v>
      </c>
    </row>
    <row r="416" spans="1:2" x14ac:dyDescent="0.25">
      <c r="A416" s="2" t="s">
        <v>1306</v>
      </c>
      <c r="B416" s="3">
        <v>1</v>
      </c>
    </row>
    <row r="417" spans="1:2" x14ac:dyDescent="0.25">
      <c r="A417" s="2" t="s">
        <v>2129</v>
      </c>
      <c r="B417" s="3">
        <v>1</v>
      </c>
    </row>
    <row r="418" spans="1:2" x14ac:dyDescent="0.25">
      <c r="A418" s="2" t="s">
        <v>1638</v>
      </c>
      <c r="B418" s="3">
        <v>1</v>
      </c>
    </row>
    <row r="419" spans="1:2" x14ac:dyDescent="0.25">
      <c r="A419" s="2" t="s">
        <v>2144</v>
      </c>
      <c r="B419" s="3">
        <v>1</v>
      </c>
    </row>
    <row r="420" spans="1:2" x14ac:dyDescent="0.25">
      <c r="A420" s="2" t="s">
        <v>1640</v>
      </c>
      <c r="B420" s="3">
        <v>1</v>
      </c>
    </row>
    <row r="421" spans="1:2" x14ac:dyDescent="0.25">
      <c r="A421" s="2" t="s">
        <v>1166</v>
      </c>
      <c r="B421" s="3">
        <v>1</v>
      </c>
    </row>
    <row r="422" spans="1:2" x14ac:dyDescent="0.25">
      <c r="A422" s="2" t="s">
        <v>1040</v>
      </c>
      <c r="B422" s="3">
        <v>1</v>
      </c>
    </row>
    <row r="423" spans="1:2" x14ac:dyDescent="0.25">
      <c r="A423" s="2" t="s">
        <v>2161</v>
      </c>
      <c r="B423" s="3">
        <v>1</v>
      </c>
    </row>
    <row r="424" spans="1:2" x14ac:dyDescent="0.25">
      <c r="A424" s="2" t="s">
        <v>1647</v>
      </c>
      <c r="B424" s="3">
        <v>1</v>
      </c>
    </row>
    <row r="425" spans="1:2" x14ac:dyDescent="0.25">
      <c r="A425" s="2" t="s">
        <v>1173</v>
      </c>
      <c r="B425" s="3">
        <v>1</v>
      </c>
    </row>
    <row r="426" spans="1:2" x14ac:dyDescent="0.25">
      <c r="A426" s="2" t="s">
        <v>1648</v>
      </c>
      <c r="B426" s="3">
        <v>1</v>
      </c>
    </row>
    <row r="427" spans="1:2" x14ac:dyDescent="0.25">
      <c r="A427" s="2" t="s">
        <v>2185</v>
      </c>
      <c r="B427" s="3">
        <v>1</v>
      </c>
    </row>
    <row r="428" spans="1:2" x14ac:dyDescent="0.25">
      <c r="A428" s="2" t="s">
        <v>1658</v>
      </c>
      <c r="B428" s="3">
        <v>1</v>
      </c>
    </row>
    <row r="429" spans="1:2" x14ac:dyDescent="0.25">
      <c r="A429" s="2" t="s">
        <v>1380</v>
      </c>
      <c r="B429" s="3">
        <v>1</v>
      </c>
    </row>
    <row r="430" spans="1:2" x14ac:dyDescent="0.25">
      <c r="A430" s="2" t="s">
        <v>1070</v>
      </c>
      <c r="B430" s="3">
        <v>1</v>
      </c>
    </row>
    <row r="431" spans="1:2" x14ac:dyDescent="0.25">
      <c r="A431" s="2" t="s">
        <v>1466</v>
      </c>
      <c r="B431" s="3">
        <v>1</v>
      </c>
    </row>
    <row r="432" spans="1:2" x14ac:dyDescent="0.25">
      <c r="A432" s="2" t="s">
        <v>1663</v>
      </c>
      <c r="B432" s="3">
        <v>1</v>
      </c>
    </row>
    <row r="433" spans="1:2" x14ac:dyDescent="0.25">
      <c r="A433" s="2" t="s">
        <v>1397</v>
      </c>
      <c r="B433" s="3">
        <v>1</v>
      </c>
    </row>
    <row r="434" spans="1:2" x14ac:dyDescent="0.25">
      <c r="A434" s="2" t="s">
        <v>1667</v>
      </c>
      <c r="B434" s="3">
        <v>1</v>
      </c>
    </row>
    <row r="435" spans="1:2" x14ac:dyDescent="0.25">
      <c r="A435" s="2" t="s">
        <v>2210</v>
      </c>
      <c r="B435" s="3">
        <v>1</v>
      </c>
    </row>
    <row r="436" spans="1:2" x14ac:dyDescent="0.25">
      <c r="A436" s="2" t="s">
        <v>1682</v>
      </c>
      <c r="B436" s="3">
        <v>1</v>
      </c>
    </row>
    <row r="437" spans="1:2" x14ac:dyDescent="0.25">
      <c r="A437" s="2" t="s">
        <v>1465</v>
      </c>
      <c r="B437" s="3">
        <v>1</v>
      </c>
    </row>
    <row r="438" spans="1:2" x14ac:dyDescent="0.25">
      <c r="A438" s="2" t="s">
        <v>1684</v>
      </c>
      <c r="B438" s="3">
        <v>1</v>
      </c>
    </row>
    <row r="439" spans="1:2" x14ac:dyDescent="0.25">
      <c r="A439" s="2" t="s">
        <v>2847</v>
      </c>
      <c r="B439" s="3">
        <v>1</v>
      </c>
    </row>
    <row r="440" spans="1:2" x14ac:dyDescent="0.25">
      <c r="A440" s="2" t="s">
        <v>1072</v>
      </c>
      <c r="B440" s="3">
        <v>1</v>
      </c>
    </row>
    <row r="441" spans="1:2" x14ac:dyDescent="0.25">
      <c r="A441" s="2" t="s">
        <v>1472</v>
      </c>
      <c r="B441" s="3">
        <v>1</v>
      </c>
    </row>
    <row r="442" spans="1:2" x14ac:dyDescent="0.25">
      <c r="A442" s="2" t="s">
        <v>1685</v>
      </c>
      <c r="B442" s="3">
        <v>1</v>
      </c>
    </row>
    <row r="443" spans="1:2" x14ac:dyDescent="0.25">
      <c r="A443" s="2" t="s">
        <v>2297</v>
      </c>
      <c r="B443" s="3">
        <v>1</v>
      </c>
    </row>
    <row r="444" spans="1:2" x14ac:dyDescent="0.25">
      <c r="A444" s="2" t="s">
        <v>1686</v>
      </c>
      <c r="B444" s="3">
        <v>1</v>
      </c>
    </row>
    <row r="445" spans="1:2" x14ac:dyDescent="0.25">
      <c r="A445" s="2" t="s">
        <v>1474</v>
      </c>
      <c r="B445" s="3">
        <v>1</v>
      </c>
    </row>
    <row r="446" spans="1:2" x14ac:dyDescent="0.25">
      <c r="A446" s="2" t="s">
        <v>1687</v>
      </c>
      <c r="B446" s="3">
        <v>1</v>
      </c>
    </row>
    <row r="447" spans="1:2" x14ac:dyDescent="0.25">
      <c r="A447" s="2" t="s">
        <v>2353</v>
      </c>
      <c r="B447" s="3">
        <v>1</v>
      </c>
    </row>
    <row r="448" spans="1:2" x14ac:dyDescent="0.25">
      <c r="A448" s="2" t="s">
        <v>1689</v>
      </c>
      <c r="B448" s="3">
        <v>1</v>
      </c>
    </row>
    <row r="449" spans="1:2" x14ac:dyDescent="0.25">
      <c r="A449" s="2" t="s">
        <v>148</v>
      </c>
      <c r="B449" s="3">
        <v>1</v>
      </c>
    </row>
    <row r="450" spans="1:2" x14ac:dyDescent="0.25">
      <c r="A450" s="2" t="s">
        <v>1690</v>
      </c>
      <c r="B450" s="3">
        <v>1</v>
      </c>
    </row>
    <row r="451" spans="1:2" x14ac:dyDescent="0.25">
      <c r="A451" s="2" t="s">
        <v>2377</v>
      </c>
      <c r="B451" s="3">
        <v>1</v>
      </c>
    </row>
    <row r="452" spans="1:2" x14ac:dyDescent="0.25">
      <c r="A452" s="2" t="s">
        <v>1140</v>
      </c>
      <c r="B452" s="3">
        <v>1</v>
      </c>
    </row>
    <row r="453" spans="1:2" x14ac:dyDescent="0.25">
      <c r="A453" s="2" t="s">
        <v>2386</v>
      </c>
      <c r="B453" s="3">
        <v>1</v>
      </c>
    </row>
    <row r="454" spans="1:2" x14ac:dyDescent="0.25">
      <c r="A454" s="2" t="s">
        <v>1694</v>
      </c>
      <c r="B454" s="3">
        <v>1</v>
      </c>
    </row>
    <row r="455" spans="1:2" x14ac:dyDescent="0.25">
      <c r="A455" s="2" t="s">
        <v>2413</v>
      </c>
      <c r="B455" s="3">
        <v>1</v>
      </c>
    </row>
    <row r="456" spans="1:2" x14ac:dyDescent="0.25">
      <c r="A456" s="2" t="s">
        <v>1326</v>
      </c>
      <c r="B456" s="3">
        <v>1</v>
      </c>
    </row>
    <row r="457" spans="1:2" x14ac:dyDescent="0.25">
      <c r="A457" s="2" t="s">
        <v>2867</v>
      </c>
      <c r="B457" s="3">
        <v>1</v>
      </c>
    </row>
    <row r="458" spans="1:2" x14ac:dyDescent="0.25">
      <c r="A458" s="2" t="s">
        <v>1702</v>
      </c>
      <c r="B458" s="3">
        <v>1</v>
      </c>
    </row>
    <row r="459" spans="1:2" x14ac:dyDescent="0.25">
      <c r="A459" s="2" t="s">
        <v>2493</v>
      </c>
      <c r="B459" s="3">
        <v>1</v>
      </c>
    </row>
    <row r="460" spans="1:2" x14ac:dyDescent="0.25">
      <c r="A460" s="2" t="s">
        <v>2854</v>
      </c>
      <c r="B460" s="3">
        <v>1</v>
      </c>
    </row>
    <row r="461" spans="1:2" x14ac:dyDescent="0.25">
      <c r="A461" s="2" t="s">
        <v>2506</v>
      </c>
      <c r="B461" s="3">
        <v>1</v>
      </c>
    </row>
    <row r="462" spans="1:2" x14ac:dyDescent="0.25">
      <c r="A462" s="2" t="s">
        <v>2855</v>
      </c>
      <c r="B462" s="3">
        <v>1</v>
      </c>
    </row>
    <row r="463" spans="1:2" x14ac:dyDescent="0.25">
      <c r="A463" s="2" t="s">
        <v>2515</v>
      </c>
      <c r="B463" s="3">
        <v>1</v>
      </c>
    </row>
    <row r="464" spans="1:2" x14ac:dyDescent="0.25">
      <c r="A464" s="2" t="s">
        <v>2856</v>
      </c>
      <c r="B464" s="3">
        <v>1</v>
      </c>
    </row>
    <row r="465" spans="1:2" x14ac:dyDescent="0.25">
      <c r="A465" s="2" t="s">
        <v>2524</v>
      </c>
      <c r="B465" s="3">
        <v>1</v>
      </c>
    </row>
    <row r="466" spans="1:2" x14ac:dyDescent="0.25">
      <c r="A466" s="2" t="s">
        <v>1332</v>
      </c>
      <c r="B466" s="3">
        <v>1</v>
      </c>
    </row>
    <row r="467" spans="1:2" x14ac:dyDescent="0.25">
      <c r="A467" s="2" t="s">
        <v>2533</v>
      </c>
      <c r="B467" s="3">
        <v>1</v>
      </c>
    </row>
    <row r="468" spans="1:2" x14ac:dyDescent="0.25">
      <c r="A468" s="2" t="s">
        <v>2857</v>
      </c>
      <c r="B468" s="3">
        <v>1</v>
      </c>
    </row>
    <row r="469" spans="1:2" x14ac:dyDescent="0.25">
      <c r="A469" s="2" t="s">
        <v>2542</v>
      </c>
      <c r="B469" s="3">
        <v>1</v>
      </c>
    </row>
    <row r="470" spans="1:2" x14ac:dyDescent="0.25">
      <c r="A470" s="2" t="s">
        <v>2858</v>
      </c>
      <c r="B470" s="3">
        <v>1</v>
      </c>
    </row>
    <row r="471" spans="1:2" x14ac:dyDescent="0.25">
      <c r="A471" s="2" t="s">
        <v>2554</v>
      </c>
      <c r="B471" s="3">
        <v>1</v>
      </c>
    </row>
    <row r="472" spans="1:2" x14ac:dyDescent="0.25">
      <c r="A472" s="2" t="s">
        <v>1715</v>
      </c>
      <c r="B472" s="3">
        <v>1</v>
      </c>
    </row>
    <row r="473" spans="1:2" x14ac:dyDescent="0.25">
      <c r="A473" s="2" t="s">
        <v>2040</v>
      </c>
      <c r="B473" s="3">
        <v>1</v>
      </c>
    </row>
    <row r="474" spans="1:2" x14ac:dyDescent="0.25">
      <c r="A474" s="2" t="s">
        <v>1337</v>
      </c>
      <c r="B474" s="3">
        <v>1</v>
      </c>
    </row>
    <row r="475" spans="1:2" x14ac:dyDescent="0.25">
      <c r="A475" s="2" t="s">
        <v>2065</v>
      </c>
      <c r="B475" s="3">
        <v>1</v>
      </c>
    </row>
    <row r="476" spans="1:2" x14ac:dyDescent="0.25">
      <c r="A476" s="2" t="s">
        <v>1338</v>
      </c>
      <c r="B476" s="3">
        <v>1</v>
      </c>
    </row>
    <row r="477" spans="1:2" x14ac:dyDescent="0.25">
      <c r="A477" s="2" t="s">
        <v>2053</v>
      </c>
      <c r="B477" s="3">
        <v>1</v>
      </c>
    </row>
    <row r="478" spans="1:2" x14ac:dyDescent="0.25">
      <c r="A478" s="2" t="s">
        <v>1341</v>
      </c>
      <c r="B478" s="3">
        <v>1</v>
      </c>
    </row>
    <row r="479" spans="1:2" x14ac:dyDescent="0.25">
      <c r="A479" s="2" t="s">
        <v>2059</v>
      </c>
      <c r="B479" s="3">
        <v>1</v>
      </c>
    </row>
    <row r="480" spans="1:2" x14ac:dyDescent="0.25">
      <c r="A480" s="2" t="s">
        <v>1088</v>
      </c>
      <c r="B480" s="3">
        <v>1</v>
      </c>
    </row>
    <row r="481" spans="1:2" x14ac:dyDescent="0.25">
      <c r="A481" s="2" t="s">
        <v>2068</v>
      </c>
      <c r="B481" s="3">
        <v>1</v>
      </c>
    </row>
    <row r="482" spans="1:2" x14ac:dyDescent="0.25">
      <c r="A482" s="2" t="s">
        <v>1092</v>
      </c>
      <c r="B482" s="3">
        <v>1</v>
      </c>
    </row>
    <row r="483" spans="1:2" x14ac:dyDescent="0.25">
      <c r="A483" s="2" t="s">
        <v>2073</v>
      </c>
      <c r="B483" s="3">
        <v>1</v>
      </c>
    </row>
    <row r="484" spans="1:2" x14ac:dyDescent="0.25">
      <c r="A484" s="2" t="s">
        <v>1779</v>
      </c>
      <c r="B484" s="3">
        <v>1</v>
      </c>
    </row>
    <row r="485" spans="1:2" x14ac:dyDescent="0.25">
      <c r="A485" s="2" t="s">
        <v>2862</v>
      </c>
      <c r="B485" s="3">
        <v>1</v>
      </c>
    </row>
    <row r="486" spans="1:2" x14ac:dyDescent="0.25">
      <c r="A486" s="2" t="s">
        <v>1780</v>
      </c>
      <c r="B486" s="3">
        <v>1</v>
      </c>
    </row>
    <row r="487" spans="1:2" x14ac:dyDescent="0.25">
      <c r="A487" s="2" t="s">
        <v>2085</v>
      </c>
      <c r="B487" s="3">
        <v>1</v>
      </c>
    </row>
    <row r="488" spans="1:2" x14ac:dyDescent="0.25">
      <c r="A488" s="2" t="s">
        <v>1802</v>
      </c>
      <c r="B488" s="3">
        <v>1</v>
      </c>
    </row>
    <row r="489" spans="1:2" x14ac:dyDescent="0.25">
      <c r="A489" s="2" t="s">
        <v>2092</v>
      </c>
      <c r="B489" s="3">
        <v>1</v>
      </c>
    </row>
    <row r="490" spans="1:2" x14ac:dyDescent="0.25">
      <c r="A490" s="2" t="s">
        <v>1095</v>
      </c>
      <c r="B490" s="3">
        <v>1</v>
      </c>
    </row>
    <row r="491" spans="1:2" x14ac:dyDescent="0.25">
      <c r="A491" s="2" t="s">
        <v>1456</v>
      </c>
      <c r="B491" s="3">
        <v>1</v>
      </c>
    </row>
    <row r="492" spans="1:2" x14ac:dyDescent="0.25">
      <c r="A492" s="2" t="s">
        <v>1353</v>
      </c>
      <c r="B492" s="3">
        <v>1</v>
      </c>
    </row>
    <row r="493" spans="1:2" x14ac:dyDescent="0.25">
      <c r="A493" s="2" t="s">
        <v>2139</v>
      </c>
      <c r="B493" s="3">
        <v>1</v>
      </c>
    </row>
    <row r="494" spans="1:2" x14ac:dyDescent="0.25">
      <c r="A494" s="2" t="s">
        <v>1355</v>
      </c>
      <c r="B494" s="3">
        <v>1</v>
      </c>
    </row>
    <row r="495" spans="1:2" x14ac:dyDescent="0.25">
      <c r="A495" s="2" t="s">
        <v>2125</v>
      </c>
      <c r="B495" s="3">
        <v>1</v>
      </c>
    </row>
    <row r="496" spans="1:2" x14ac:dyDescent="0.25">
      <c r="A496" s="2" t="s">
        <v>1778</v>
      </c>
      <c r="B496" s="3">
        <v>1</v>
      </c>
    </row>
    <row r="497" spans="1:2" x14ac:dyDescent="0.25">
      <c r="A497" s="2" t="s">
        <v>2127</v>
      </c>
      <c r="B497" s="3">
        <v>1</v>
      </c>
    </row>
    <row r="498" spans="1:2" x14ac:dyDescent="0.25">
      <c r="A498" s="2" t="s">
        <v>1785</v>
      </c>
      <c r="B498" s="3">
        <v>1</v>
      </c>
    </row>
    <row r="499" spans="1:2" x14ac:dyDescent="0.25">
      <c r="A499" s="2" t="s">
        <v>2134</v>
      </c>
      <c r="B499" s="3">
        <v>1</v>
      </c>
    </row>
    <row r="500" spans="1:2" x14ac:dyDescent="0.25">
      <c r="A500" s="2" t="s">
        <v>1787</v>
      </c>
      <c r="B500" s="3">
        <v>1</v>
      </c>
    </row>
    <row r="501" spans="1:2" x14ac:dyDescent="0.25">
      <c r="A501" s="2" t="s">
        <v>2143</v>
      </c>
      <c r="B501" s="3">
        <v>1</v>
      </c>
    </row>
    <row r="502" spans="1:2" x14ac:dyDescent="0.25">
      <c r="A502" s="2" t="s">
        <v>563</v>
      </c>
      <c r="B502" s="3">
        <v>1</v>
      </c>
    </row>
    <row r="503" spans="1:2" x14ac:dyDescent="0.25">
      <c r="A503" s="2" t="s">
        <v>2146</v>
      </c>
      <c r="B503" s="3">
        <v>1</v>
      </c>
    </row>
    <row r="504" spans="1:2" x14ac:dyDescent="0.25">
      <c r="A504" s="2" t="s">
        <v>1791</v>
      </c>
      <c r="B504" s="3">
        <v>1</v>
      </c>
    </row>
    <row r="505" spans="1:2" x14ac:dyDescent="0.25">
      <c r="A505" s="2" t="s">
        <v>2150</v>
      </c>
      <c r="B505" s="3">
        <v>1</v>
      </c>
    </row>
    <row r="506" spans="1:2" x14ac:dyDescent="0.25">
      <c r="A506" s="2" t="s">
        <v>1792</v>
      </c>
      <c r="B506" s="3">
        <v>1</v>
      </c>
    </row>
    <row r="507" spans="1:2" x14ac:dyDescent="0.25">
      <c r="A507" s="2" t="s">
        <v>2152</v>
      </c>
      <c r="B507" s="3">
        <v>1</v>
      </c>
    </row>
    <row r="508" spans="1:2" x14ac:dyDescent="0.25">
      <c r="A508" s="2" t="s">
        <v>1793</v>
      </c>
      <c r="B508" s="3">
        <v>1</v>
      </c>
    </row>
    <row r="509" spans="1:2" x14ac:dyDescent="0.25">
      <c r="A509" s="2" t="s">
        <v>2157</v>
      </c>
      <c r="B509" s="3">
        <v>1</v>
      </c>
    </row>
    <row r="510" spans="1:2" x14ac:dyDescent="0.25">
      <c r="A510" s="2" t="s">
        <v>1794</v>
      </c>
      <c r="B510" s="3">
        <v>1</v>
      </c>
    </row>
    <row r="511" spans="1:2" x14ac:dyDescent="0.25">
      <c r="A511" s="2" t="s">
        <v>2163</v>
      </c>
      <c r="B511" s="3">
        <v>1</v>
      </c>
    </row>
    <row r="512" spans="1:2" x14ac:dyDescent="0.25">
      <c r="A512" s="2" t="s">
        <v>2859</v>
      </c>
      <c r="B512" s="3">
        <v>1</v>
      </c>
    </row>
    <row r="513" spans="1:2" x14ac:dyDescent="0.25">
      <c r="A513" s="2" t="s">
        <v>2166</v>
      </c>
      <c r="B513" s="3">
        <v>1</v>
      </c>
    </row>
    <row r="514" spans="1:2" x14ac:dyDescent="0.25">
      <c r="A514" s="2" t="s">
        <v>1797</v>
      </c>
      <c r="B514" s="3">
        <v>1</v>
      </c>
    </row>
    <row r="515" spans="1:2" x14ac:dyDescent="0.25">
      <c r="A515" s="2" t="s">
        <v>2172</v>
      </c>
      <c r="B515" s="3">
        <v>1</v>
      </c>
    </row>
    <row r="516" spans="1:2" x14ac:dyDescent="0.25">
      <c r="A516" s="2" t="s">
        <v>1798</v>
      </c>
      <c r="B516" s="3">
        <v>1</v>
      </c>
    </row>
    <row r="517" spans="1:2" x14ac:dyDescent="0.25">
      <c r="A517" s="2" t="s">
        <v>2178</v>
      </c>
      <c r="B517" s="3">
        <v>1</v>
      </c>
    </row>
    <row r="518" spans="1:2" x14ac:dyDescent="0.25">
      <c r="A518" s="2" t="s">
        <v>1358</v>
      </c>
      <c r="B518" s="3">
        <v>1</v>
      </c>
    </row>
    <row r="519" spans="1:2" x14ac:dyDescent="0.25">
      <c r="A519" s="2" t="s">
        <v>1405</v>
      </c>
      <c r="B519" s="3">
        <v>1</v>
      </c>
    </row>
    <row r="520" spans="1:2" x14ac:dyDescent="0.25">
      <c r="A520" s="2" t="s">
        <v>1800</v>
      </c>
      <c r="B520" s="3">
        <v>1</v>
      </c>
    </row>
    <row r="521" spans="1:2" x14ac:dyDescent="0.25">
      <c r="A521" s="2" t="s">
        <v>1378</v>
      </c>
      <c r="B521" s="3">
        <v>1</v>
      </c>
    </row>
    <row r="522" spans="1:2" x14ac:dyDescent="0.25">
      <c r="A522" s="2" t="s">
        <v>1360</v>
      </c>
      <c r="B522" s="3">
        <v>1</v>
      </c>
    </row>
    <row r="523" spans="1:2" x14ac:dyDescent="0.25">
      <c r="A523" s="2" t="s">
        <v>2188</v>
      </c>
      <c r="B523" s="3">
        <v>1</v>
      </c>
    </row>
    <row r="524" spans="1:2" x14ac:dyDescent="0.25">
      <c r="A524" s="2" t="s">
        <v>1816</v>
      </c>
      <c r="B524" s="3">
        <v>1</v>
      </c>
    </row>
    <row r="525" spans="1:2" x14ac:dyDescent="0.25">
      <c r="A525" s="2" t="s">
        <v>1387</v>
      </c>
      <c r="B525" s="3">
        <v>1</v>
      </c>
    </row>
    <row r="526" spans="1:2" x14ac:dyDescent="0.25">
      <c r="A526" s="2" t="s">
        <v>1819</v>
      </c>
      <c r="B526" s="3">
        <v>1</v>
      </c>
    </row>
    <row r="527" spans="1:2" x14ac:dyDescent="0.25">
      <c r="A527" s="2" t="s">
        <v>1389</v>
      </c>
      <c r="B527" s="3">
        <v>1</v>
      </c>
    </row>
    <row r="528" spans="1:2" x14ac:dyDescent="0.25">
      <c r="A528" s="2" t="s">
        <v>1825</v>
      </c>
      <c r="B528" s="3">
        <v>1</v>
      </c>
    </row>
    <row r="529" spans="1:2" x14ac:dyDescent="0.25">
      <c r="A529" s="2" t="s">
        <v>1394</v>
      </c>
      <c r="B529" s="3">
        <v>1</v>
      </c>
    </row>
    <row r="530" spans="1:2" x14ac:dyDescent="0.25">
      <c r="A530" s="2" t="s">
        <v>1847</v>
      </c>
      <c r="B530" s="3">
        <v>1</v>
      </c>
    </row>
    <row r="531" spans="1:2" x14ac:dyDescent="0.25">
      <c r="A531" s="2" t="s">
        <v>1399</v>
      </c>
      <c r="B531" s="3">
        <v>1</v>
      </c>
    </row>
    <row r="532" spans="1:2" x14ac:dyDescent="0.25">
      <c r="A532" s="2" t="s">
        <v>1850</v>
      </c>
      <c r="B532" s="3">
        <v>1</v>
      </c>
    </row>
    <row r="533" spans="1:2" x14ac:dyDescent="0.25">
      <c r="A533" s="2" t="s">
        <v>2196</v>
      </c>
      <c r="B533" s="3">
        <v>1</v>
      </c>
    </row>
    <row r="534" spans="1:2" x14ac:dyDescent="0.25">
      <c r="A534" s="2" t="s">
        <v>1097</v>
      </c>
      <c r="B534" s="3">
        <v>1</v>
      </c>
    </row>
    <row r="535" spans="1:2" x14ac:dyDescent="0.25">
      <c r="A535" s="2" t="s">
        <v>2213</v>
      </c>
      <c r="B535" s="3">
        <v>1</v>
      </c>
    </row>
    <row r="536" spans="1:2" x14ac:dyDescent="0.25">
      <c r="A536" s="2" t="s">
        <v>1366</v>
      </c>
      <c r="B536" s="3">
        <v>1</v>
      </c>
    </row>
    <row r="537" spans="1:2" x14ac:dyDescent="0.25">
      <c r="A537" s="2" t="s">
        <v>2217</v>
      </c>
      <c r="B537" s="3">
        <v>1</v>
      </c>
    </row>
    <row r="538" spans="1:2" x14ac:dyDescent="0.25">
      <c r="A538" s="2" t="s">
        <v>1030</v>
      </c>
      <c r="B538" s="3">
        <v>1</v>
      </c>
    </row>
    <row r="539" spans="1:2" x14ac:dyDescent="0.25">
      <c r="A539" s="2" t="s">
        <v>2222</v>
      </c>
      <c r="B539" s="3">
        <v>1</v>
      </c>
    </row>
    <row r="540" spans="1:2" x14ac:dyDescent="0.25">
      <c r="A540" s="2" t="s">
        <v>1409</v>
      </c>
      <c r="B540" s="3">
        <v>1</v>
      </c>
    </row>
    <row r="541" spans="1:2" x14ac:dyDescent="0.25">
      <c r="A541" s="2" t="s">
        <v>2226</v>
      </c>
      <c r="B541" s="3">
        <v>1</v>
      </c>
    </row>
    <row r="542" spans="1:2" x14ac:dyDescent="0.25">
      <c r="A542" s="2" t="s">
        <v>1411</v>
      </c>
      <c r="B542" s="3">
        <v>1</v>
      </c>
    </row>
    <row r="543" spans="1:2" x14ac:dyDescent="0.25">
      <c r="A543" s="2" t="s">
        <v>2234</v>
      </c>
      <c r="B543" s="3">
        <v>1</v>
      </c>
    </row>
    <row r="544" spans="1:2" x14ac:dyDescent="0.25">
      <c r="A544" s="2" t="s">
        <v>1415</v>
      </c>
      <c r="B544" s="3">
        <v>1</v>
      </c>
    </row>
    <row r="545" spans="1:2" x14ac:dyDescent="0.25">
      <c r="A545" s="2" t="s">
        <v>1191</v>
      </c>
      <c r="B545" s="3">
        <v>1</v>
      </c>
    </row>
    <row r="546" spans="1:2" x14ac:dyDescent="0.25">
      <c r="A546" s="2" t="s">
        <v>1417</v>
      </c>
      <c r="B546" s="3">
        <v>1</v>
      </c>
    </row>
    <row r="547" spans="1:2" x14ac:dyDescent="0.25">
      <c r="A547" s="2" t="s">
        <v>2274</v>
      </c>
      <c r="B547" s="3">
        <v>1</v>
      </c>
    </row>
    <row r="548" spans="1:2" x14ac:dyDescent="0.25">
      <c r="A548" s="2" t="s">
        <v>1121</v>
      </c>
      <c r="B548" s="3">
        <v>1</v>
      </c>
    </row>
    <row r="549" spans="1:2" x14ac:dyDescent="0.25">
      <c r="A549" s="2" t="s">
        <v>2285</v>
      </c>
      <c r="B549" s="3">
        <v>1</v>
      </c>
    </row>
    <row r="550" spans="1:2" x14ac:dyDescent="0.25">
      <c r="A550" s="2" t="s">
        <v>1133</v>
      </c>
      <c r="B550" s="3">
        <v>1</v>
      </c>
    </row>
    <row r="551" spans="1:2" x14ac:dyDescent="0.25">
      <c r="A551" s="2" t="s">
        <v>2312</v>
      </c>
      <c r="B551" s="3">
        <v>1</v>
      </c>
    </row>
    <row r="552" spans="1:2" x14ac:dyDescent="0.25">
      <c r="A552" s="2" t="s">
        <v>1136</v>
      </c>
      <c r="B552" s="3">
        <v>1</v>
      </c>
    </row>
    <row r="553" spans="1:2" x14ac:dyDescent="0.25">
      <c r="A553" s="2" t="s">
        <v>2323</v>
      </c>
      <c r="B553" s="3">
        <v>1</v>
      </c>
    </row>
    <row r="554" spans="1:2" x14ac:dyDescent="0.25">
      <c r="A554" s="2" t="s">
        <v>1429</v>
      </c>
      <c r="B554" s="3">
        <v>1</v>
      </c>
    </row>
    <row r="555" spans="1:2" x14ac:dyDescent="0.25">
      <c r="A555" s="2" t="s">
        <v>1478</v>
      </c>
      <c r="B555" s="3">
        <v>1</v>
      </c>
    </row>
    <row r="556" spans="1:2" x14ac:dyDescent="0.25">
      <c r="A556" s="2" t="s">
        <v>1148</v>
      </c>
      <c r="B556" s="3">
        <v>1</v>
      </c>
    </row>
    <row r="557" spans="1:2" x14ac:dyDescent="0.25">
      <c r="A557" s="2" t="s">
        <v>2343</v>
      </c>
      <c r="B557" s="3">
        <v>1</v>
      </c>
    </row>
    <row r="558" spans="1:2" x14ac:dyDescent="0.25">
      <c r="A558" s="2" t="s">
        <v>1149</v>
      </c>
      <c r="B558" s="3">
        <v>1</v>
      </c>
    </row>
    <row r="559" spans="1:2" x14ac:dyDescent="0.25">
      <c r="A559" s="2" t="s">
        <v>2350</v>
      </c>
      <c r="B559" s="3">
        <v>1</v>
      </c>
    </row>
    <row r="560" spans="1:2" x14ac:dyDescent="0.25">
      <c r="A560" s="2" t="s">
        <v>1920</v>
      </c>
      <c r="B560" s="3">
        <v>1</v>
      </c>
    </row>
    <row r="561" spans="1:2" x14ac:dyDescent="0.25">
      <c r="A561" s="2" t="s">
        <v>2359</v>
      </c>
      <c r="B561" s="3">
        <v>1</v>
      </c>
    </row>
    <row r="562" spans="1:2" x14ac:dyDescent="0.25">
      <c r="A562" s="2" t="s">
        <v>1942</v>
      </c>
      <c r="B562" s="3">
        <v>1</v>
      </c>
    </row>
    <row r="563" spans="1:2" x14ac:dyDescent="0.25">
      <c r="A563" s="2" t="s">
        <v>2368</v>
      </c>
      <c r="B563" s="3">
        <v>1</v>
      </c>
    </row>
    <row r="564" spans="1:2" x14ac:dyDescent="0.25">
      <c r="A564" s="2" t="s">
        <v>1947</v>
      </c>
      <c r="B564" s="3">
        <v>1</v>
      </c>
    </row>
    <row r="565" spans="1:2" x14ac:dyDescent="0.25">
      <c r="A565" s="2" t="s">
        <v>2374</v>
      </c>
      <c r="B565" s="3">
        <v>1</v>
      </c>
    </row>
    <row r="566" spans="1:2" x14ac:dyDescent="0.25">
      <c r="A566" s="2" t="s">
        <v>1952</v>
      </c>
      <c r="B566" s="3">
        <v>1</v>
      </c>
    </row>
    <row r="567" spans="1:2" x14ac:dyDescent="0.25">
      <c r="A567" s="2" t="s">
        <v>2379</v>
      </c>
      <c r="B567" s="3">
        <v>1</v>
      </c>
    </row>
    <row r="568" spans="1:2" x14ac:dyDescent="0.25">
      <c r="A568" s="2" t="s">
        <v>1959</v>
      </c>
      <c r="B568" s="3">
        <v>1</v>
      </c>
    </row>
    <row r="569" spans="1:2" x14ac:dyDescent="0.25">
      <c r="A569" s="2" t="s">
        <v>2384</v>
      </c>
      <c r="B569" s="3">
        <v>1</v>
      </c>
    </row>
    <row r="570" spans="1:2" x14ac:dyDescent="0.25">
      <c r="A570" s="2" t="s">
        <v>1957</v>
      </c>
      <c r="B570" s="3">
        <v>1</v>
      </c>
    </row>
    <row r="571" spans="1:2" x14ac:dyDescent="0.25">
      <c r="A571" s="2" t="s">
        <v>2398</v>
      </c>
      <c r="B571" s="3">
        <v>1</v>
      </c>
    </row>
    <row r="572" spans="1:2" x14ac:dyDescent="0.25">
      <c r="A572" s="2" t="s">
        <v>1970</v>
      </c>
      <c r="B572" s="3">
        <v>1</v>
      </c>
    </row>
    <row r="573" spans="1:2" x14ac:dyDescent="0.25">
      <c r="A573" s="2" t="s">
        <v>2402</v>
      </c>
      <c r="B573" s="3">
        <v>1</v>
      </c>
    </row>
    <row r="574" spans="1:2" x14ac:dyDescent="0.25">
      <c r="A574" s="2" t="s">
        <v>1439</v>
      </c>
      <c r="B574" s="3">
        <v>1</v>
      </c>
    </row>
    <row r="575" spans="1:2" x14ac:dyDescent="0.25">
      <c r="A575" s="2" t="s">
        <v>2415</v>
      </c>
      <c r="B575" s="3">
        <v>1</v>
      </c>
    </row>
    <row r="576" spans="1:2" x14ac:dyDescent="0.25">
      <c r="A576" s="2" t="s">
        <v>1996</v>
      </c>
      <c r="B576" s="3">
        <v>1</v>
      </c>
    </row>
    <row r="577" spans="1:2" x14ac:dyDescent="0.25">
      <c r="A577" s="2" t="s">
        <v>2420</v>
      </c>
      <c r="B577" s="3">
        <v>1</v>
      </c>
    </row>
    <row r="578" spans="1:2" x14ac:dyDescent="0.25">
      <c r="A578" s="2" t="s">
        <v>2861</v>
      </c>
      <c r="B578" s="3">
        <v>1</v>
      </c>
    </row>
    <row r="579" spans="1:2" x14ac:dyDescent="0.25">
      <c r="A579" s="2" t="s">
        <v>2436</v>
      </c>
      <c r="B579" s="3">
        <v>1</v>
      </c>
    </row>
    <row r="580" spans="1:2" x14ac:dyDescent="0.25">
      <c r="A580" s="2" t="s">
        <v>2001</v>
      </c>
      <c r="B580" s="3">
        <v>1</v>
      </c>
    </row>
    <row r="581" spans="1:2" x14ac:dyDescent="0.25">
      <c r="A581" s="2" t="s">
        <v>2487</v>
      </c>
      <c r="B581" s="3">
        <v>1</v>
      </c>
    </row>
    <row r="582" spans="1:2" x14ac:dyDescent="0.25">
      <c r="A582" s="2" t="s">
        <v>2004</v>
      </c>
      <c r="B582" s="3">
        <v>1</v>
      </c>
    </row>
    <row r="583" spans="1:2" x14ac:dyDescent="0.25">
      <c r="A583" s="2" t="s">
        <v>2497</v>
      </c>
      <c r="B583" s="3">
        <v>1</v>
      </c>
    </row>
    <row r="584" spans="1:2" x14ac:dyDescent="0.25">
      <c r="A584" s="2" t="s">
        <v>2007</v>
      </c>
      <c r="B584" s="3">
        <v>1</v>
      </c>
    </row>
    <row r="585" spans="1:2" x14ac:dyDescent="0.25">
      <c r="A585" s="2" t="s">
        <v>2504</v>
      </c>
      <c r="B585" s="3">
        <v>1</v>
      </c>
    </row>
    <row r="586" spans="1:2" x14ac:dyDescent="0.25">
      <c r="A586" s="2" t="s">
        <v>1442</v>
      </c>
      <c r="B586" s="3">
        <v>1</v>
      </c>
    </row>
    <row r="587" spans="1:2" x14ac:dyDescent="0.25">
      <c r="A587" s="2" t="s">
        <v>307</v>
      </c>
      <c r="B587" s="3">
        <v>1</v>
      </c>
    </row>
    <row r="588" spans="1:2" x14ac:dyDescent="0.25">
      <c r="A588" s="2" t="s">
        <v>1445</v>
      </c>
      <c r="B588" s="3">
        <v>1</v>
      </c>
    </row>
    <row r="589" spans="1:2" x14ac:dyDescent="0.25">
      <c r="A589" s="2" t="s">
        <v>2513</v>
      </c>
      <c r="B589" s="3">
        <v>1</v>
      </c>
    </row>
    <row r="590" spans="1:2" x14ac:dyDescent="0.25">
      <c r="A590" s="2" t="s">
        <v>2012</v>
      </c>
      <c r="B590" s="3">
        <v>1</v>
      </c>
    </row>
    <row r="591" spans="1:2" x14ac:dyDescent="0.25">
      <c r="A591" s="2" t="s">
        <v>2868</v>
      </c>
      <c r="B591" s="3">
        <v>1</v>
      </c>
    </row>
    <row r="592" spans="1:2" x14ac:dyDescent="0.25">
      <c r="A592" s="2" t="s">
        <v>2014</v>
      </c>
      <c r="B592" s="3">
        <v>1</v>
      </c>
    </row>
    <row r="593" spans="1:2" x14ac:dyDescent="0.25">
      <c r="A593" s="2" t="s">
        <v>2523</v>
      </c>
      <c r="B593" s="3">
        <v>1</v>
      </c>
    </row>
    <row r="594" spans="1:2" x14ac:dyDescent="0.25">
      <c r="A594" s="2" t="s">
        <v>1444</v>
      </c>
      <c r="B594" s="3">
        <v>1</v>
      </c>
    </row>
    <row r="595" spans="1:2" x14ac:dyDescent="0.25">
      <c r="A595" s="2" t="s">
        <v>2526</v>
      </c>
      <c r="B595" s="3">
        <v>1</v>
      </c>
    </row>
    <row r="596" spans="1:2" x14ac:dyDescent="0.25">
      <c r="A596" s="2" t="s">
        <v>2017</v>
      </c>
      <c r="B596" s="3">
        <v>1</v>
      </c>
    </row>
    <row r="597" spans="1:2" x14ac:dyDescent="0.25">
      <c r="A597" s="2" t="s">
        <v>2531</v>
      </c>
      <c r="B597" s="3">
        <v>1</v>
      </c>
    </row>
    <row r="598" spans="1:2" x14ac:dyDescent="0.25">
      <c r="A598" s="2" t="s">
        <v>2020</v>
      </c>
      <c r="B598" s="3">
        <v>1</v>
      </c>
    </row>
    <row r="599" spans="1:2" x14ac:dyDescent="0.25">
      <c r="A599" s="2" t="s">
        <v>2536</v>
      </c>
      <c r="B599" s="3">
        <v>1</v>
      </c>
    </row>
    <row r="600" spans="1:2" x14ac:dyDescent="0.25">
      <c r="A600" s="2" t="s">
        <v>2021</v>
      </c>
      <c r="B600" s="3">
        <v>1</v>
      </c>
    </row>
    <row r="601" spans="1:2" x14ac:dyDescent="0.25">
      <c r="A601" s="2" t="s">
        <v>2540</v>
      </c>
      <c r="B601" s="3">
        <v>1</v>
      </c>
    </row>
    <row r="602" spans="1:2" x14ac:dyDescent="0.25">
      <c r="A602" s="2" t="s">
        <v>2024</v>
      </c>
      <c r="B602" s="3">
        <v>1</v>
      </c>
    </row>
    <row r="603" spans="1:2" x14ac:dyDescent="0.25">
      <c r="A603" s="2" t="s">
        <v>2544</v>
      </c>
      <c r="B603" s="3">
        <v>1</v>
      </c>
    </row>
    <row r="604" spans="1:2" x14ac:dyDescent="0.25">
      <c r="A604" s="2" t="s">
        <v>2029</v>
      </c>
      <c r="B604" s="3">
        <v>1</v>
      </c>
    </row>
    <row r="605" spans="1:2" x14ac:dyDescent="0.25">
      <c r="A605" s="2" t="s">
        <v>2552</v>
      </c>
      <c r="B605" s="3">
        <v>1</v>
      </c>
    </row>
    <row r="606" spans="1:2" x14ac:dyDescent="0.25">
      <c r="A606" s="2" t="s">
        <v>2030</v>
      </c>
      <c r="B606" s="3">
        <v>1</v>
      </c>
    </row>
    <row r="607" spans="1:2" x14ac:dyDescent="0.25">
      <c r="A607" s="2" t="s">
        <v>2558</v>
      </c>
      <c r="B607" s="3">
        <v>1</v>
      </c>
    </row>
    <row r="608" spans="1:2" x14ac:dyDescent="0.25">
      <c r="A608" s="2" t="s">
        <v>2033</v>
      </c>
      <c r="B608" s="3">
        <v>1</v>
      </c>
    </row>
    <row r="609" spans="1:2" x14ac:dyDescent="0.25">
      <c r="A609" s="2" t="s">
        <v>1490</v>
      </c>
      <c r="B609" s="3">
        <v>1</v>
      </c>
    </row>
    <row r="610" spans="1:2" x14ac:dyDescent="0.25">
      <c r="A610" s="2" t="s">
        <v>1450</v>
      </c>
      <c r="B610" s="3">
        <v>1</v>
      </c>
    </row>
    <row r="611" spans="1:2" x14ac:dyDescent="0.25">
      <c r="A611" s="2" t="s">
        <v>1799</v>
      </c>
      <c r="B611" s="3">
        <v>1</v>
      </c>
    </row>
    <row r="612" spans="1:2" x14ac:dyDescent="0.25">
      <c r="A612" s="2" t="s">
        <v>250</v>
      </c>
      <c r="B612" s="3">
        <v>1</v>
      </c>
    </row>
    <row r="613" spans="1:2" x14ac:dyDescent="0.25">
      <c r="A613" s="2" t="s">
        <v>872</v>
      </c>
      <c r="B613" s="3">
        <v>1</v>
      </c>
    </row>
    <row r="614" spans="1:2" x14ac:dyDescent="0.25">
      <c r="A614" s="2" t="s">
        <v>808</v>
      </c>
      <c r="B614" s="3">
        <v>1</v>
      </c>
    </row>
    <row r="615" spans="1:2" x14ac:dyDescent="0.25">
      <c r="A615" s="2" t="s">
        <v>14</v>
      </c>
      <c r="B615" s="3">
        <v>1</v>
      </c>
    </row>
    <row r="616" spans="1:2" x14ac:dyDescent="0.25">
      <c r="A616" s="2" t="s">
        <v>932</v>
      </c>
      <c r="B616" s="3">
        <v>1</v>
      </c>
    </row>
    <row r="617" spans="1:2" x14ac:dyDescent="0.25">
      <c r="A617" s="2" t="s">
        <v>63</v>
      </c>
      <c r="B617" s="3">
        <v>1</v>
      </c>
    </row>
    <row r="618" spans="1:2" x14ac:dyDescent="0.25">
      <c r="A618" s="2" t="s">
        <v>794</v>
      </c>
      <c r="B618" s="3">
        <v>1</v>
      </c>
    </row>
    <row r="619" spans="1:2" x14ac:dyDescent="0.25">
      <c r="A619" s="2" t="s">
        <v>355</v>
      </c>
      <c r="B619" s="3">
        <v>1</v>
      </c>
    </row>
    <row r="620" spans="1:2" x14ac:dyDescent="0.25">
      <c r="A620" s="2" t="s">
        <v>213</v>
      </c>
      <c r="B620" s="3">
        <v>1</v>
      </c>
    </row>
    <row r="621" spans="1:2" x14ac:dyDescent="0.25">
      <c r="A621" s="2" t="s">
        <v>301</v>
      </c>
      <c r="B621" s="3">
        <v>1</v>
      </c>
    </row>
    <row r="622" spans="1:2" x14ac:dyDescent="0.25">
      <c r="A622" s="2" t="s">
        <v>266</v>
      </c>
      <c r="B622" s="3">
        <v>1</v>
      </c>
    </row>
    <row r="623" spans="1:2" x14ac:dyDescent="0.25">
      <c r="A623" s="2" t="s">
        <v>210</v>
      </c>
      <c r="B623" s="3">
        <v>1</v>
      </c>
    </row>
    <row r="624" spans="1:2" x14ac:dyDescent="0.25">
      <c r="A624" s="2" t="s">
        <v>526</v>
      </c>
      <c r="B624" s="3">
        <v>1</v>
      </c>
    </row>
    <row r="625" spans="1:2" x14ac:dyDescent="0.25">
      <c r="A625" s="2" t="s">
        <v>394</v>
      </c>
      <c r="B625" s="3">
        <v>1</v>
      </c>
    </row>
    <row r="626" spans="1:2" x14ac:dyDescent="0.25">
      <c r="A626" s="2" t="s">
        <v>2843</v>
      </c>
      <c r="B626" s="3">
        <v>1</v>
      </c>
    </row>
    <row r="627" spans="1:2" x14ac:dyDescent="0.25">
      <c r="A627" s="2" t="s">
        <v>278</v>
      </c>
      <c r="B627" s="3">
        <v>1</v>
      </c>
    </row>
    <row r="628" spans="1:2" x14ac:dyDescent="0.25">
      <c r="A628" s="2" t="s">
        <v>256</v>
      </c>
      <c r="B628" s="3">
        <v>1</v>
      </c>
    </row>
    <row r="629" spans="1:2" x14ac:dyDescent="0.25">
      <c r="A629" s="2" t="s">
        <v>51</v>
      </c>
      <c r="B629" s="3">
        <v>1</v>
      </c>
    </row>
    <row r="630" spans="1:2" x14ac:dyDescent="0.25">
      <c r="A630" s="2" t="s">
        <v>207</v>
      </c>
      <c r="B630" s="3">
        <v>1</v>
      </c>
    </row>
    <row r="631" spans="1:2" x14ac:dyDescent="0.25">
      <c r="A631" s="2" t="s">
        <v>122</v>
      </c>
      <c r="B631" s="3">
        <v>1</v>
      </c>
    </row>
    <row r="632" spans="1:2" x14ac:dyDescent="0.25">
      <c r="A632" s="2" t="s">
        <v>861</v>
      </c>
      <c r="B632" s="3">
        <v>1</v>
      </c>
    </row>
    <row r="633" spans="1:2" x14ac:dyDescent="0.25">
      <c r="A633" s="2" t="s">
        <v>161</v>
      </c>
      <c r="B633" s="3">
        <v>1</v>
      </c>
    </row>
    <row r="634" spans="1:2" x14ac:dyDescent="0.25">
      <c r="A634" s="2" t="s">
        <v>968</v>
      </c>
      <c r="B634" s="3">
        <v>1</v>
      </c>
    </row>
    <row r="635" spans="1:2" x14ac:dyDescent="0.25">
      <c r="A635" s="2" t="s">
        <v>575</v>
      </c>
      <c r="B635" s="3">
        <v>1</v>
      </c>
    </row>
    <row r="636" spans="1:2" x14ac:dyDescent="0.25">
      <c r="A636" s="2" t="s">
        <v>901</v>
      </c>
      <c r="B636" s="3">
        <v>1</v>
      </c>
    </row>
    <row r="637" spans="1:2" x14ac:dyDescent="0.25">
      <c r="A637" s="2" t="s">
        <v>190</v>
      </c>
      <c r="B637" s="3">
        <v>1</v>
      </c>
    </row>
    <row r="638" spans="1:2" x14ac:dyDescent="0.25">
      <c r="A638" s="2" t="s">
        <v>254</v>
      </c>
      <c r="B638" s="3">
        <v>1</v>
      </c>
    </row>
    <row r="639" spans="1:2" x14ac:dyDescent="0.25">
      <c r="A639" s="2" t="s">
        <v>380</v>
      </c>
      <c r="B639" s="3">
        <v>1</v>
      </c>
    </row>
    <row r="640" spans="1:2" x14ac:dyDescent="0.25">
      <c r="A640" s="2" t="s">
        <v>977</v>
      </c>
      <c r="B640" s="3">
        <v>1</v>
      </c>
    </row>
    <row r="641" spans="1:2" x14ac:dyDescent="0.25">
      <c r="A641" s="2" t="s">
        <v>586</v>
      </c>
      <c r="B641" s="3">
        <v>1</v>
      </c>
    </row>
    <row r="642" spans="1:2" x14ac:dyDescent="0.25">
      <c r="A642" s="2" t="s">
        <v>248</v>
      </c>
      <c r="B642" s="3">
        <v>1</v>
      </c>
    </row>
    <row r="643" spans="1:2" x14ac:dyDescent="0.25">
      <c r="A643" s="2" t="s">
        <v>587</v>
      </c>
      <c r="B643" s="3">
        <v>1</v>
      </c>
    </row>
    <row r="644" spans="1:2" x14ac:dyDescent="0.25">
      <c r="A644" s="2" t="s">
        <v>411</v>
      </c>
      <c r="B644" s="3">
        <v>1</v>
      </c>
    </row>
    <row r="645" spans="1:2" x14ac:dyDescent="0.25">
      <c r="A645" s="2" t="s">
        <v>588</v>
      </c>
      <c r="B645" s="3">
        <v>1</v>
      </c>
    </row>
    <row r="646" spans="1:2" x14ac:dyDescent="0.25">
      <c r="A646" s="2" t="s">
        <v>797</v>
      </c>
      <c r="B646" s="3">
        <v>1</v>
      </c>
    </row>
    <row r="647" spans="1:2" x14ac:dyDescent="0.25">
      <c r="A647" s="2" t="s">
        <v>231</v>
      </c>
      <c r="B647" s="3">
        <v>1</v>
      </c>
    </row>
    <row r="648" spans="1:2" x14ac:dyDescent="0.25">
      <c r="A648" s="2" t="s">
        <v>173</v>
      </c>
      <c r="B648" s="3">
        <v>1</v>
      </c>
    </row>
    <row r="649" spans="1:2" x14ac:dyDescent="0.25">
      <c r="A649" s="2" t="s">
        <v>593</v>
      </c>
      <c r="B649" s="3">
        <v>1</v>
      </c>
    </row>
    <row r="650" spans="1:2" x14ac:dyDescent="0.25">
      <c r="A650" s="2" t="s">
        <v>412</v>
      </c>
      <c r="B650" s="3">
        <v>1</v>
      </c>
    </row>
    <row r="651" spans="1:2" x14ac:dyDescent="0.25">
      <c r="A651" s="2" t="s">
        <v>334</v>
      </c>
      <c r="B651" s="3">
        <v>1</v>
      </c>
    </row>
    <row r="652" spans="1:2" x14ac:dyDescent="0.25">
      <c r="A652" s="2" t="s">
        <v>25</v>
      </c>
      <c r="B652" s="3">
        <v>1</v>
      </c>
    </row>
    <row r="653" spans="1:2" x14ac:dyDescent="0.25">
      <c r="A653" s="2" t="s">
        <v>185</v>
      </c>
      <c r="B653" s="3">
        <v>1</v>
      </c>
    </row>
    <row r="654" spans="1:2" x14ac:dyDescent="0.25">
      <c r="A654" s="2" t="s">
        <v>202</v>
      </c>
      <c r="B654" s="3">
        <v>1</v>
      </c>
    </row>
    <row r="655" spans="1:2" x14ac:dyDescent="0.25">
      <c r="A655" s="2" t="s">
        <v>329</v>
      </c>
      <c r="B655" s="3">
        <v>1</v>
      </c>
    </row>
    <row r="656" spans="1:2" x14ac:dyDescent="0.25">
      <c r="A656" s="2" t="s">
        <v>502</v>
      </c>
      <c r="B656" s="3">
        <v>1</v>
      </c>
    </row>
    <row r="657" spans="1:2" x14ac:dyDescent="0.25">
      <c r="A657" s="2" t="s">
        <v>54</v>
      </c>
      <c r="B657" s="3">
        <v>1</v>
      </c>
    </row>
    <row r="658" spans="1:2" x14ac:dyDescent="0.25">
      <c r="A658" s="2" t="s">
        <v>417</v>
      </c>
      <c r="B658" s="3">
        <v>1</v>
      </c>
    </row>
    <row r="659" spans="1:2" x14ac:dyDescent="0.25">
      <c r="A659" s="2" t="s">
        <v>614</v>
      </c>
      <c r="B659" s="3">
        <v>1</v>
      </c>
    </row>
    <row r="660" spans="1:2" x14ac:dyDescent="0.25">
      <c r="A660" s="2" t="s">
        <v>880</v>
      </c>
      <c r="B660" s="3">
        <v>1</v>
      </c>
    </row>
    <row r="661" spans="1:2" x14ac:dyDescent="0.25">
      <c r="A661" s="2" t="s">
        <v>618</v>
      </c>
      <c r="B661" s="3">
        <v>1</v>
      </c>
    </row>
    <row r="662" spans="1:2" x14ac:dyDescent="0.25">
      <c r="A662" s="2" t="s">
        <v>896</v>
      </c>
      <c r="B662" s="3">
        <v>1</v>
      </c>
    </row>
    <row r="663" spans="1:2" x14ac:dyDescent="0.25">
      <c r="A663" s="2" t="s">
        <v>238</v>
      </c>
      <c r="B663" s="3">
        <v>1</v>
      </c>
    </row>
    <row r="664" spans="1:2" x14ac:dyDescent="0.25">
      <c r="A664" s="2" t="s">
        <v>223</v>
      </c>
      <c r="B664" s="3">
        <v>1</v>
      </c>
    </row>
    <row r="665" spans="1:2" x14ac:dyDescent="0.25">
      <c r="A665" s="2" t="s">
        <v>622</v>
      </c>
      <c r="B665" s="3">
        <v>1</v>
      </c>
    </row>
    <row r="666" spans="1:2" x14ac:dyDescent="0.25">
      <c r="A666" s="2" t="s">
        <v>539</v>
      </c>
      <c r="B666" s="3">
        <v>1</v>
      </c>
    </row>
    <row r="667" spans="1:2" x14ac:dyDescent="0.25">
      <c r="A667" s="2" t="s">
        <v>625</v>
      </c>
      <c r="B667" s="3">
        <v>1</v>
      </c>
    </row>
    <row r="668" spans="1:2" x14ac:dyDescent="0.25">
      <c r="A668" s="2" t="s">
        <v>947</v>
      </c>
      <c r="B668" s="3">
        <v>1</v>
      </c>
    </row>
    <row r="669" spans="1:2" x14ac:dyDescent="0.25">
      <c r="A669" s="2" t="s">
        <v>318</v>
      </c>
      <c r="B669" s="3">
        <v>1</v>
      </c>
    </row>
    <row r="670" spans="1:2" x14ac:dyDescent="0.25">
      <c r="A670" s="2" t="s">
        <v>961</v>
      </c>
      <c r="B670" s="3">
        <v>1</v>
      </c>
    </row>
    <row r="671" spans="1:2" x14ac:dyDescent="0.25">
      <c r="A671" s="2" t="s">
        <v>639</v>
      </c>
      <c r="B671" s="3">
        <v>1</v>
      </c>
    </row>
    <row r="672" spans="1:2" x14ac:dyDescent="0.25">
      <c r="A672" s="2" t="s">
        <v>338</v>
      </c>
      <c r="B672" s="3">
        <v>1</v>
      </c>
    </row>
    <row r="673" spans="1:2" x14ac:dyDescent="0.25">
      <c r="A673" s="2" t="s">
        <v>641</v>
      </c>
      <c r="B673" s="3">
        <v>1</v>
      </c>
    </row>
    <row r="674" spans="1:2" x14ac:dyDescent="0.25">
      <c r="A674" s="2" t="s">
        <v>24</v>
      </c>
      <c r="B674" s="3">
        <v>1</v>
      </c>
    </row>
    <row r="675" spans="1:2" x14ac:dyDescent="0.25">
      <c r="A675" s="2" t="s">
        <v>66</v>
      </c>
      <c r="B675" s="3">
        <v>1</v>
      </c>
    </row>
    <row r="676" spans="1:2" x14ac:dyDescent="0.25">
      <c r="A676" s="2" t="s">
        <v>188</v>
      </c>
      <c r="B676" s="3">
        <v>1</v>
      </c>
    </row>
    <row r="677" spans="1:2" x14ac:dyDescent="0.25">
      <c r="A677" s="2" t="s">
        <v>286</v>
      </c>
      <c r="B677" s="3">
        <v>1</v>
      </c>
    </row>
    <row r="678" spans="1:2" x14ac:dyDescent="0.25">
      <c r="A678" s="2" t="s">
        <v>2863</v>
      </c>
      <c r="B678" s="3">
        <v>1</v>
      </c>
    </row>
    <row r="679" spans="1:2" x14ac:dyDescent="0.25">
      <c r="A679" s="2" t="s">
        <v>966</v>
      </c>
      <c r="B679" s="3">
        <v>1</v>
      </c>
    </row>
    <row r="680" spans="1:2" x14ac:dyDescent="0.25">
      <c r="A680" s="2" t="s">
        <v>792</v>
      </c>
      <c r="B680" s="3">
        <v>1</v>
      </c>
    </row>
    <row r="681" spans="1:2" x14ac:dyDescent="0.25">
      <c r="A681" s="2" t="s">
        <v>59</v>
      </c>
      <c r="B681" s="3">
        <v>1</v>
      </c>
    </row>
    <row r="682" spans="1:2" x14ac:dyDescent="0.25">
      <c r="A682" s="2" t="s">
        <v>333</v>
      </c>
      <c r="B682" s="3">
        <v>1</v>
      </c>
    </row>
    <row r="683" spans="1:2" x14ac:dyDescent="0.25">
      <c r="A683" s="2" t="s">
        <v>288</v>
      </c>
      <c r="B683" s="3">
        <v>1</v>
      </c>
    </row>
    <row r="684" spans="1:2" x14ac:dyDescent="0.25">
      <c r="A684" s="2" t="s">
        <v>799</v>
      </c>
      <c r="B684" s="3">
        <v>1</v>
      </c>
    </row>
    <row r="685" spans="1:2" x14ac:dyDescent="0.25">
      <c r="A685" s="2" t="s">
        <v>404</v>
      </c>
      <c r="B685" s="3">
        <v>1</v>
      </c>
    </row>
    <row r="686" spans="1:2" x14ac:dyDescent="0.25">
      <c r="A686" s="2" t="s">
        <v>305</v>
      </c>
      <c r="B686" s="3">
        <v>1</v>
      </c>
    </row>
    <row r="687" spans="1:2" x14ac:dyDescent="0.25">
      <c r="A687" s="2" t="s">
        <v>253</v>
      </c>
      <c r="B687" s="3">
        <v>1</v>
      </c>
    </row>
    <row r="688" spans="1:2" x14ac:dyDescent="0.25">
      <c r="A688" s="2" t="s">
        <v>42</v>
      </c>
      <c r="B688" s="3">
        <v>1</v>
      </c>
    </row>
    <row r="689" spans="1:2" x14ac:dyDescent="0.25">
      <c r="A689" s="2" t="s">
        <v>261</v>
      </c>
      <c r="B689" s="3">
        <v>1</v>
      </c>
    </row>
    <row r="690" spans="1:2" x14ac:dyDescent="0.25">
      <c r="A690" s="2" t="s">
        <v>810</v>
      </c>
      <c r="B690" s="3">
        <v>1</v>
      </c>
    </row>
    <row r="691" spans="1:2" x14ac:dyDescent="0.25">
      <c r="A691" s="2" t="s">
        <v>667</v>
      </c>
      <c r="B691" s="3">
        <v>1</v>
      </c>
    </row>
    <row r="692" spans="1:2" x14ac:dyDescent="0.25">
      <c r="A692" s="2" t="s">
        <v>816</v>
      </c>
      <c r="B692" s="3">
        <v>1</v>
      </c>
    </row>
    <row r="693" spans="1:2" x14ac:dyDescent="0.25">
      <c r="A693" s="2" t="s">
        <v>669</v>
      </c>
      <c r="B693" s="3">
        <v>1</v>
      </c>
    </row>
    <row r="694" spans="1:2" x14ac:dyDescent="0.25">
      <c r="A694" s="2" t="s">
        <v>46</v>
      </c>
      <c r="B694" s="3">
        <v>1</v>
      </c>
    </row>
    <row r="695" spans="1:2" x14ac:dyDescent="0.25">
      <c r="A695" s="2" t="s">
        <v>671</v>
      </c>
      <c r="B695" s="3">
        <v>1</v>
      </c>
    </row>
    <row r="696" spans="1:2" x14ac:dyDescent="0.25">
      <c r="A696" s="2" t="s">
        <v>58</v>
      </c>
      <c r="B696" s="3">
        <v>1</v>
      </c>
    </row>
    <row r="697" spans="1:2" x14ac:dyDescent="0.25">
      <c r="A697" s="2" t="s">
        <v>673</v>
      </c>
      <c r="B697" s="3">
        <v>1</v>
      </c>
    </row>
    <row r="698" spans="1:2" x14ac:dyDescent="0.25">
      <c r="A698" s="2" t="s">
        <v>849</v>
      </c>
      <c r="B698" s="3">
        <v>1</v>
      </c>
    </row>
    <row r="699" spans="1:2" x14ac:dyDescent="0.25">
      <c r="A699" s="2" t="s">
        <v>328</v>
      </c>
      <c r="B699" s="3">
        <v>1</v>
      </c>
    </row>
    <row r="700" spans="1:2" x14ac:dyDescent="0.25">
      <c r="A700" s="2" t="s">
        <v>858</v>
      </c>
      <c r="B700" s="3">
        <v>1</v>
      </c>
    </row>
    <row r="701" spans="1:2" x14ac:dyDescent="0.25">
      <c r="A701" s="2" t="s">
        <v>458</v>
      </c>
      <c r="B701" s="3">
        <v>1</v>
      </c>
    </row>
    <row r="702" spans="1:2" x14ac:dyDescent="0.25">
      <c r="A702" s="2" t="s">
        <v>44</v>
      </c>
      <c r="B702" s="3">
        <v>1</v>
      </c>
    </row>
    <row r="703" spans="1:2" x14ac:dyDescent="0.25">
      <c r="A703" s="2" t="s">
        <v>679</v>
      </c>
      <c r="B703" s="3">
        <v>1</v>
      </c>
    </row>
    <row r="704" spans="1:2" x14ac:dyDescent="0.25">
      <c r="A704" s="2" t="s">
        <v>413</v>
      </c>
      <c r="B704" s="3">
        <v>1</v>
      </c>
    </row>
    <row r="705" spans="1:2" x14ac:dyDescent="0.25">
      <c r="A705" s="2" t="s">
        <v>2865</v>
      </c>
      <c r="B705" s="3">
        <v>1</v>
      </c>
    </row>
    <row r="706" spans="1:2" x14ac:dyDescent="0.25">
      <c r="A706" s="2" t="s">
        <v>267</v>
      </c>
      <c r="B706" s="3">
        <v>1</v>
      </c>
    </row>
    <row r="707" spans="1:2" x14ac:dyDescent="0.25">
      <c r="A707" s="2" t="s">
        <v>258</v>
      </c>
      <c r="B707" s="3">
        <v>1</v>
      </c>
    </row>
    <row r="708" spans="1:2" x14ac:dyDescent="0.25">
      <c r="A708" s="2" t="s">
        <v>291</v>
      </c>
      <c r="B708" s="3">
        <v>1</v>
      </c>
    </row>
    <row r="709" spans="1:2" x14ac:dyDescent="0.25">
      <c r="A709" s="2" t="s">
        <v>703</v>
      </c>
      <c r="B709" s="3">
        <v>1</v>
      </c>
    </row>
    <row r="710" spans="1:2" x14ac:dyDescent="0.25">
      <c r="A710" s="2" t="s">
        <v>2848</v>
      </c>
      <c r="B710" s="3">
        <v>1</v>
      </c>
    </row>
    <row r="711" spans="1:2" x14ac:dyDescent="0.25">
      <c r="A711" s="2" t="s">
        <v>463</v>
      </c>
      <c r="B711" s="3">
        <v>1</v>
      </c>
    </row>
    <row r="712" spans="1:2" x14ac:dyDescent="0.25">
      <c r="A712" s="2" t="s">
        <v>1004</v>
      </c>
      <c r="B712" s="3">
        <v>1</v>
      </c>
    </row>
    <row r="713" spans="1:2" x14ac:dyDescent="0.25">
      <c r="A713" s="2" t="s">
        <v>693</v>
      </c>
      <c r="B713" s="3">
        <v>1</v>
      </c>
    </row>
    <row r="714" spans="1:2" x14ac:dyDescent="0.25">
      <c r="A714" s="2" t="s">
        <v>382</v>
      </c>
      <c r="B714" s="3">
        <v>1</v>
      </c>
    </row>
    <row r="715" spans="1:2" x14ac:dyDescent="0.25">
      <c r="A715" s="2" t="s">
        <v>175</v>
      </c>
      <c r="B715" s="3">
        <v>1</v>
      </c>
    </row>
    <row r="716" spans="1:2" x14ac:dyDescent="0.25">
      <c r="A716" s="2" t="s">
        <v>322</v>
      </c>
      <c r="B716" s="3">
        <v>1</v>
      </c>
    </row>
    <row r="717" spans="1:2" x14ac:dyDescent="0.25">
      <c r="A717" s="2" t="s">
        <v>132</v>
      </c>
      <c r="B717" s="3">
        <v>1</v>
      </c>
    </row>
    <row r="718" spans="1:2" x14ac:dyDescent="0.25">
      <c r="A718" s="2" t="s">
        <v>915</v>
      </c>
      <c r="B718" s="3">
        <v>1</v>
      </c>
    </row>
    <row r="719" spans="1:2" x14ac:dyDescent="0.25">
      <c r="A719" s="2" t="s">
        <v>710</v>
      </c>
      <c r="B719" s="3">
        <v>1</v>
      </c>
    </row>
    <row r="720" spans="1:2" x14ac:dyDescent="0.25">
      <c r="A720" s="2" t="s">
        <v>929</v>
      </c>
      <c r="B720" s="3">
        <v>1</v>
      </c>
    </row>
    <row r="721" spans="1:2" x14ac:dyDescent="0.25">
      <c r="A721" s="2" t="s">
        <v>467</v>
      </c>
      <c r="B721" s="3">
        <v>1</v>
      </c>
    </row>
    <row r="722" spans="1:2" x14ac:dyDescent="0.25">
      <c r="A722" s="2" t="s">
        <v>262</v>
      </c>
      <c r="B722" s="3">
        <v>1</v>
      </c>
    </row>
    <row r="723" spans="1:2" x14ac:dyDescent="0.25">
      <c r="A723" s="2" t="s">
        <v>259</v>
      </c>
      <c r="B723" s="3">
        <v>1</v>
      </c>
    </row>
    <row r="724" spans="1:2" x14ac:dyDescent="0.25">
      <c r="A724" s="2" t="s">
        <v>385</v>
      </c>
      <c r="B724" s="3">
        <v>1</v>
      </c>
    </row>
    <row r="725" spans="1:2" x14ac:dyDescent="0.25">
      <c r="A725" s="2" t="s">
        <v>729</v>
      </c>
      <c r="B725" s="3">
        <v>1</v>
      </c>
    </row>
    <row r="726" spans="1:2" x14ac:dyDescent="0.25">
      <c r="A726" s="2" t="s">
        <v>952</v>
      </c>
      <c r="B726" s="3">
        <v>1</v>
      </c>
    </row>
    <row r="727" spans="1:2" x14ac:dyDescent="0.25">
      <c r="A727" s="2" t="s">
        <v>470</v>
      </c>
      <c r="B727" s="3">
        <v>1</v>
      </c>
    </row>
    <row r="728" spans="1:2" x14ac:dyDescent="0.25">
      <c r="A728" s="2" t="s">
        <v>60</v>
      </c>
      <c r="B728" s="3">
        <v>1</v>
      </c>
    </row>
    <row r="729" spans="1:2" x14ac:dyDescent="0.25">
      <c r="A729" s="2" t="s">
        <v>737</v>
      </c>
      <c r="B729" s="3">
        <v>1</v>
      </c>
    </row>
    <row r="730" spans="1:2" x14ac:dyDescent="0.25">
      <c r="A730" s="2" t="s">
        <v>976</v>
      </c>
      <c r="B730" s="3">
        <v>1</v>
      </c>
    </row>
    <row r="731" spans="1:2" x14ac:dyDescent="0.25">
      <c r="A731" s="2" t="s">
        <v>751</v>
      </c>
      <c r="B731" s="3">
        <v>1</v>
      </c>
    </row>
    <row r="732" spans="1:2" x14ac:dyDescent="0.25">
      <c r="A732" s="2" t="s">
        <v>212</v>
      </c>
      <c r="B732" s="3">
        <v>1</v>
      </c>
    </row>
    <row r="733" spans="1:2" x14ac:dyDescent="0.25">
      <c r="A733" s="2" t="s">
        <v>356</v>
      </c>
      <c r="B733" s="3">
        <v>1</v>
      </c>
    </row>
    <row r="734" spans="1:2" x14ac:dyDescent="0.25">
      <c r="A734" s="2" t="s">
        <v>533</v>
      </c>
      <c r="B734" s="3">
        <v>1</v>
      </c>
    </row>
    <row r="735" spans="1:2" x14ac:dyDescent="0.25">
      <c r="A735" s="2" t="s">
        <v>179</v>
      </c>
      <c r="B735" s="3">
        <v>1</v>
      </c>
    </row>
    <row r="736" spans="1:2" x14ac:dyDescent="0.25">
      <c r="A736" s="2" t="s">
        <v>648</v>
      </c>
      <c r="B736" s="3">
        <v>1</v>
      </c>
    </row>
    <row r="737" spans="1:2" x14ac:dyDescent="0.25">
      <c r="A737" s="2" t="s">
        <v>196</v>
      </c>
      <c r="B737" s="3">
        <v>1</v>
      </c>
    </row>
    <row r="738" spans="1:2" x14ac:dyDescent="0.25">
      <c r="A738" s="2" t="s">
        <v>1000</v>
      </c>
      <c r="B738" s="3">
        <v>1</v>
      </c>
    </row>
    <row r="739" spans="1:2" x14ac:dyDescent="0.25">
      <c r="A739" s="2" t="s">
        <v>168</v>
      </c>
      <c r="B739" s="3">
        <v>1</v>
      </c>
    </row>
    <row r="740" spans="1:2" x14ac:dyDescent="0.25">
      <c r="A740" s="2" t="s">
        <v>311</v>
      </c>
      <c r="B740" s="3">
        <v>1</v>
      </c>
    </row>
    <row r="741" spans="1:2" x14ac:dyDescent="0.25">
      <c r="A741" s="2" t="s">
        <v>205</v>
      </c>
      <c r="B741" s="3">
        <v>1</v>
      </c>
    </row>
    <row r="742" spans="1:2" x14ac:dyDescent="0.25">
      <c r="A742" s="2" t="s">
        <v>323</v>
      </c>
      <c r="B742" s="3">
        <v>1</v>
      </c>
    </row>
    <row r="743" spans="1:2" x14ac:dyDescent="0.25">
      <c r="A743" s="2" t="s">
        <v>521</v>
      </c>
      <c r="B743" s="3">
        <v>1</v>
      </c>
    </row>
    <row r="744" spans="1:2" x14ac:dyDescent="0.25">
      <c r="A744" s="2" t="s">
        <v>22</v>
      </c>
      <c r="B744" s="3"/>
    </row>
    <row r="745" spans="1:2" x14ac:dyDescent="0.25">
      <c r="A745" s="2" t="s">
        <v>18</v>
      </c>
      <c r="B745" s="3">
        <v>2653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78"/>
  <sheetViews>
    <sheetView workbookViewId="0">
      <selection activeCell="A15" sqref="A15"/>
    </sheetView>
  </sheetViews>
  <sheetFormatPr defaultRowHeight="15" x14ac:dyDescent="0.25"/>
  <cols>
    <col min="1" max="1" width="89.28515625" customWidth="1"/>
    <col min="2" max="3" width="20.85546875" bestFit="1" customWidth="1"/>
  </cols>
  <sheetData>
    <row r="3" spans="1:2" x14ac:dyDescent="0.25">
      <c r="A3" s="1" t="s">
        <v>17</v>
      </c>
      <c r="B3" t="s">
        <v>408</v>
      </c>
    </row>
    <row r="4" spans="1:2" x14ac:dyDescent="0.25">
      <c r="A4" s="2" t="s">
        <v>55</v>
      </c>
      <c r="B4" s="3">
        <v>126</v>
      </c>
    </row>
    <row r="5" spans="1:2" x14ac:dyDescent="0.25">
      <c r="A5" s="2" t="s">
        <v>156</v>
      </c>
      <c r="B5" s="3">
        <v>71</v>
      </c>
    </row>
    <row r="6" spans="1:2" x14ac:dyDescent="0.25">
      <c r="A6" s="2" t="s">
        <v>36</v>
      </c>
      <c r="B6" s="3">
        <v>55</v>
      </c>
    </row>
    <row r="7" spans="1:2" x14ac:dyDescent="0.25">
      <c r="A7" s="2" t="s">
        <v>429</v>
      </c>
      <c r="B7" s="3">
        <v>50</v>
      </c>
    </row>
    <row r="8" spans="1:2" x14ac:dyDescent="0.25">
      <c r="A8" s="2" t="s">
        <v>268</v>
      </c>
      <c r="B8" s="3">
        <v>35</v>
      </c>
    </row>
    <row r="9" spans="1:2" x14ac:dyDescent="0.25">
      <c r="A9" s="2" t="s">
        <v>90</v>
      </c>
      <c r="B9" s="3">
        <v>32</v>
      </c>
    </row>
    <row r="10" spans="1:2" x14ac:dyDescent="0.25">
      <c r="A10" s="2" t="s">
        <v>611</v>
      </c>
      <c r="B10" s="3">
        <v>30</v>
      </c>
    </row>
    <row r="11" spans="1:2" x14ac:dyDescent="0.25">
      <c r="A11" s="2" t="s">
        <v>398</v>
      </c>
      <c r="B11" s="3">
        <v>27</v>
      </c>
    </row>
    <row r="12" spans="1:2" x14ac:dyDescent="0.25">
      <c r="A12" s="2" t="s">
        <v>125</v>
      </c>
      <c r="B12" s="3">
        <v>26</v>
      </c>
    </row>
    <row r="13" spans="1:2" x14ac:dyDescent="0.25">
      <c r="A13" s="2" t="s">
        <v>597</v>
      </c>
      <c r="B13" s="3">
        <v>23</v>
      </c>
    </row>
    <row r="14" spans="1:2" x14ac:dyDescent="0.25">
      <c r="A14" s="2" t="s">
        <v>423</v>
      </c>
      <c r="B14" s="3">
        <v>22</v>
      </c>
    </row>
    <row r="15" spans="1:2" x14ac:dyDescent="0.25">
      <c r="A15" s="2" t="s">
        <v>2871</v>
      </c>
      <c r="B15" s="3">
        <v>21</v>
      </c>
    </row>
    <row r="16" spans="1:2" x14ac:dyDescent="0.25">
      <c r="A16" s="2" t="s">
        <v>153</v>
      </c>
      <c r="B16" s="3">
        <v>20</v>
      </c>
    </row>
    <row r="17" spans="1:2" x14ac:dyDescent="0.25">
      <c r="A17" s="2" t="s">
        <v>68</v>
      </c>
      <c r="B17" s="3">
        <v>20</v>
      </c>
    </row>
    <row r="18" spans="1:2" x14ac:dyDescent="0.25">
      <c r="A18" s="2" t="s">
        <v>225</v>
      </c>
      <c r="B18" s="3">
        <v>20</v>
      </c>
    </row>
    <row r="19" spans="1:2" x14ac:dyDescent="0.25">
      <c r="A19" s="2" t="s">
        <v>439</v>
      </c>
      <c r="B19" s="3">
        <v>19</v>
      </c>
    </row>
    <row r="20" spans="1:2" x14ac:dyDescent="0.25">
      <c r="A20" s="2" t="s">
        <v>164</v>
      </c>
      <c r="B20" s="3">
        <v>19</v>
      </c>
    </row>
    <row r="21" spans="1:2" x14ac:dyDescent="0.25">
      <c r="A21" s="2" t="s">
        <v>88</v>
      </c>
      <c r="B21" s="3">
        <v>18</v>
      </c>
    </row>
    <row r="22" spans="1:2" x14ac:dyDescent="0.25">
      <c r="A22" s="2" t="s">
        <v>386</v>
      </c>
      <c r="B22" s="3">
        <v>18</v>
      </c>
    </row>
    <row r="23" spans="1:2" x14ac:dyDescent="0.25">
      <c r="A23" s="2" t="s">
        <v>461</v>
      </c>
      <c r="B23" s="3">
        <v>18</v>
      </c>
    </row>
    <row r="24" spans="1:2" x14ac:dyDescent="0.25">
      <c r="A24" s="2" t="s">
        <v>488</v>
      </c>
      <c r="B24" s="3">
        <v>17</v>
      </c>
    </row>
    <row r="25" spans="1:2" x14ac:dyDescent="0.25">
      <c r="A25" s="2" t="s">
        <v>400</v>
      </c>
      <c r="B25" s="3">
        <v>17</v>
      </c>
    </row>
    <row r="26" spans="1:2" x14ac:dyDescent="0.25">
      <c r="A26" s="2" t="s">
        <v>552</v>
      </c>
      <c r="B26" s="3">
        <v>17</v>
      </c>
    </row>
    <row r="27" spans="1:2" x14ac:dyDescent="0.25">
      <c r="A27" s="2" t="s">
        <v>572</v>
      </c>
      <c r="B27" s="3">
        <v>16</v>
      </c>
    </row>
    <row r="28" spans="1:2" x14ac:dyDescent="0.25">
      <c r="A28" s="2" t="s">
        <v>263</v>
      </c>
      <c r="B28" s="3">
        <v>16</v>
      </c>
    </row>
    <row r="29" spans="1:2" x14ac:dyDescent="0.25">
      <c r="A29" s="2" t="s">
        <v>433</v>
      </c>
      <c r="B29" s="3">
        <v>16</v>
      </c>
    </row>
    <row r="30" spans="1:2" x14ac:dyDescent="0.25">
      <c r="A30" s="2" t="s">
        <v>899</v>
      </c>
      <c r="B30" s="3">
        <v>14</v>
      </c>
    </row>
    <row r="31" spans="1:2" x14ac:dyDescent="0.25">
      <c r="A31" s="2" t="s">
        <v>554</v>
      </c>
      <c r="B31" s="3">
        <v>14</v>
      </c>
    </row>
    <row r="32" spans="1:2" x14ac:dyDescent="0.25">
      <c r="A32" s="2" t="s">
        <v>549</v>
      </c>
      <c r="B32" s="3">
        <v>14</v>
      </c>
    </row>
    <row r="33" spans="1:2" x14ac:dyDescent="0.25">
      <c r="A33" s="2" t="s">
        <v>556</v>
      </c>
      <c r="B33" s="3">
        <v>14</v>
      </c>
    </row>
    <row r="34" spans="1:2" x14ac:dyDescent="0.25">
      <c r="A34" s="2" t="s">
        <v>579</v>
      </c>
      <c r="B34" s="3">
        <v>14</v>
      </c>
    </row>
    <row r="35" spans="1:2" x14ac:dyDescent="0.25">
      <c r="A35" s="2" t="s">
        <v>456</v>
      </c>
      <c r="B35" s="3">
        <v>14</v>
      </c>
    </row>
    <row r="36" spans="1:2" x14ac:dyDescent="0.25">
      <c r="A36" s="2" t="s">
        <v>2879</v>
      </c>
      <c r="B36" s="3">
        <v>13</v>
      </c>
    </row>
    <row r="37" spans="1:2" x14ac:dyDescent="0.25">
      <c r="A37" s="2" t="s">
        <v>21</v>
      </c>
      <c r="B37" s="3">
        <v>13</v>
      </c>
    </row>
    <row r="38" spans="1:2" x14ac:dyDescent="0.25">
      <c r="A38" s="2" t="s">
        <v>2338</v>
      </c>
      <c r="B38" s="3">
        <v>12</v>
      </c>
    </row>
    <row r="39" spans="1:2" x14ac:dyDescent="0.25">
      <c r="A39" s="2" t="s">
        <v>878</v>
      </c>
      <c r="B39" s="3">
        <v>12</v>
      </c>
    </row>
    <row r="40" spans="1:2" x14ac:dyDescent="0.25">
      <c r="A40" s="2" t="s">
        <v>1211</v>
      </c>
      <c r="B40" s="3">
        <v>12</v>
      </c>
    </row>
    <row r="41" spans="1:2" x14ac:dyDescent="0.25">
      <c r="A41" s="2" t="s">
        <v>778</v>
      </c>
      <c r="B41" s="3">
        <v>12</v>
      </c>
    </row>
    <row r="42" spans="1:2" x14ac:dyDescent="0.25">
      <c r="A42" s="2" t="s">
        <v>269</v>
      </c>
      <c r="B42" s="3">
        <v>12</v>
      </c>
    </row>
    <row r="43" spans="1:2" x14ac:dyDescent="0.25">
      <c r="A43" s="2" t="s">
        <v>345</v>
      </c>
      <c r="B43" s="3">
        <v>12</v>
      </c>
    </row>
    <row r="44" spans="1:2" x14ac:dyDescent="0.25">
      <c r="A44" s="2" t="s">
        <v>64</v>
      </c>
      <c r="B44" s="3">
        <v>12</v>
      </c>
    </row>
    <row r="45" spans="1:2" x14ac:dyDescent="0.25">
      <c r="A45" s="2" t="s">
        <v>187</v>
      </c>
      <c r="B45" s="3">
        <v>12</v>
      </c>
    </row>
    <row r="46" spans="1:2" x14ac:dyDescent="0.25">
      <c r="A46" s="2" t="s">
        <v>986</v>
      </c>
      <c r="B46" s="3">
        <v>12</v>
      </c>
    </row>
    <row r="47" spans="1:2" x14ac:dyDescent="0.25">
      <c r="A47" s="2" t="s">
        <v>2838</v>
      </c>
      <c r="B47" s="3">
        <v>12</v>
      </c>
    </row>
    <row r="48" spans="1:2" x14ac:dyDescent="0.25">
      <c r="A48" s="2" t="s">
        <v>1890</v>
      </c>
      <c r="B48" s="3">
        <v>11</v>
      </c>
    </row>
    <row r="49" spans="1:2" x14ac:dyDescent="0.25">
      <c r="A49" s="2" t="s">
        <v>891</v>
      </c>
      <c r="B49" s="3">
        <v>11</v>
      </c>
    </row>
    <row r="50" spans="1:2" x14ac:dyDescent="0.25">
      <c r="A50" s="2" t="s">
        <v>542</v>
      </c>
      <c r="B50" s="3">
        <v>11</v>
      </c>
    </row>
    <row r="51" spans="1:2" x14ac:dyDescent="0.25">
      <c r="A51" s="2" t="s">
        <v>555</v>
      </c>
      <c r="B51" s="3">
        <v>11</v>
      </c>
    </row>
    <row r="52" spans="1:2" x14ac:dyDescent="0.25">
      <c r="A52" s="2" t="s">
        <v>167</v>
      </c>
      <c r="B52" s="3">
        <v>11</v>
      </c>
    </row>
    <row r="53" spans="1:2" x14ac:dyDescent="0.25">
      <c r="A53" s="2" t="s">
        <v>119</v>
      </c>
      <c r="B53" s="3">
        <v>11</v>
      </c>
    </row>
    <row r="54" spans="1:2" x14ac:dyDescent="0.25">
      <c r="A54" s="2" t="s">
        <v>155</v>
      </c>
      <c r="B54" s="3">
        <v>11</v>
      </c>
    </row>
    <row r="55" spans="1:2" x14ac:dyDescent="0.25">
      <c r="A55" s="2" t="s">
        <v>500</v>
      </c>
      <c r="B55" s="3">
        <v>11</v>
      </c>
    </row>
    <row r="56" spans="1:2" x14ac:dyDescent="0.25">
      <c r="A56" s="2" t="s">
        <v>544</v>
      </c>
      <c r="B56" s="3">
        <v>11</v>
      </c>
    </row>
    <row r="57" spans="1:2" x14ac:dyDescent="0.25">
      <c r="A57" s="2" t="s">
        <v>1879</v>
      </c>
      <c r="B57" s="3">
        <v>10</v>
      </c>
    </row>
    <row r="58" spans="1:2" x14ac:dyDescent="0.25">
      <c r="A58" s="2" t="s">
        <v>1887</v>
      </c>
      <c r="B58" s="3">
        <v>10</v>
      </c>
    </row>
    <row r="59" spans="1:2" x14ac:dyDescent="0.25">
      <c r="A59" s="2" t="s">
        <v>1859</v>
      </c>
      <c r="B59" s="3">
        <v>10</v>
      </c>
    </row>
    <row r="60" spans="1:2" x14ac:dyDescent="0.25">
      <c r="A60" s="2" t="s">
        <v>1896</v>
      </c>
      <c r="B60" s="3">
        <v>10</v>
      </c>
    </row>
    <row r="61" spans="1:2" x14ac:dyDescent="0.25">
      <c r="A61" s="2" t="s">
        <v>1863</v>
      </c>
      <c r="B61" s="3">
        <v>10</v>
      </c>
    </row>
    <row r="62" spans="1:2" x14ac:dyDescent="0.25">
      <c r="A62" s="2" t="s">
        <v>1881</v>
      </c>
      <c r="B62" s="3">
        <v>10</v>
      </c>
    </row>
    <row r="63" spans="1:2" x14ac:dyDescent="0.25">
      <c r="A63" s="2" t="s">
        <v>1865</v>
      </c>
      <c r="B63" s="3">
        <v>10</v>
      </c>
    </row>
    <row r="64" spans="1:2" x14ac:dyDescent="0.25">
      <c r="A64" s="2" t="s">
        <v>2883</v>
      </c>
      <c r="B64" s="3">
        <v>10</v>
      </c>
    </row>
    <row r="65" spans="1:2" x14ac:dyDescent="0.25">
      <c r="A65" s="2" t="s">
        <v>1868</v>
      </c>
      <c r="B65" s="3">
        <v>10</v>
      </c>
    </row>
    <row r="66" spans="1:2" x14ac:dyDescent="0.25">
      <c r="A66" s="2" t="s">
        <v>1892</v>
      </c>
      <c r="B66" s="3">
        <v>10</v>
      </c>
    </row>
    <row r="67" spans="1:2" x14ac:dyDescent="0.25">
      <c r="A67" s="2" t="s">
        <v>1871</v>
      </c>
      <c r="B67" s="3">
        <v>10</v>
      </c>
    </row>
    <row r="68" spans="1:2" x14ac:dyDescent="0.25">
      <c r="A68" s="2" t="s">
        <v>1856</v>
      </c>
      <c r="B68" s="3">
        <v>10</v>
      </c>
    </row>
    <row r="69" spans="1:2" x14ac:dyDescent="0.25">
      <c r="A69" s="2" t="s">
        <v>1898</v>
      </c>
      <c r="B69" s="3">
        <v>10</v>
      </c>
    </row>
    <row r="70" spans="1:2" x14ac:dyDescent="0.25">
      <c r="A70" s="2" t="s">
        <v>2860</v>
      </c>
      <c r="B70" s="3">
        <v>10</v>
      </c>
    </row>
    <row r="71" spans="1:2" x14ac:dyDescent="0.25">
      <c r="A71" s="2" t="s">
        <v>384</v>
      </c>
      <c r="B71" s="3">
        <v>10</v>
      </c>
    </row>
    <row r="72" spans="1:2" x14ac:dyDescent="0.25">
      <c r="A72" s="2" t="s">
        <v>399</v>
      </c>
      <c r="B72" s="3">
        <v>10</v>
      </c>
    </row>
    <row r="73" spans="1:2" x14ac:dyDescent="0.25">
      <c r="A73" s="2" t="s">
        <v>498</v>
      </c>
      <c r="B73" s="3">
        <v>10</v>
      </c>
    </row>
    <row r="74" spans="1:2" x14ac:dyDescent="0.25">
      <c r="A74" s="2" t="s">
        <v>2873</v>
      </c>
      <c r="B74" s="3">
        <v>9</v>
      </c>
    </row>
    <row r="75" spans="1:2" x14ac:dyDescent="0.25">
      <c r="A75" s="2" t="s">
        <v>2839</v>
      </c>
      <c r="B75" s="3">
        <v>9</v>
      </c>
    </row>
    <row r="76" spans="1:2" x14ac:dyDescent="0.25">
      <c r="A76" s="2" t="s">
        <v>443</v>
      </c>
      <c r="B76" s="3">
        <v>9</v>
      </c>
    </row>
    <row r="77" spans="1:2" x14ac:dyDescent="0.25">
      <c r="A77" s="2" t="s">
        <v>287</v>
      </c>
      <c r="B77" s="3">
        <v>9</v>
      </c>
    </row>
    <row r="78" spans="1:2" x14ac:dyDescent="0.25">
      <c r="A78" s="2" t="s">
        <v>448</v>
      </c>
      <c r="B78" s="3">
        <v>9</v>
      </c>
    </row>
    <row r="79" spans="1:2" x14ac:dyDescent="0.25">
      <c r="A79" s="2" t="s">
        <v>601</v>
      </c>
      <c r="B79" s="3">
        <v>9</v>
      </c>
    </row>
    <row r="80" spans="1:2" x14ac:dyDescent="0.25">
      <c r="A80" s="2" t="s">
        <v>1461</v>
      </c>
      <c r="B80" s="3">
        <v>9</v>
      </c>
    </row>
    <row r="81" spans="1:2" x14ac:dyDescent="0.25">
      <c r="A81" s="2" t="s">
        <v>332</v>
      </c>
      <c r="B81" s="3">
        <v>9</v>
      </c>
    </row>
    <row r="82" spans="1:2" x14ac:dyDescent="0.25">
      <c r="A82" s="2" t="s">
        <v>705</v>
      </c>
      <c r="B82" s="3">
        <v>8</v>
      </c>
    </row>
    <row r="83" spans="1:2" x14ac:dyDescent="0.25">
      <c r="A83" s="2" t="s">
        <v>2912</v>
      </c>
      <c r="B83" s="3">
        <v>8</v>
      </c>
    </row>
    <row r="84" spans="1:2" x14ac:dyDescent="0.25">
      <c r="A84" s="2" t="s">
        <v>599</v>
      </c>
      <c r="B84" s="3">
        <v>8</v>
      </c>
    </row>
    <row r="85" spans="1:2" x14ac:dyDescent="0.25">
      <c r="A85" s="2" t="s">
        <v>637</v>
      </c>
      <c r="B85" s="3">
        <v>8</v>
      </c>
    </row>
    <row r="86" spans="1:2" x14ac:dyDescent="0.25">
      <c r="A86" s="2" t="s">
        <v>485</v>
      </c>
      <c r="B86" s="3">
        <v>8</v>
      </c>
    </row>
    <row r="87" spans="1:2" x14ac:dyDescent="0.25">
      <c r="A87" s="2" t="s">
        <v>687</v>
      </c>
      <c r="B87" s="3">
        <v>8</v>
      </c>
    </row>
    <row r="88" spans="1:2" x14ac:dyDescent="0.25">
      <c r="A88" s="2" t="s">
        <v>481</v>
      </c>
      <c r="B88" s="3">
        <v>8</v>
      </c>
    </row>
    <row r="89" spans="1:2" x14ac:dyDescent="0.25">
      <c r="A89" s="2" t="s">
        <v>1634</v>
      </c>
      <c r="B89" s="3">
        <v>7</v>
      </c>
    </row>
    <row r="90" spans="1:2" x14ac:dyDescent="0.25">
      <c r="A90" s="2" t="s">
        <v>774</v>
      </c>
      <c r="B90" s="3">
        <v>7</v>
      </c>
    </row>
    <row r="91" spans="1:2" x14ac:dyDescent="0.25">
      <c r="A91" s="2" t="s">
        <v>918</v>
      </c>
      <c r="B91" s="3">
        <v>7</v>
      </c>
    </row>
    <row r="92" spans="1:2" x14ac:dyDescent="0.25">
      <c r="A92" s="2" t="s">
        <v>893</v>
      </c>
      <c r="B92" s="3">
        <v>7</v>
      </c>
    </row>
    <row r="93" spans="1:2" x14ac:dyDescent="0.25">
      <c r="A93" s="2" t="s">
        <v>691</v>
      </c>
      <c r="B93" s="3">
        <v>7</v>
      </c>
    </row>
    <row r="94" spans="1:2" x14ac:dyDescent="0.25">
      <c r="A94" s="2" t="s">
        <v>1062</v>
      </c>
      <c r="B94" s="3">
        <v>7</v>
      </c>
    </row>
    <row r="95" spans="1:2" x14ac:dyDescent="0.25">
      <c r="A95" s="2" t="s">
        <v>228</v>
      </c>
      <c r="B95" s="3">
        <v>7</v>
      </c>
    </row>
    <row r="96" spans="1:2" x14ac:dyDescent="0.25">
      <c r="A96" s="2" t="s">
        <v>645</v>
      </c>
      <c r="B96" s="3">
        <v>7</v>
      </c>
    </row>
    <row r="97" spans="1:2" x14ac:dyDescent="0.25">
      <c r="A97" s="2" t="s">
        <v>229</v>
      </c>
      <c r="B97" s="3">
        <v>7</v>
      </c>
    </row>
    <row r="98" spans="1:2" x14ac:dyDescent="0.25">
      <c r="A98" s="2" t="s">
        <v>511</v>
      </c>
      <c r="B98" s="3">
        <v>7</v>
      </c>
    </row>
    <row r="99" spans="1:2" x14ac:dyDescent="0.25">
      <c r="A99" s="2" t="s">
        <v>733</v>
      </c>
      <c r="B99" s="3">
        <v>7</v>
      </c>
    </row>
    <row r="100" spans="1:2" x14ac:dyDescent="0.25">
      <c r="A100" s="2" t="s">
        <v>444</v>
      </c>
      <c r="B100" s="3">
        <v>7</v>
      </c>
    </row>
    <row r="101" spans="1:2" x14ac:dyDescent="0.25">
      <c r="A101" s="2" t="s">
        <v>1142</v>
      </c>
      <c r="B101" s="3">
        <v>7</v>
      </c>
    </row>
    <row r="102" spans="1:2" x14ac:dyDescent="0.25">
      <c r="A102" s="2" t="s">
        <v>2872</v>
      </c>
      <c r="B102" s="3">
        <v>6</v>
      </c>
    </row>
    <row r="103" spans="1:2" x14ac:dyDescent="0.25">
      <c r="A103" s="2" t="s">
        <v>2270</v>
      </c>
      <c r="B103" s="3">
        <v>6</v>
      </c>
    </row>
    <row r="104" spans="1:2" x14ac:dyDescent="0.25">
      <c r="A104" s="2" t="s">
        <v>769</v>
      </c>
      <c r="B104" s="3">
        <v>6</v>
      </c>
    </row>
    <row r="105" spans="1:2" x14ac:dyDescent="0.25">
      <c r="A105" s="2" t="s">
        <v>696</v>
      </c>
      <c r="B105" s="3">
        <v>6</v>
      </c>
    </row>
    <row r="106" spans="1:2" x14ac:dyDescent="0.25">
      <c r="A106" s="2" t="s">
        <v>698</v>
      </c>
      <c r="B106" s="3">
        <v>6</v>
      </c>
    </row>
    <row r="107" spans="1:2" x14ac:dyDescent="0.25">
      <c r="A107" s="2" t="s">
        <v>1346</v>
      </c>
      <c r="B107" s="3">
        <v>6</v>
      </c>
    </row>
    <row r="108" spans="1:2" x14ac:dyDescent="0.25">
      <c r="A108" s="2" t="s">
        <v>409</v>
      </c>
      <c r="B108" s="3">
        <v>6</v>
      </c>
    </row>
    <row r="109" spans="1:2" x14ac:dyDescent="0.25">
      <c r="A109" s="2" t="s">
        <v>139</v>
      </c>
      <c r="B109" s="3">
        <v>6</v>
      </c>
    </row>
    <row r="110" spans="1:2" x14ac:dyDescent="0.25">
      <c r="A110" s="2" t="s">
        <v>515</v>
      </c>
      <c r="B110" s="3">
        <v>6</v>
      </c>
    </row>
    <row r="111" spans="1:2" x14ac:dyDescent="0.25">
      <c r="A111" s="2" t="s">
        <v>158</v>
      </c>
      <c r="B111" s="3">
        <v>6</v>
      </c>
    </row>
    <row r="112" spans="1:2" x14ac:dyDescent="0.25">
      <c r="A112" s="2" t="s">
        <v>16</v>
      </c>
      <c r="B112" s="3">
        <v>6</v>
      </c>
    </row>
    <row r="113" spans="1:2" x14ac:dyDescent="0.25">
      <c r="A113" s="2" t="s">
        <v>692</v>
      </c>
      <c r="B113" s="3">
        <v>6</v>
      </c>
    </row>
    <row r="114" spans="1:2" x14ac:dyDescent="0.25">
      <c r="A114" s="2" t="s">
        <v>591</v>
      </c>
      <c r="B114" s="3">
        <v>6</v>
      </c>
    </row>
    <row r="115" spans="1:2" x14ac:dyDescent="0.25">
      <c r="A115" s="2" t="s">
        <v>620</v>
      </c>
      <c r="B115" s="3">
        <v>6</v>
      </c>
    </row>
    <row r="116" spans="1:2" x14ac:dyDescent="0.25">
      <c r="A116" s="2" t="s">
        <v>146</v>
      </c>
      <c r="B116" s="3">
        <v>6</v>
      </c>
    </row>
    <row r="117" spans="1:2" x14ac:dyDescent="0.25">
      <c r="A117" s="2" t="s">
        <v>1806</v>
      </c>
      <c r="B117" s="3">
        <v>6</v>
      </c>
    </row>
    <row r="118" spans="1:2" x14ac:dyDescent="0.25">
      <c r="A118" s="2" t="s">
        <v>685</v>
      </c>
      <c r="B118" s="3">
        <v>6</v>
      </c>
    </row>
    <row r="119" spans="1:2" x14ac:dyDescent="0.25">
      <c r="A119" s="2" t="s">
        <v>469</v>
      </c>
      <c r="B119" s="3">
        <v>6</v>
      </c>
    </row>
    <row r="120" spans="1:2" x14ac:dyDescent="0.25">
      <c r="A120" s="2" t="s">
        <v>1224</v>
      </c>
      <c r="B120" s="3">
        <v>5</v>
      </c>
    </row>
    <row r="121" spans="1:2" x14ac:dyDescent="0.25">
      <c r="A121" s="2" t="s">
        <v>807</v>
      </c>
      <c r="B121" s="3">
        <v>5</v>
      </c>
    </row>
    <row r="122" spans="1:2" x14ac:dyDescent="0.25">
      <c r="A122" s="2" t="s">
        <v>2562</v>
      </c>
      <c r="B122" s="3">
        <v>5</v>
      </c>
    </row>
    <row r="123" spans="1:2" x14ac:dyDescent="0.25">
      <c r="A123" s="2" t="s">
        <v>2874</v>
      </c>
      <c r="B123" s="3">
        <v>5</v>
      </c>
    </row>
    <row r="124" spans="1:2" x14ac:dyDescent="0.25">
      <c r="A124" s="2" t="s">
        <v>1027</v>
      </c>
      <c r="B124" s="3">
        <v>5</v>
      </c>
    </row>
    <row r="125" spans="1:2" x14ac:dyDescent="0.25">
      <c r="A125" s="2" t="s">
        <v>1438</v>
      </c>
      <c r="B125" s="3">
        <v>5</v>
      </c>
    </row>
    <row r="126" spans="1:2" x14ac:dyDescent="0.25">
      <c r="A126" s="2" t="s">
        <v>944</v>
      </c>
      <c r="B126" s="3">
        <v>5</v>
      </c>
    </row>
    <row r="127" spans="1:2" x14ac:dyDescent="0.25">
      <c r="A127" s="2" t="s">
        <v>830</v>
      </c>
      <c r="B127" s="3">
        <v>5</v>
      </c>
    </row>
    <row r="128" spans="1:2" x14ac:dyDescent="0.25">
      <c r="A128" s="2" t="s">
        <v>1481</v>
      </c>
      <c r="B128" s="3">
        <v>5</v>
      </c>
    </row>
    <row r="129" spans="1:2" x14ac:dyDescent="0.25">
      <c r="A129" s="2" t="s">
        <v>604</v>
      </c>
      <c r="B129" s="3">
        <v>5</v>
      </c>
    </row>
    <row r="130" spans="1:2" x14ac:dyDescent="0.25">
      <c r="A130" s="2" t="s">
        <v>48</v>
      </c>
      <c r="B130" s="3">
        <v>5</v>
      </c>
    </row>
    <row r="131" spans="1:2" x14ac:dyDescent="0.25">
      <c r="A131" s="2" t="s">
        <v>610</v>
      </c>
      <c r="B131" s="3">
        <v>5</v>
      </c>
    </row>
    <row r="132" spans="1:2" x14ac:dyDescent="0.25">
      <c r="A132" s="2" t="s">
        <v>62</v>
      </c>
      <c r="B132" s="3">
        <v>5</v>
      </c>
    </row>
    <row r="133" spans="1:2" x14ac:dyDescent="0.25">
      <c r="A133" s="2" t="s">
        <v>33</v>
      </c>
      <c r="B133" s="3">
        <v>5</v>
      </c>
    </row>
    <row r="134" spans="1:2" x14ac:dyDescent="0.25">
      <c r="A134" s="2" t="s">
        <v>194</v>
      </c>
      <c r="B134" s="3">
        <v>5</v>
      </c>
    </row>
    <row r="135" spans="1:2" x14ac:dyDescent="0.25">
      <c r="A135" s="2" t="s">
        <v>452</v>
      </c>
      <c r="B135" s="3">
        <v>5</v>
      </c>
    </row>
    <row r="136" spans="1:2" x14ac:dyDescent="0.25">
      <c r="A136" s="2" t="s">
        <v>233</v>
      </c>
      <c r="B136" s="3">
        <v>5</v>
      </c>
    </row>
    <row r="137" spans="1:2" x14ac:dyDescent="0.25">
      <c r="A137" s="2" t="s">
        <v>483</v>
      </c>
      <c r="B137" s="3">
        <v>5</v>
      </c>
    </row>
    <row r="138" spans="1:2" x14ac:dyDescent="0.25">
      <c r="A138" s="2" t="s">
        <v>104</v>
      </c>
      <c r="B138" s="3">
        <v>5</v>
      </c>
    </row>
    <row r="139" spans="1:2" x14ac:dyDescent="0.25">
      <c r="A139" s="2" t="s">
        <v>1803</v>
      </c>
      <c r="B139" s="3">
        <v>4</v>
      </c>
    </row>
    <row r="140" spans="1:2" x14ac:dyDescent="0.25">
      <c r="A140" s="2" t="s">
        <v>509</v>
      </c>
      <c r="B140" s="3">
        <v>4</v>
      </c>
    </row>
    <row r="141" spans="1:2" x14ac:dyDescent="0.25">
      <c r="A141" s="2" t="s">
        <v>934</v>
      </c>
      <c r="B141" s="3">
        <v>4</v>
      </c>
    </row>
    <row r="142" spans="1:2" x14ac:dyDescent="0.25">
      <c r="A142" s="2" t="s">
        <v>1008</v>
      </c>
      <c r="B142" s="3">
        <v>4</v>
      </c>
    </row>
    <row r="143" spans="1:2" x14ac:dyDescent="0.25">
      <c r="A143" s="2" t="s">
        <v>971</v>
      </c>
      <c r="B143" s="3">
        <v>4</v>
      </c>
    </row>
    <row r="144" spans="1:2" x14ac:dyDescent="0.25">
      <c r="A144" s="2" t="s">
        <v>855</v>
      </c>
      <c r="B144" s="3">
        <v>4</v>
      </c>
    </row>
    <row r="145" spans="1:2" x14ac:dyDescent="0.25">
      <c r="A145" s="2" t="s">
        <v>1193</v>
      </c>
      <c r="B145" s="3">
        <v>4</v>
      </c>
    </row>
    <row r="146" spans="1:2" x14ac:dyDescent="0.25">
      <c r="A146" s="2" t="s">
        <v>1009</v>
      </c>
      <c r="B146" s="3">
        <v>4</v>
      </c>
    </row>
    <row r="147" spans="1:2" x14ac:dyDescent="0.25">
      <c r="A147" s="2" t="s">
        <v>1319</v>
      </c>
      <c r="B147" s="3">
        <v>4</v>
      </c>
    </row>
    <row r="148" spans="1:2" x14ac:dyDescent="0.25">
      <c r="A148" s="2" t="s">
        <v>1018</v>
      </c>
      <c r="B148" s="3">
        <v>4</v>
      </c>
    </row>
    <row r="149" spans="1:2" x14ac:dyDescent="0.25">
      <c r="A149" s="2" t="s">
        <v>675</v>
      </c>
      <c r="B149" s="3">
        <v>4</v>
      </c>
    </row>
    <row r="150" spans="1:2" x14ac:dyDescent="0.25">
      <c r="A150" s="2" t="s">
        <v>843</v>
      </c>
      <c r="B150" s="3">
        <v>4</v>
      </c>
    </row>
    <row r="151" spans="1:2" x14ac:dyDescent="0.25">
      <c r="A151" s="2" t="s">
        <v>890</v>
      </c>
      <c r="B151" s="3">
        <v>4</v>
      </c>
    </row>
    <row r="152" spans="1:2" x14ac:dyDescent="0.25">
      <c r="A152" s="2" t="s">
        <v>2202</v>
      </c>
      <c r="B152" s="3">
        <v>4</v>
      </c>
    </row>
    <row r="153" spans="1:2" x14ac:dyDescent="0.25">
      <c r="A153" s="2" t="s">
        <v>221</v>
      </c>
      <c r="B153" s="3">
        <v>4</v>
      </c>
    </row>
    <row r="154" spans="1:2" x14ac:dyDescent="0.25">
      <c r="A154" s="2" t="s">
        <v>1123</v>
      </c>
      <c r="B154" s="3">
        <v>4</v>
      </c>
    </row>
    <row r="155" spans="1:2" x14ac:dyDescent="0.25">
      <c r="A155" s="2" t="s">
        <v>110</v>
      </c>
      <c r="B155" s="3">
        <v>4</v>
      </c>
    </row>
    <row r="156" spans="1:2" x14ac:dyDescent="0.25">
      <c r="A156" s="2" t="s">
        <v>217</v>
      </c>
      <c r="B156" s="3">
        <v>4</v>
      </c>
    </row>
    <row r="157" spans="1:2" x14ac:dyDescent="0.25">
      <c r="A157" s="2" t="s">
        <v>145</v>
      </c>
      <c r="B157" s="3">
        <v>4</v>
      </c>
    </row>
    <row r="158" spans="1:2" x14ac:dyDescent="0.25">
      <c r="A158" s="2" t="s">
        <v>127</v>
      </c>
      <c r="B158" s="3">
        <v>4</v>
      </c>
    </row>
    <row r="159" spans="1:2" x14ac:dyDescent="0.25">
      <c r="A159" s="2" t="s">
        <v>651</v>
      </c>
      <c r="B159" s="3">
        <v>4</v>
      </c>
    </row>
    <row r="160" spans="1:2" x14ac:dyDescent="0.25">
      <c r="A160" s="2" t="s">
        <v>52</v>
      </c>
      <c r="B160" s="3">
        <v>4</v>
      </c>
    </row>
    <row r="161" spans="1:2" x14ac:dyDescent="0.25">
      <c r="A161" s="2" t="s">
        <v>57</v>
      </c>
      <c r="B161" s="3">
        <v>4</v>
      </c>
    </row>
    <row r="162" spans="1:2" x14ac:dyDescent="0.25">
      <c r="A162" s="2" t="s">
        <v>170</v>
      </c>
      <c r="B162" s="3">
        <v>4</v>
      </c>
    </row>
    <row r="163" spans="1:2" x14ac:dyDescent="0.25">
      <c r="A163" s="2" t="s">
        <v>492</v>
      </c>
      <c r="B163" s="3">
        <v>4</v>
      </c>
    </row>
    <row r="164" spans="1:2" x14ac:dyDescent="0.25">
      <c r="A164" s="2" t="s">
        <v>313</v>
      </c>
      <c r="B164" s="3">
        <v>4</v>
      </c>
    </row>
    <row r="165" spans="1:2" x14ac:dyDescent="0.25">
      <c r="A165" s="2" t="s">
        <v>138</v>
      </c>
      <c r="B165" s="3">
        <v>4</v>
      </c>
    </row>
    <row r="166" spans="1:2" x14ac:dyDescent="0.25">
      <c r="A166" s="2" t="s">
        <v>425</v>
      </c>
      <c r="B166" s="3">
        <v>4</v>
      </c>
    </row>
    <row r="167" spans="1:2" x14ac:dyDescent="0.25">
      <c r="A167" s="2" t="s">
        <v>650</v>
      </c>
      <c r="B167" s="3">
        <v>4</v>
      </c>
    </row>
    <row r="168" spans="1:2" x14ac:dyDescent="0.25">
      <c r="A168" s="2" t="s">
        <v>249</v>
      </c>
      <c r="B168" s="3">
        <v>4</v>
      </c>
    </row>
    <row r="169" spans="1:2" x14ac:dyDescent="0.25">
      <c r="A169" s="2" t="s">
        <v>660</v>
      </c>
      <c r="B169" s="3">
        <v>4</v>
      </c>
    </row>
    <row r="170" spans="1:2" x14ac:dyDescent="0.25">
      <c r="A170" s="2" t="s">
        <v>445</v>
      </c>
      <c r="B170" s="3">
        <v>4</v>
      </c>
    </row>
    <row r="171" spans="1:2" x14ac:dyDescent="0.25">
      <c r="A171" s="2" t="s">
        <v>143</v>
      </c>
      <c r="B171" s="3">
        <v>4</v>
      </c>
    </row>
    <row r="172" spans="1:2" x14ac:dyDescent="0.25">
      <c r="A172" s="2" t="s">
        <v>1783</v>
      </c>
      <c r="B172" s="3">
        <v>3</v>
      </c>
    </row>
    <row r="173" spans="1:2" x14ac:dyDescent="0.25">
      <c r="A173" s="2" t="s">
        <v>2885</v>
      </c>
      <c r="B173" s="3">
        <v>3</v>
      </c>
    </row>
    <row r="174" spans="1:2" x14ac:dyDescent="0.25">
      <c r="A174" s="2" t="s">
        <v>2489</v>
      </c>
      <c r="B174" s="3">
        <v>3</v>
      </c>
    </row>
    <row r="175" spans="1:2" x14ac:dyDescent="0.25">
      <c r="A175" s="2" t="s">
        <v>2205</v>
      </c>
      <c r="B175" s="3">
        <v>3</v>
      </c>
    </row>
    <row r="176" spans="1:2" x14ac:dyDescent="0.25">
      <c r="A176" s="2" t="s">
        <v>2038</v>
      </c>
      <c r="B176" s="3">
        <v>3</v>
      </c>
    </row>
    <row r="177" spans="1:2" x14ac:dyDescent="0.25">
      <c r="A177" s="2" t="s">
        <v>1811</v>
      </c>
      <c r="B177" s="3">
        <v>3</v>
      </c>
    </row>
    <row r="178" spans="1:2" x14ac:dyDescent="0.25">
      <c r="A178" s="2" t="s">
        <v>1695</v>
      </c>
      <c r="B178" s="3">
        <v>3</v>
      </c>
    </row>
    <row r="179" spans="1:2" x14ac:dyDescent="0.25">
      <c r="A179" s="2" t="s">
        <v>1374</v>
      </c>
      <c r="B179" s="3">
        <v>3</v>
      </c>
    </row>
    <row r="180" spans="1:2" x14ac:dyDescent="0.25">
      <c r="A180" s="2" t="s">
        <v>1720</v>
      </c>
      <c r="B180" s="3">
        <v>3</v>
      </c>
    </row>
    <row r="181" spans="1:2" x14ac:dyDescent="0.25">
      <c r="A181" s="2" t="s">
        <v>718</v>
      </c>
      <c r="B181" s="3">
        <v>3</v>
      </c>
    </row>
    <row r="182" spans="1:2" x14ac:dyDescent="0.25">
      <c r="A182" s="2" t="s">
        <v>1581</v>
      </c>
      <c r="B182" s="3">
        <v>3</v>
      </c>
    </row>
    <row r="183" spans="1:2" x14ac:dyDescent="0.25">
      <c r="A183" s="2" t="s">
        <v>1424</v>
      </c>
      <c r="B183" s="3">
        <v>3</v>
      </c>
    </row>
    <row r="184" spans="1:2" x14ac:dyDescent="0.25">
      <c r="A184" s="2" t="s">
        <v>839</v>
      </c>
      <c r="B184" s="3">
        <v>3</v>
      </c>
    </row>
    <row r="185" spans="1:2" x14ac:dyDescent="0.25">
      <c r="A185" s="2" t="s">
        <v>803</v>
      </c>
      <c r="B185" s="3">
        <v>3</v>
      </c>
    </row>
    <row r="186" spans="1:2" x14ac:dyDescent="0.25">
      <c r="A186" s="2" t="s">
        <v>745</v>
      </c>
      <c r="B186" s="3">
        <v>3</v>
      </c>
    </row>
    <row r="187" spans="1:2" x14ac:dyDescent="0.25">
      <c r="A187" s="2" t="s">
        <v>1349</v>
      </c>
      <c r="B187" s="3">
        <v>3</v>
      </c>
    </row>
    <row r="188" spans="1:2" x14ac:dyDescent="0.25">
      <c r="A188" s="2" t="s">
        <v>882</v>
      </c>
      <c r="B188" s="3">
        <v>3</v>
      </c>
    </row>
    <row r="189" spans="1:2" x14ac:dyDescent="0.25">
      <c r="A189" s="2" t="s">
        <v>1383</v>
      </c>
      <c r="B189" s="3">
        <v>3</v>
      </c>
    </row>
    <row r="190" spans="1:2" x14ac:dyDescent="0.25">
      <c r="A190" s="2" t="s">
        <v>2164</v>
      </c>
      <c r="B190" s="3">
        <v>3</v>
      </c>
    </row>
    <row r="191" spans="1:2" x14ac:dyDescent="0.25">
      <c r="A191" s="2" t="s">
        <v>1126</v>
      </c>
      <c r="B191" s="3">
        <v>3</v>
      </c>
    </row>
    <row r="192" spans="1:2" x14ac:dyDescent="0.25">
      <c r="A192" s="2" t="s">
        <v>939</v>
      </c>
      <c r="B192" s="3">
        <v>3</v>
      </c>
    </row>
    <row r="193" spans="1:2" x14ac:dyDescent="0.25">
      <c r="A193" s="2" t="s">
        <v>805</v>
      </c>
      <c r="B193" s="3">
        <v>3</v>
      </c>
    </row>
    <row r="194" spans="1:2" x14ac:dyDescent="0.25">
      <c r="A194" s="2" t="s">
        <v>2324</v>
      </c>
      <c r="B194" s="3">
        <v>3</v>
      </c>
    </row>
    <row r="195" spans="1:2" x14ac:dyDescent="0.25">
      <c r="A195" s="2" t="s">
        <v>812</v>
      </c>
      <c r="B195" s="3">
        <v>3</v>
      </c>
    </row>
    <row r="196" spans="1:2" x14ac:dyDescent="0.25">
      <c r="A196" s="2" t="s">
        <v>1041</v>
      </c>
      <c r="B196" s="3">
        <v>3</v>
      </c>
    </row>
    <row r="197" spans="1:2" x14ac:dyDescent="0.25">
      <c r="A197" s="2" t="s">
        <v>1368</v>
      </c>
      <c r="B197" s="3">
        <v>3</v>
      </c>
    </row>
    <row r="198" spans="1:2" x14ac:dyDescent="0.25">
      <c r="A198" s="2" t="s">
        <v>788</v>
      </c>
      <c r="B198" s="3">
        <v>3</v>
      </c>
    </row>
    <row r="199" spans="1:2" x14ac:dyDescent="0.25">
      <c r="A199" s="2" t="s">
        <v>1436</v>
      </c>
      <c r="B199" s="3">
        <v>3</v>
      </c>
    </row>
    <row r="200" spans="1:2" x14ac:dyDescent="0.25">
      <c r="A200" s="2" t="s">
        <v>1198</v>
      </c>
      <c r="B200" s="3">
        <v>3</v>
      </c>
    </row>
    <row r="201" spans="1:2" x14ac:dyDescent="0.25">
      <c r="A201" s="2" t="s">
        <v>1025</v>
      </c>
      <c r="B201" s="3">
        <v>3</v>
      </c>
    </row>
    <row r="202" spans="1:2" x14ac:dyDescent="0.25">
      <c r="A202" s="2" t="s">
        <v>963</v>
      </c>
      <c r="B202" s="3">
        <v>3</v>
      </c>
    </row>
    <row r="203" spans="1:2" x14ac:dyDescent="0.25">
      <c r="A203" s="2" t="s">
        <v>513</v>
      </c>
      <c r="B203" s="3">
        <v>3</v>
      </c>
    </row>
    <row r="204" spans="1:2" x14ac:dyDescent="0.25">
      <c r="A204" s="2" t="s">
        <v>646</v>
      </c>
      <c r="B204" s="3">
        <v>3</v>
      </c>
    </row>
    <row r="205" spans="1:2" x14ac:dyDescent="0.25">
      <c r="A205" s="2" t="s">
        <v>204</v>
      </c>
      <c r="B205" s="3">
        <v>3</v>
      </c>
    </row>
    <row r="206" spans="1:2" x14ac:dyDescent="0.25">
      <c r="A206" s="2" t="s">
        <v>226</v>
      </c>
      <c r="B206" s="3">
        <v>3</v>
      </c>
    </row>
    <row r="207" spans="1:2" x14ac:dyDescent="0.25">
      <c r="A207" s="2" t="s">
        <v>368</v>
      </c>
      <c r="B207" s="3">
        <v>3</v>
      </c>
    </row>
    <row r="208" spans="1:2" x14ac:dyDescent="0.25">
      <c r="A208" s="2" t="s">
        <v>638</v>
      </c>
      <c r="B208" s="3">
        <v>3</v>
      </c>
    </row>
    <row r="209" spans="1:2" x14ac:dyDescent="0.25">
      <c r="A209" s="2" t="s">
        <v>199</v>
      </c>
      <c r="B209" s="3">
        <v>3</v>
      </c>
    </row>
    <row r="210" spans="1:2" x14ac:dyDescent="0.25">
      <c r="A210" s="2" t="s">
        <v>279</v>
      </c>
      <c r="B210" s="3">
        <v>3</v>
      </c>
    </row>
    <row r="211" spans="1:2" x14ac:dyDescent="0.25">
      <c r="A211" s="2" t="s">
        <v>216</v>
      </c>
      <c r="B211" s="3">
        <v>3</v>
      </c>
    </row>
    <row r="212" spans="1:2" x14ac:dyDescent="0.25">
      <c r="A212" s="2" t="s">
        <v>530</v>
      </c>
      <c r="B212" s="3">
        <v>3</v>
      </c>
    </row>
    <row r="213" spans="1:2" x14ac:dyDescent="0.25">
      <c r="A213" s="2" t="s">
        <v>41</v>
      </c>
      <c r="B213" s="3">
        <v>3</v>
      </c>
    </row>
    <row r="214" spans="1:2" x14ac:dyDescent="0.25">
      <c r="A214" s="2" t="s">
        <v>270</v>
      </c>
      <c r="B214" s="3">
        <v>3</v>
      </c>
    </row>
    <row r="215" spans="1:2" x14ac:dyDescent="0.25">
      <c r="A215" s="2" t="s">
        <v>76</v>
      </c>
      <c r="B215" s="3">
        <v>3</v>
      </c>
    </row>
    <row r="216" spans="1:2" x14ac:dyDescent="0.25">
      <c r="A216" s="2" t="s">
        <v>2434</v>
      </c>
      <c r="B216" s="3">
        <v>3</v>
      </c>
    </row>
    <row r="217" spans="1:2" x14ac:dyDescent="0.25">
      <c r="A217" s="2" t="s">
        <v>320</v>
      </c>
      <c r="B217" s="3">
        <v>3</v>
      </c>
    </row>
    <row r="218" spans="1:2" x14ac:dyDescent="0.25">
      <c r="A218" s="2" t="s">
        <v>387</v>
      </c>
      <c r="B218" s="3">
        <v>3</v>
      </c>
    </row>
    <row r="219" spans="1:2" x14ac:dyDescent="0.25">
      <c r="A219" s="2" t="s">
        <v>251</v>
      </c>
      <c r="B219" s="3">
        <v>3</v>
      </c>
    </row>
    <row r="220" spans="1:2" x14ac:dyDescent="0.25">
      <c r="A220" s="2" t="s">
        <v>183</v>
      </c>
      <c r="B220" s="3">
        <v>3</v>
      </c>
    </row>
    <row r="221" spans="1:2" x14ac:dyDescent="0.25">
      <c r="A221" s="2" t="s">
        <v>462</v>
      </c>
      <c r="B221" s="3">
        <v>3</v>
      </c>
    </row>
    <row r="222" spans="1:2" x14ac:dyDescent="0.25">
      <c r="A222" s="2" t="s">
        <v>2009</v>
      </c>
      <c r="B222" s="3">
        <v>2</v>
      </c>
    </row>
    <row r="223" spans="1:2" x14ac:dyDescent="0.25">
      <c r="A223" s="2" t="s">
        <v>2244</v>
      </c>
      <c r="B223" s="3">
        <v>2</v>
      </c>
    </row>
    <row r="224" spans="1:2" x14ac:dyDescent="0.25">
      <c r="A224" s="2" t="s">
        <v>2171</v>
      </c>
      <c r="B224" s="3">
        <v>2</v>
      </c>
    </row>
    <row r="225" spans="1:2" x14ac:dyDescent="0.25">
      <c r="A225" s="2" t="s">
        <v>1782</v>
      </c>
      <c r="B225" s="3">
        <v>2</v>
      </c>
    </row>
    <row r="226" spans="1:2" x14ac:dyDescent="0.25">
      <c r="A226" s="2" t="s">
        <v>1988</v>
      </c>
      <c r="B226" s="3">
        <v>2</v>
      </c>
    </row>
    <row r="227" spans="1:2" x14ac:dyDescent="0.25">
      <c r="A227" s="2" t="s">
        <v>1692</v>
      </c>
      <c r="B227" s="3">
        <v>2</v>
      </c>
    </row>
    <row r="228" spans="1:2" x14ac:dyDescent="0.25">
      <c r="A228" s="2" t="s">
        <v>2101</v>
      </c>
      <c r="B228" s="3">
        <v>2</v>
      </c>
    </row>
    <row r="229" spans="1:2" x14ac:dyDescent="0.25">
      <c r="A229" s="2" t="s">
        <v>1596</v>
      </c>
      <c r="B229" s="3">
        <v>2</v>
      </c>
    </row>
    <row r="230" spans="1:2" x14ac:dyDescent="0.25">
      <c r="A230" s="2" t="s">
        <v>1784</v>
      </c>
      <c r="B230" s="3">
        <v>2</v>
      </c>
    </row>
    <row r="231" spans="1:2" x14ac:dyDescent="0.25">
      <c r="A231" s="2" t="s">
        <v>1603</v>
      </c>
      <c r="B231" s="3">
        <v>2</v>
      </c>
    </row>
    <row r="232" spans="1:2" x14ac:dyDescent="0.25">
      <c r="A232" s="2" t="s">
        <v>2288</v>
      </c>
      <c r="B232" s="3">
        <v>2</v>
      </c>
    </row>
    <row r="233" spans="1:2" x14ac:dyDescent="0.25">
      <c r="A233" s="2" t="s">
        <v>1717</v>
      </c>
      <c r="B233" s="3">
        <v>2</v>
      </c>
    </row>
    <row r="234" spans="1:2" x14ac:dyDescent="0.25">
      <c r="A234" s="2" t="s">
        <v>2008</v>
      </c>
      <c r="B234" s="3">
        <v>2</v>
      </c>
    </row>
    <row r="235" spans="1:2" x14ac:dyDescent="0.25">
      <c r="A235" s="2" t="s">
        <v>2327</v>
      </c>
      <c r="B235" s="3">
        <v>2</v>
      </c>
    </row>
    <row r="236" spans="1:2" x14ac:dyDescent="0.25">
      <c r="A236" s="2" t="s">
        <v>1619</v>
      </c>
      <c r="B236" s="3">
        <v>2</v>
      </c>
    </row>
    <row r="237" spans="1:2" x14ac:dyDescent="0.25">
      <c r="A237" s="2" t="s">
        <v>160</v>
      </c>
      <c r="B237" s="3">
        <v>2</v>
      </c>
    </row>
    <row r="238" spans="1:2" x14ac:dyDescent="0.25">
      <c r="A238" s="2" t="s">
        <v>2151</v>
      </c>
      <c r="B238" s="3">
        <v>2</v>
      </c>
    </row>
    <row r="239" spans="1:2" x14ac:dyDescent="0.25">
      <c r="A239" s="2" t="s">
        <v>1740</v>
      </c>
      <c r="B239" s="3">
        <v>2</v>
      </c>
    </row>
    <row r="240" spans="1:2" x14ac:dyDescent="0.25">
      <c r="A240" s="2" t="s">
        <v>1751</v>
      </c>
      <c r="B240" s="3">
        <v>2</v>
      </c>
    </row>
    <row r="241" spans="1:2" x14ac:dyDescent="0.25">
      <c r="A241" s="2" t="s">
        <v>1611</v>
      </c>
      <c r="B241" s="3">
        <v>2</v>
      </c>
    </row>
    <row r="242" spans="1:2" x14ac:dyDescent="0.25">
      <c r="A242" s="2" t="s">
        <v>2229</v>
      </c>
      <c r="B242" s="3">
        <v>2</v>
      </c>
    </row>
    <row r="243" spans="1:2" x14ac:dyDescent="0.25">
      <c r="A243" s="2" t="s">
        <v>1980</v>
      </c>
      <c r="B243" s="3">
        <v>2</v>
      </c>
    </row>
    <row r="244" spans="1:2" x14ac:dyDescent="0.25">
      <c r="A244" s="2" t="s">
        <v>2253</v>
      </c>
      <c r="B244" s="3">
        <v>2</v>
      </c>
    </row>
    <row r="245" spans="1:2" x14ac:dyDescent="0.25">
      <c r="A245" s="2" t="s">
        <v>1977</v>
      </c>
      <c r="B245" s="3">
        <v>2</v>
      </c>
    </row>
    <row r="246" spans="1:2" x14ac:dyDescent="0.25">
      <c r="A246" s="2" t="s">
        <v>1661</v>
      </c>
      <c r="B246" s="3">
        <v>2</v>
      </c>
    </row>
    <row r="247" spans="1:2" x14ac:dyDescent="0.25">
      <c r="A247" s="2" t="s">
        <v>1986</v>
      </c>
      <c r="B247" s="3">
        <v>2</v>
      </c>
    </row>
    <row r="248" spans="1:2" x14ac:dyDescent="0.25">
      <c r="A248" s="2" t="s">
        <v>2870</v>
      </c>
      <c r="B248" s="3">
        <v>2</v>
      </c>
    </row>
    <row r="249" spans="1:2" x14ac:dyDescent="0.25">
      <c r="A249" s="2" t="s">
        <v>1724</v>
      </c>
      <c r="B249" s="3">
        <v>2</v>
      </c>
    </row>
    <row r="250" spans="1:2" x14ac:dyDescent="0.25">
      <c r="A250" s="2" t="s">
        <v>1726</v>
      </c>
      <c r="B250" s="3">
        <v>2</v>
      </c>
    </row>
    <row r="251" spans="1:2" x14ac:dyDescent="0.25">
      <c r="A251" s="2" t="s">
        <v>2070</v>
      </c>
      <c r="B251" s="3">
        <v>2</v>
      </c>
    </row>
    <row r="252" spans="1:2" x14ac:dyDescent="0.25">
      <c r="A252" s="2" t="s">
        <v>1210</v>
      </c>
      <c r="B252" s="3">
        <v>2</v>
      </c>
    </row>
    <row r="253" spans="1:2" x14ac:dyDescent="0.25">
      <c r="A253" s="2" t="s">
        <v>867</v>
      </c>
      <c r="B253" s="3">
        <v>2</v>
      </c>
    </row>
    <row r="254" spans="1:2" x14ac:dyDescent="0.25">
      <c r="A254" s="2" t="s">
        <v>702</v>
      </c>
      <c r="B254" s="3">
        <v>2</v>
      </c>
    </row>
    <row r="255" spans="1:2" x14ac:dyDescent="0.25">
      <c r="A255" s="2" t="s">
        <v>760</v>
      </c>
      <c r="B255" s="3">
        <v>2</v>
      </c>
    </row>
    <row r="256" spans="1:2" x14ac:dyDescent="0.25">
      <c r="A256" s="2" t="s">
        <v>796</v>
      </c>
      <c r="B256" s="3">
        <v>2</v>
      </c>
    </row>
    <row r="257" spans="1:2" x14ac:dyDescent="0.25">
      <c r="A257" s="2" t="s">
        <v>665</v>
      </c>
      <c r="B257" s="3">
        <v>2</v>
      </c>
    </row>
    <row r="258" spans="1:2" x14ac:dyDescent="0.25">
      <c r="A258" s="2" t="s">
        <v>1344</v>
      </c>
      <c r="B258" s="3">
        <v>2</v>
      </c>
    </row>
    <row r="259" spans="1:2" x14ac:dyDescent="0.25">
      <c r="A259" s="2" t="s">
        <v>2880</v>
      </c>
      <c r="B259" s="3">
        <v>2</v>
      </c>
    </row>
    <row r="260" spans="1:2" x14ac:dyDescent="0.25">
      <c r="A260" s="2" t="s">
        <v>759</v>
      </c>
      <c r="B260" s="3">
        <v>2</v>
      </c>
    </row>
    <row r="261" spans="1:2" x14ac:dyDescent="0.25">
      <c r="A261" s="2" t="s">
        <v>1533</v>
      </c>
      <c r="B261" s="3">
        <v>2</v>
      </c>
    </row>
    <row r="262" spans="1:2" x14ac:dyDescent="0.25">
      <c r="A262" s="2" t="s">
        <v>943</v>
      </c>
      <c r="B262" s="3">
        <v>2</v>
      </c>
    </row>
    <row r="263" spans="1:2" x14ac:dyDescent="0.25">
      <c r="A263" s="2" t="s">
        <v>979</v>
      </c>
      <c r="B263" s="3">
        <v>2</v>
      </c>
    </row>
    <row r="264" spans="1:2" x14ac:dyDescent="0.25">
      <c r="A264" s="2" t="s">
        <v>755</v>
      </c>
      <c r="B264" s="3">
        <v>2</v>
      </c>
    </row>
    <row r="265" spans="1:2" x14ac:dyDescent="0.25">
      <c r="A265" s="2" t="s">
        <v>761</v>
      </c>
      <c r="B265" s="3">
        <v>2</v>
      </c>
    </row>
    <row r="266" spans="1:2" x14ac:dyDescent="0.25">
      <c r="A266" s="2" t="s">
        <v>892</v>
      </c>
      <c r="B266" s="3">
        <v>2</v>
      </c>
    </row>
    <row r="267" spans="1:2" x14ac:dyDescent="0.25">
      <c r="A267" s="2" t="s">
        <v>994</v>
      </c>
      <c r="B267" s="3">
        <v>2</v>
      </c>
    </row>
    <row r="268" spans="1:2" x14ac:dyDescent="0.25">
      <c r="A268" s="2" t="s">
        <v>1314</v>
      </c>
      <c r="B268" s="3">
        <v>2</v>
      </c>
    </row>
    <row r="269" spans="1:2" x14ac:dyDescent="0.25">
      <c r="A269" s="2" t="s">
        <v>762</v>
      </c>
      <c r="B269" s="3">
        <v>2</v>
      </c>
    </row>
    <row r="270" spans="1:2" x14ac:dyDescent="0.25">
      <c r="A270" s="2" t="s">
        <v>2287</v>
      </c>
      <c r="B270" s="3">
        <v>2</v>
      </c>
    </row>
    <row r="271" spans="1:2" x14ac:dyDescent="0.25">
      <c r="A271" s="2" t="s">
        <v>714</v>
      </c>
      <c r="B271" s="3">
        <v>2</v>
      </c>
    </row>
    <row r="272" spans="1:2" x14ac:dyDescent="0.25">
      <c r="A272" s="2" t="s">
        <v>856</v>
      </c>
      <c r="B272" s="3">
        <v>2</v>
      </c>
    </row>
    <row r="273" spans="1:2" x14ac:dyDescent="0.25">
      <c r="A273" s="2" t="s">
        <v>743</v>
      </c>
      <c r="B273" s="3">
        <v>2</v>
      </c>
    </row>
    <row r="274" spans="1:2" x14ac:dyDescent="0.25">
      <c r="A274" s="2" t="s">
        <v>1454</v>
      </c>
      <c r="B274" s="3">
        <v>2</v>
      </c>
    </row>
    <row r="275" spans="1:2" x14ac:dyDescent="0.25">
      <c r="A275" s="2" t="s">
        <v>1014</v>
      </c>
      <c r="B275" s="3">
        <v>2</v>
      </c>
    </row>
    <row r="276" spans="1:2" x14ac:dyDescent="0.25">
      <c r="A276" s="2" t="s">
        <v>1805</v>
      </c>
      <c r="B276" s="3">
        <v>2</v>
      </c>
    </row>
    <row r="277" spans="1:2" x14ac:dyDescent="0.25">
      <c r="A277" s="2" t="s">
        <v>873</v>
      </c>
      <c r="B277" s="3">
        <v>2</v>
      </c>
    </row>
    <row r="278" spans="1:2" x14ac:dyDescent="0.25">
      <c r="A278" s="2" t="s">
        <v>1179</v>
      </c>
      <c r="B278" s="3">
        <v>2</v>
      </c>
    </row>
    <row r="279" spans="1:2" x14ac:dyDescent="0.25">
      <c r="A279" s="2" t="s">
        <v>874</v>
      </c>
      <c r="B279" s="3">
        <v>2</v>
      </c>
    </row>
    <row r="280" spans="1:2" x14ac:dyDescent="0.25">
      <c r="A280" s="2" t="s">
        <v>1196</v>
      </c>
      <c r="B280" s="3">
        <v>2</v>
      </c>
    </row>
    <row r="281" spans="1:2" x14ac:dyDescent="0.25">
      <c r="A281" s="2" t="s">
        <v>1395</v>
      </c>
      <c r="B281" s="3">
        <v>2</v>
      </c>
    </row>
    <row r="282" spans="1:2" x14ac:dyDescent="0.25">
      <c r="A282" s="2" t="s">
        <v>1217</v>
      </c>
      <c r="B282" s="3">
        <v>2</v>
      </c>
    </row>
    <row r="283" spans="1:2" x14ac:dyDescent="0.25">
      <c r="A283" s="2" t="s">
        <v>748</v>
      </c>
      <c r="B283" s="3">
        <v>2</v>
      </c>
    </row>
    <row r="284" spans="1:2" x14ac:dyDescent="0.25">
      <c r="A284" s="2" t="s">
        <v>1231</v>
      </c>
      <c r="B284" s="3">
        <v>2</v>
      </c>
    </row>
    <row r="285" spans="1:2" x14ac:dyDescent="0.25">
      <c r="A285" s="2" t="s">
        <v>712</v>
      </c>
      <c r="B285" s="3">
        <v>2</v>
      </c>
    </row>
    <row r="286" spans="1:2" x14ac:dyDescent="0.25">
      <c r="A286" s="2" t="s">
        <v>1310</v>
      </c>
      <c r="B286" s="3">
        <v>2</v>
      </c>
    </row>
    <row r="287" spans="1:2" x14ac:dyDescent="0.25">
      <c r="A287" s="2" t="s">
        <v>677</v>
      </c>
      <c r="B287" s="3">
        <v>2</v>
      </c>
    </row>
    <row r="288" spans="1:2" x14ac:dyDescent="0.25">
      <c r="A288" s="2" t="s">
        <v>700</v>
      </c>
      <c r="B288" s="3">
        <v>2</v>
      </c>
    </row>
    <row r="289" spans="1:2" x14ac:dyDescent="0.25">
      <c r="A289" s="2" t="s">
        <v>1584</v>
      </c>
      <c r="B289" s="3">
        <v>2</v>
      </c>
    </row>
    <row r="290" spans="1:2" x14ac:dyDescent="0.25">
      <c r="A290" s="2" t="s">
        <v>909</v>
      </c>
      <c r="B290" s="3">
        <v>2</v>
      </c>
    </row>
    <row r="291" spans="1:2" x14ac:dyDescent="0.25">
      <c r="A291" s="2" t="s">
        <v>1067</v>
      </c>
      <c r="B291" s="3">
        <v>2</v>
      </c>
    </row>
    <row r="292" spans="1:2" x14ac:dyDescent="0.25">
      <c r="A292" s="2" t="s">
        <v>1364</v>
      </c>
      <c r="B292" s="3">
        <v>2</v>
      </c>
    </row>
    <row r="293" spans="1:2" x14ac:dyDescent="0.25">
      <c r="A293" s="2" t="s">
        <v>1562</v>
      </c>
      <c r="B293" s="3">
        <v>2</v>
      </c>
    </row>
    <row r="294" spans="1:2" x14ac:dyDescent="0.25">
      <c r="A294" s="2" t="s">
        <v>1419</v>
      </c>
      <c r="B294" s="3">
        <v>2</v>
      </c>
    </row>
    <row r="295" spans="1:2" x14ac:dyDescent="0.25">
      <c r="A295" s="2" t="s">
        <v>2490</v>
      </c>
      <c r="B295" s="3">
        <v>2</v>
      </c>
    </row>
    <row r="296" spans="1:2" x14ac:dyDescent="0.25">
      <c r="A296" s="2" t="s">
        <v>1426</v>
      </c>
      <c r="B296" s="3">
        <v>2</v>
      </c>
    </row>
    <row r="297" spans="1:2" x14ac:dyDescent="0.25">
      <c r="A297" s="2" t="s">
        <v>1578</v>
      </c>
      <c r="B297" s="3">
        <v>2</v>
      </c>
    </row>
    <row r="298" spans="1:2" x14ac:dyDescent="0.25">
      <c r="A298" s="2" t="s">
        <v>735</v>
      </c>
      <c r="B298" s="3">
        <v>2</v>
      </c>
    </row>
    <row r="299" spans="1:2" x14ac:dyDescent="0.25">
      <c r="A299" s="2" t="s">
        <v>1105</v>
      </c>
      <c r="B299" s="3">
        <v>2</v>
      </c>
    </row>
    <row r="300" spans="1:2" x14ac:dyDescent="0.25">
      <c r="A300" s="2" t="s">
        <v>1804</v>
      </c>
      <c r="B300" s="3">
        <v>2</v>
      </c>
    </row>
    <row r="301" spans="1:2" x14ac:dyDescent="0.25">
      <c r="A301" s="2" t="s">
        <v>1143</v>
      </c>
      <c r="B301" s="3">
        <v>2</v>
      </c>
    </row>
    <row r="302" spans="1:2" x14ac:dyDescent="0.25">
      <c r="A302" s="2" t="s">
        <v>2844</v>
      </c>
      <c r="B302" s="3">
        <v>2</v>
      </c>
    </row>
    <row r="303" spans="1:2" x14ac:dyDescent="0.25">
      <c r="A303" s="2" t="s">
        <v>2850</v>
      </c>
      <c r="B303" s="3">
        <v>2</v>
      </c>
    </row>
    <row r="304" spans="1:2" x14ac:dyDescent="0.25">
      <c r="A304" s="2" t="s">
        <v>791</v>
      </c>
      <c r="B304" s="3">
        <v>2</v>
      </c>
    </row>
    <row r="305" spans="1:2" x14ac:dyDescent="0.25">
      <c r="A305" s="2" t="s">
        <v>1060</v>
      </c>
      <c r="B305" s="3">
        <v>2</v>
      </c>
    </row>
    <row r="306" spans="1:2" x14ac:dyDescent="0.25">
      <c r="A306" s="2" t="s">
        <v>2345</v>
      </c>
      <c r="B306" s="3">
        <v>2</v>
      </c>
    </row>
    <row r="307" spans="1:2" x14ac:dyDescent="0.25">
      <c r="A307" s="2" t="s">
        <v>2115</v>
      </c>
      <c r="B307" s="3">
        <v>2</v>
      </c>
    </row>
    <row r="308" spans="1:2" x14ac:dyDescent="0.25">
      <c r="A308" s="2" t="s">
        <v>958</v>
      </c>
      <c r="B308" s="3">
        <v>2</v>
      </c>
    </row>
    <row r="309" spans="1:2" x14ac:dyDescent="0.25">
      <c r="A309" s="2" t="s">
        <v>1568</v>
      </c>
      <c r="B309" s="3">
        <v>2</v>
      </c>
    </row>
    <row r="310" spans="1:2" x14ac:dyDescent="0.25">
      <c r="A310" s="2" t="s">
        <v>372</v>
      </c>
      <c r="B310" s="3">
        <v>2</v>
      </c>
    </row>
    <row r="311" spans="1:2" x14ac:dyDescent="0.25">
      <c r="A311" s="2" t="s">
        <v>407</v>
      </c>
      <c r="B311" s="3">
        <v>2</v>
      </c>
    </row>
    <row r="312" spans="1:2" x14ac:dyDescent="0.25">
      <c r="A312" s="2" t="s">
        <v>525</v>
      </c>
      <c r="B312" s="3">
        <v>2</v>
      </c>
    </row>
    <row r="313" spans="1:2" x14ac:dyDescent="0.25">
      <c r="A313" s="2" t="s">
        <v>582</v>
      </c>
      <c r="B313" s="3">
        <v>2</v>
      </c>
    </row>
    <row r="314" spans="1:2" x14ac:dyDescent="0.25">
      <c r="A314" s="2" t="s">
        <v>289</v>
      </c>
      <c r="B314" s="3">
        <v>2</v>
      </c>
    </row>
    <row r="315" spans="1:2" x14ac:dyDescent="0.25">
      <c r="A315" s="2" t="s">
        <v>416</v>
      </c>
      <c r="B315" s="3">
        <v>2</v>
      </c>
    </row>
    <row r="316" spans="1:2" x14ac:dyDescent="0.25">
      <c r="A316" s="2" t="s">
        <v>240</v>
      </c>
      <c r="B316" s="3">
        <v>2</v>
      </c>
    </row>
    <row r="317" spans="1:2" x14ac:dyDescent="0.25">
      <c r="A317" s="2" t="s">
        <v>325</v>
      </c>
      <c r="B317" s="3">
        <v>2</v>
      </c>
    </row>
    <row r="318" spans="1:2" x14ac:dyDescent="0.25">
      <c r="A318" s="2" t="s">
        <v>536</v>
      </c>
      <c r="B318" s="3">
        <v>2</v>
      </c>
    </row>
    <row r="319" spans="1:2" x14ac:dyDescent="0.25">
      <c r="A319" s="2" t="s">
        <v>70</v>
      </c>
      <c r="B319" s="3">
        <v>2</v>
      </c>
    </row>
    <row r="320" spans="1:2" x14ac:dyDescent="0.25">
      <c r="A320" s="2" t="s">
        <v>283</v>
      </c>
      <c r="B320" s="3">
        <v>2</v>
      </c>
    </row>
    <row r="321" spans="1:2" x14ac:dyDescent="0.25">
      <c r="A321" s="2" t="s">
        <v>447</v>
      </c>
      <c r="B321" s="3">
        <v>2</v>
      </c>
    </row>
    <row r="322" spans="1:2" x14ac:dyDescent="0.25">
      <c r="A322" s="2" t="s">
        <v>241</v>
      </c>
      <c r="B322" s="3">
        <v>2</v>
      </c>
    </row>
    <row r="323" spans="1:2" x14ac:dyDescent="0.25">
      <c r="A323" s="2" t="s">
        <v>451</v>
      </c>
      <c r="B323" s="3">
        <v>2</v>
      </c>
    </row>
    <row r="324" spans="1:2" x14ac:dyDescent="0.25">
      <c r="A324" s="2" t="s">
        <v>633</v>
      </c>
      <c r="B324" s="3">
        <v>2</v>
      </c>
    </row>
    <row r="325" spans="1:2" x14ac:dyDescent="0.25">
      <c r="A325" s="2" t="s">
        <v>340</v>
      </c>
      <c r="B325" s="3">
        <v>2</v>
      </c>
    </row>
    <row r="326" spans="1:2" x14ac:dyDescent="0.25">
      <c r="A326" s="2" t="s">
        <v>195</v>
      </c>
      <c r="B326" s="3">
        <v>2</v>
      </c>
    </row>
    <row r="327" spans="1:2" x14ac:dyDescent="0.25">
      <c r="A327" s="2" t="s">
        <v>117</v>
      </c>
      <c r="B327" s="3">
        <v>2</v>
      </c>
    </row>
    <row r="328" spans="1:2" x14ac:dyDescent="0.25">
      <c r="A328" s="2" t="s">
        <v>37</v>
      </c>
      <c r="B328" s="3">
        <v>2</v>
      </c>
    </row>
    <row r="329" spans="1:2" x14ac:dyDescent="0.25">
      <c r="A329" s="2" t="s">
        <v>247</v>
      </c>
      <c r="B329" s="3">
        <v>2</v>
      </c>
    </row>
    <row r="330" spans="1:2" x14ac:dyDescent="0.25">
      <c r="A330" s="2" t="s">
        <v>49</v>
      </c>
      <c r="B330" s="3">
        <v>2</v>
      </c>
    </row>
    <row r="331" spans="1:2" x14ac:dyDescent="0.25">
      <c r="A331" s="2" t="s">
        <v>224</v>
      </c>
      <c r="B331" s="3">
        <v>2</v>
      </c>
    </row>
    <row r="332" spans="1:2" x14ac:dyDescent="0.25">
      <c r="A332" s="2" t="s">
        <v>296</v>
      </c>
      <c r="B332" s="3">
        <v>2</v>
      </c>
    </row>
    <row r="333" spans="1:2" x14ac:dyDescent="0.25">
      <c r="A333" s="2" t="s">
        <v>109</v>
      </c>
      <c r="B333" s="3">
        <v>2</v>
      </c>
    </row>
    <row r="334" spans="1:2" x14ac:dyDescent="0.25">
      <c r="A334" s="2" t="s">
        <v>297</v>
      </c>
      <c r="B334" s="3">
        <v>2</v>
      </c>
    </row>
    <row r="335" spans="1:2" x14ac:dyDescent="0.25">
      <c r="A335" s="2" t="s">
        <v>2455</v>
      </c>
      <c r="B335" s="3">
        <v>2</v>
      </c>
    </row>
    <row r="336" spans="1:2" x14ac:dyDescent="0.25">
      <c r="A336" s="2" t="s">
        <v>584</v>
      </c>
      <c r="B336" s="3">
        <v>2</v>
      </c>
    </row>
    <row r="337" spans="1:2" x14ac:dyDescent="0.25">
      <c r="A337" s="2" t="s">
        <v>274</v>
      </c>
      <c r="B337" s="3">
        <v>2</v>
      </c>
    </row>
    <row r="338" spans="1:2" x14ac:dyDescent="0.25">
      <c r="A338" s="2" t="s">
        <v>141</v>
      </c>
      <c r="B338" s="3">
        <v>2</v>
      </c>
    </row>
    <row r="339" spans="1:2" x14ac:dyDescent="0.25">
      <c r="A339" s="2" t="s">
        <v>2884</v>
      </c>
      <c r="B339" s="3">
        <v>2</v>
      </c>
    </row>
    <row r="340" spans="1:2" x14ac:dyDescent="0.25">
      <c r="A340" s="2" t="s">
        <v>640</v>
      </c>
      <c r="B340" s="3">
        <v>2</v>
      </c>
    </row>
    <row r="341" spans="1:2" x14ac:dyDescent="0.25">
      <c r="A341" s="2" t="s">
        <v>505</v>
      </c>
      <c r="B341" s="3">
        <v>2</v>
      </c>
    </row>
    <row r="342" spans="1:2" x14ac:dyDescent="0.25">
      <c r="A342" s="2" t="s">
        <v>353</v>
      </c>
      <c r="B342" s="3">
        <v>2</v>
      </c>
    </row>
    <row r="343" spans="1:2" x14ac:dyDescent="0.25">
      <c r="A343" s="2" t="s">
        <v>506</v>
      </c>
      <c r="B343" s="3">
        <v>2</v>
      </c>
    </row>
    <row r="344" spans="1:2" x14ac:dyDescent="0.25">
      <c r="A344" s="2" t="s">
        <v>352</v>
      </c>
      <c r="B344" s="3">
        <v>2</v>
      </c>
    </row>
    <row r="345" spans="1:2" x14ac:dyDescent="0.25">
      <c r="A345" s="2" t="s">
        <v>309</v>
      </c>
      <c r="B345" s="3">
        <v>2</v>
      </c>
    </row>
    <row r="346" spans="1:2" x14ac:dyDescent="0.25">
      <c r="A346" s="2" t="s">
        <v>2867</v>
      </c>
      <c r="B346" s="3">
        <v>2</v>
      </c>
    </row>
    <row r="347" spans="1:2" x14ac:dyDescent="0.25">
      <c r="A347" s="2" t="s">
        <v>466</v>
      </c>
      <c r="B347" s="3">
        <v>2</v>
      </c>
    </row>
    <row r="348" spans="1:2" x14ac:dyDescent="0.25">
      <c r="A348" s="2" t="s">
        <v>1801</v>
      </c>
      <c r="B348" s="3">
        <v>1</v>
      </c>
    </row>
    <row r="349" spans="1:2" x14ac:dyDescent="0.25">
      <c r="A349" s="2" t="s">
        <v>2542</v>
      </c>
      <c r="B349" s="3">
        <v>1</v>
      </c>
    </row>
    <row r="350" spans="1:2" x14ac:dyDescent="0.25">
      <c r="A350" s="2" t="s">
        <v>2387</v>
      </c>
      <c r="B350" s="3">
        <v>1</v>
      </c>
    </row>
    <row r="351" spans="1:2" x14ac:dyDescent="0.25">
      <c r="A351" s="2" t="s">
        <v>1790</v>
      </c>
      <c r="B351" s="3">
        <v>1</v>
      </c>
    </row>
    <row r="352" spans="1:2" x14ac:dyDescent="0.25">
      <c r="A352" s="2" t="s">
        <v>1389</v>
      </c>
      <c r="B352" s="3">
        <v>1</v>
      </c>
    </row>
    <row r="353" spans="1:2" x14ac:dyDescent="0.25">
      <c r="A353" s="2" t="s">
        <v>1776</v>
      </c>
      <c r="B353" s="3">
        <v>1</v>
      </c>
    </row>
    <row r="354" spans="1:2" x14ac:dyDescent="0.25">
      <c r="A354" s="2" t="s">
        <v>1785</v>
      </c>
      <c r="B354" s="3">
        <v>1</v>
      </c>
    </row>
    <row r="355" spans="1:2" x14ac:dyDescent="0.25">
      <c r="A355" s="2" t="s">
        <v>1793</v>
      </c>
      <c r="B355" s="3">
        <v>1</v>
      </c>
    </row>
    <row r="356" spans="1:2" x14ac:dyDescent="0.25">
      <c r="A356" s="2" t="s">
        <v>2506</v>
      </c>
      <c r="B356" s="3">
        <v>1</v>
      </c>
    </row>
    <row r="357" spans="1:2" x14ac:dyDescent="0.25">
      <c r="A357" s="2" t="s">
        <v>1795</v>
      </c>
      <c r="B357" s="3">
        <v>1</v>
      </c>
    </row>
    <row r="358" spans="1:2" x14ac:dyDescent="0.25">
      <c r="A358" s="2" t="s">
        <v>2185</v>
      </c>
      <c r="B358" s="3">
        <v>1</v>
      </c>
    </row>
    <row r="359" spans="1:2" x14ac:dyDescent="0.25">
      <c r="A359" s="2" t="s">
        <v>1796</v>
      </c>
      <c r="B359" s="3">
        <v>1</v>
      </c>
    </row>
    <row r="360" spans="1:2" x14ac:dyDescent="0.25">
      <c r="A360" s="2" t="s">
        <v>1779</v>
      </c>
      <c r="B360" s="3">
        <v>1</v>
      </c>
    </row>
    <row r="361" spans="1:2" x14ac:dyDescent="0.25">
      <c r="A361" s="2" t="s">
        <v>1797</v>
      </c>
      <c r="B361" s="3">
        <v>1</v>
      </c>
    </row>
    <row r="362" spans="1:2" x14ac:dyDescent="0.25">
      <c r="A362" s="2" t="s">
        <v>1613</v>
      </c>
      <c r="B362" s="3">
        <v>1</v>
      </c>
    </row>
    <row r="363" spans="1:2" x14ac:dyDescent="0.25">
      <c r="A363" s="2" t="s">
        <v>1798</v>
      </c>
      <c r="B363" s="3">
        <v>1</v>
      </c>
    </row>
    <row r="364" spans="1:2" x14ac:dyDescent="0.25">
      <c r="A364" s="2" t="s">
        <v>2366</v>
      </c>
      <c r="B364" s="3">
        <v>1</v>
      </c>
    </row>
    <row r="365" spans="1:2" x14ac:dyDescent="0.25">
      <c r="A365" s="2" t="s">
        <v>1799</v>
      </c>
      <c r="B365" s="3">
        <v>1</v>
      </c>
    </row>
    <row r="366" spans="1:2" x14ac:dyDescent="0.25">
      <c r="A366" s="2" t="s">
        <v>2430</v>
      </c>
      <c r="B366" s="3">
        <v>1</v>
      </c>
    </row>
    <row r="367" spans="1:2" x14ac:dyDescent="0.25">
      <c r="A367" s="2" t="s">
        <v>1800</v>
      </c>
      <c r="B367" s="3">
        <v>1</v>
      </c>
    </row>
    <row r="368" spans="1:2" x14ac:dyDescent="0.25">
      <c r="A368" s="2" t="s">
        <v>2524</v>
      </c>
      <c r="B368" s="3">
        <v>1</v>
      </c>
    </row>
    <row r="369" spans="1:2" x14ac:dyDescent="0.25">
      <c r="A369" s="2" t="s">
        <v>1663</v>
      </c>
      <c r="B369" s="3">
        <v>1</v>
      </c>
    </row>
    <row r="370" spans="1:2" x14ac:dyDescent="0.25">
      <c r="A370" s="2" t="s">
        <v>1788</v>
      </c>
      <c r="B370" s="3">
        <v>1</v>
      </c>
    </row>
    <row r="371" spans="1:2" x14ac:dyDescent="0.25">
      <c r="A371" s="2" t="s">
        <v>1816</v>
      </c>
      <c r="B371" s="3">
        <v>1</v>
      </c>
    </row>
    <row r="372" spans="1:2" x14ac:dyDescent="0.25">
      <c r="A372" s="2" t="s">
        <v>2188</v>
      </c>
      <c r="B372" s="3">
        <v>1</v>
      </c>
    </row>
    <row r="373" spans="1:2" x14ac:dyDescent="0.25">
      <c r="A373" s="2" t="s">
        <v>1819</v>
      </c>
      <c r="B373" s="3">
        <v>1</v>
      </c>
    </row>
    <row r="374" spans="1:2" x14ac:dyDescent="0.25">
      <c r="A374" s="2" t="s">
        <v>1399</v>
      </c>
      <c r="B374" s="3">
        <v>1</v>
      </c>
    </row>
    <row r="375" spans="1:2" x14ac:dyDescent="0.25">
      <c r="A375" s="2" t="s">
        <v>1826</v>
      </c>
      <c r="B375" s="3">
        <v>1</v>
      </c>
    </row>
    <row r="376" spans="1:2" x14ac:dyDescent="0.25">
      <c r="A376" s="2" t="s">
        <v>2218</v>
      </c>
      <c r="B376" s="3">
        <v>1</v>
      </c>
    </row>
    <row r="377" spans="1:2" x14ac:dyDescent="0.25">
      <c r="A377" s="2" t="s">
        <v>1845</v>
      </c>
      <c r="B377" s="3">
        <v>1</v>
      </c>
    </row>
    <row r="378" spans="1:2" x14ac:dyDescent="0.25">
      <c r="A378" s="2" t="s">
        <v>2274</v>
      </c>
      <c r="B378" s="3">
        <v>1</v>
      </c>
    </row>
    <row r="379" spans="1:2" x14ac:dyDescent="0.25">
      <c r="A379" s="2" t="s">
        <v>1848</v>
      </c>
      <c r="B379" s="3">
        <v>1</v>
      </c>
    </row>
    <row r="380" spans="1:2" x14ac:dyDescent="0.25">
      <c r="A380" s="2" t="s">
        <v>2307</v>
      </c>
      <c r="B380" s="3">
        <v>1</v>
      </c>
    </row>
    <row r="381" spans="1:2" x14ac:dyDescent="0.25">
      <c r="A381" s="2" t="s">
        <v>1851</v>
      </c>
      <c r="B381" s="3">
        <v>1</v>
      </c>
    </row>
    <row r="382" spans="1:2" x14ac:dyDescent="0.25">
      <c r="A382" s="2" t="s">
        <v>2352</v>
      </c>
      <c r="B382" s="3">
        <v>1</v>
      </c>
    </row>
    <row r="383" spans="1:2" x14ac:dyDescent="0.25">
      <c r="A383" s="2" t="s">
        <v>1667</v>
      </c>
      <c r="B383" s="3">
        <v>1</v>
      </c>
    </row>
    <row r="384" spans="1:2" x14ac:dyDescent="0.25">
      <c r="A384" s="2" t="s">
        <v>1939</v>
      </c>
      <c r="B384" s="3">
        <v>1</v>
      </c>
    </row>
    <row r="385" spans="1:2" x14ac:dyDescent="0.25">
      <c r="A385" s="2" t="s">
        <v>1682</v>
      </c>
      <c r="B385" s="3">
        <v>1</v>
      </c>
    </row>
    <row r="386" spans="1:2" x14ac:dyDescent="0.25">
      <c r="A386" s="2" t="s">
        <v>2409</v>
      </c>
      <c r="B386" s="3">
        <v>1</v>
      </c>
    </row>
    <row r="387" spans="1:2" x14ac:dyDescent="0.25">
      <c r="A387" s="2" t="s">
        <v>1684</v>
      </c>
      <c r="B387" s="3">
        <v>1</v>
      </c>
    </row>
    <row r="388" spans="1:2" x14ac:dyDescent="0.25">
      <c r="A388" s="2" t="s">
        <v>2494</v>
      </c>
      <c r="B388" s="3">
        <v>1</v>
      </c>
    </row>
    <row r="389" spans="1:2" x14ac:dyDescent="0.25">
      <c r="A389" s="2" t="s">
        <v>1616</v>
      </c>
      <c r="B389" s="3">
        <v>1</v>
      </c>
    </row>
    <row r="390" spans="1:2" x14ac:dyDescent="0.25">
      <c r="A390" s="2" t="s">
        <v>2517</v>
      </c>
      <c r="B390" s="3">
        <v>1</v>
      </c>
    </row>
    <row r="391" spans="1:2" x14ac:dyDescent="0.25">
      <c r="A391" s="2" t="s">
        <v>1685</v>
      </c>
      <c r="B391" s="3">
        <v>1</v>
      </c>
    </row>
    <row r="392" spans="1:2" x14ac:dyDescent="0.25">
      <c r="A392" s="2" t="s">
        <v>2533</v>
      </c>
      <c r="B392" s="3">
        <v>1</v>
      </c>
    </row>
    <row r="393" spans="1:2" x14ac:dyDescent="0.25">
      <c r="A393" s="2" t="s">
        <v>1686</v>
      </c>
      <c r="B393" s="3">
        <v>1</v>
      </c>
    </row>
    <row r="394" spans="1:2" x14ac:dyDescent="0.25">
      <c r="A394" s="2" t="s">
        <v>2555</v>
      </c>
      <c r="B394" s="3">
        <v>1</v>
      </c>
    </row>
    <row r="395" spans="1:2" x14ac:dyDescent="0.25">
      <c r="A395" s="2" t="s">
        <v>1687</v>
      </c>
      <c r="B395" s="3">
        <v>1</v>
      </c>
    </row>
    <row r="396" spans="1:2" x14ac:dyDescent="0.25">
      <c r="A396" s="2" t="s">
        <v>1373</v>
      </c>
      <c r="B396" s="3">
        <v>1</v>
      </c>
    </row>
    <row r="397" spans="1:2" x14ac:dyDescent="0.25">
      <c r="A397" s="2" t="s">
        <v>1689</v>
      </c>
      <c r="B397" s="3">
        <v>1</v>
      </c>
    </row>
    <row r="398" spans="1:2" x14ac:dyDescent="0.25">
      <c r="A398" s="2" t="s">
        <v>1378</v>
      </c>
      <c r="B398" s="3">
        <v>1</v>
      </c>
    </row>
    <row r="399" spans="1:2" x14ac:dyDescent="0.25">
      <c r="A399" s="2" t="s">
        <v>1690</v>
      </c>
      <c r="B399" s="3">
        <v>1</v>
      </c>
    </row>
    <row r="400" spans="1:2" x14ac:dyDescent="0.25">
      <c r="A400" s="2" t="s">
        <v>1387</v>
      </c>
      <c r="B400" s="3">
        <v>1</v>
      </c>
    </row>
    <row r="401" spans="1:2" x14ac:dyDescent="0.25">
      <c r="A401" s="2" t="s">
        <v>1607</v>
      </c>
      <c r="B401" s="3">
        <v>1</v>
      </c>
    </row>
    <row r="402" spans="1:2" x14ac:dyDescent="0.25">
      <c r="A402" s="2" t="s">
        <v>1394</v>
      </c>
      <c r="B402" s="3">
        <v>1</v>
      </c>
    </row>
    <row r="403" spans="1:2" x14ac:dyDescent="0.25">
      <c r="A403" s="2" t="s">
        <v>1694</v>
      </c>
      <c r="B403" s="3">
        <v>1</v>
      </c>
    </row>
    <row r="404" spans="1:2" x14ac:dyDescent="0.25">
      <c r="A404" s="2" t="s">
        <v>2197</v>
      </c>
      <c r="B404" s="3">
        <v>1</v>
      </c>
    </row>
    <row r="405" spans="1:2" x14ac:dyDescent="0.25">
      <c r="A405" s="2" t="s">
        <v>1626</v>
      </c>
      <c r="B405" s="3">
        <v>1</v>
      </c>
    </row>
    <row r="406" spans="1:2" x14ac:dyDescent="0.25">
      <c r="A406" s="2" t="s">
        <v>2213</v>
      </c>
      <c r="B406" s="3">
        <v>1</v>
      </c>
    </row>
    <row r="407" spans="1:2" x14ac:dyDescent="0.25">
      <c r="A407" s="2" t="s">
        <v>1702</v>
      </c>
      <c r="B407" s="3">
        <v>1</v>
      </c>
    </row>
    <row r="408" spans="1:2" x14ac:dyDescent="0.25">
      <c r="A408" s="2" t="s">
        <v>2224</v>
      </c>
      <c r="B408" s="3">
        <v>1</v>
      </c>
    </row>
    <row r="409" spans="1:2" x14ac:dyDescent="0.25">
      <c r="A409" s="2" t="s">
        <v>2882</v>
      </c>
      <c r="B409" s="3">
        <v>1</v>
      </c>
    </row>
    <row r="410" spans="1:2" x14ac:dyDescent="0.25">
      <c r="A410" s="2" t="s">
        <v>1648</v>
      </c>
      <c r="B410" s="3">
        <v>1</v>
      </c>
    </row>
    <row r="411" spans="1:2" x14ac:dyDescent="0.25">
      <c r="A411" s="2" t="s">
        <v>2855</v>
      </c>
      <c r="B411" s="3">
        <v>1</v>
      </c>
    </row>
    <row r="412" spans="1:2" x14ac:dyDescent="0.25">
      <c r="A412" s="2" t="s">
        <v>2283</v>
      </c>
      <c r="B412" s="3">
        <v>1</v>
      </c>
    </row>
    <row r="413" spans="1:2" x14ac:dyDescent="0.25">
      <c r="A413" s="2" t="s">
        <v>1917</v>
      </c>
      <c r="B413" s="3">
        <v>1</v>
      </c>
    </row>
    <row r="414" spans="1:2" x14ac:dyDescent="0.25">
      <c r="A414" s="2" t="s">
        <v>2311</v>
      </c>
      <c r="B414" s="3">
        <v>1</v>
      </c>
    </row>
    <row r="415" spans="1:2" x14ac:dyDescent="0.25">
      <c r="A415" s="2" t="s">
        <v>1920</v>
      </c>
      <c r="B415" s="3">
        <v>1</v>
      </c>
    </row>
    <row r="416" spans="1:2" x14ac:dyDescent="0.25">
      <c r="A416" s="2" t="s">
        <v>2323</v>
      </c>
      <c r="B416" s="3">
        <v>1</v>
      </c>
    </row>
    <row r="417" spans="1:2" x14ac:dyDescent="0.25">
      <c r="A417" s="2" t="s">
        <v>2856</v>
      </c>
      <c r="B417" s="3">
        <v>1</v>
      </c>
    </row>
    <row r="418" spans="1:2" x14ac:dyDescent="0.25">
      <c r="A418" s="2" t="s">
        <v>2344</v>
      </c>
      <c r="B418" s="3">
        <v>1</v>
      </c>
    </row>
    <row r="419" spans="1:2" x14ac:dyDescent="0.25">
      <c r="A419" s="2" t="s">
        <v>1940</v>
      </c>
      <c r="B419" s="3">
        <v>1</v>
      </c>
    </row>
    <row r="420" spans="1:2" x14ac:dyDescent="0.25">
      <c r="A420" s="2" t="s">
        <v>2355</v>
      </c>
      <c r="B420" s="3">
        <v>1</v>
      </c>
    </row>
    <row r="421" spans="1:2" x14ac:dyDescent="0.25">
      <c r="A421" s="2" t="s">
        <v>1947</v>
      </c>
      <c r="B421" s="3">
        <v>1</v>
      </c>
    </row>
    <row r="422" spans="1:2" x14ac:dyDescent="0.25">
      <c r="A422" s="2" t="s">
        <v>2371</v>
      </c>
      <c r="B422" s="3">
        <v>1</v>
      </c>
    </row>
    <row r="423" spans="1:2" x14ac:dyDescent="0.25">
      <c r="A423" s="2" t="s">
        <v>1953</v>
      </c>
      <c r="B423" s="3">
        <v>1</v>
      </c>
    </row>
    <row r="424" spans="1:2" x14ac:dyDescent="0.25">
      <c r="A424" s="2" t="s">
        <v>2887</v>
      </c>
      <c r="B424" s="3">
        <v>1</v>
      </c>
    </row>
    <row r="425" spans="1:2" x14ac:dyDescent="0.25">
      <c r="A425" s="2" t="s">
        <v>1960</v>
      </c>
      <c r="B425" s="3">
        <v>1</v>
      </c>
    </row>
    <row r="426" spans="1:2" x14ac:dyDescent="0.25">
      <c r="A426" s="2" t="s">
        <v>2400</v>
      </c>
      <c r="B426" s="3">
        <v>1</v>
      </c>
    </row>
    <row r="427" spans="1:2" x14ac:dyDescent="0.25">
      <c r="A427" s="2" t="s">
        <v>1958</v>
      </c>
      <c r="B427" s="3">
        <v>1</v>
      </c>
    </row>
    <row r="428" spans="1:2" x14ac:dyDescent="0.25">
      <c r="A428" s="2" t="s">
        <v>2416</v>
      </c>
      <c r="B428" s="3">
        <v>1</v>
      </c>
    </row>
    <row r="429" spans="1:2" x14ac:dyDescent="0.25">
      <c r="A429" s="2" t="s">
        <v>1966</v>
      </c>
      <c r="B429" s="3">
        <v>1</v>
      </c>
    </row>
    <row r="430" spans="1:2" x14ac:dyDescent="0.25">
      <c r="A430" s="2" t="s">
        <v>2442</v>
      </c>
      <c r="B430" s="3">
        <v>1</v>
      </c>
    </row>
    <row r="431" spans="1:2" x14ac:dyDescent="0.25">
      <c r="A431" s="2" t="s">
        <v>1629</v>
      </c>
      <c r="B431" s="3">
        <v>1</v>
      </c>
    </row>
    <row r="432" spans="1:2" x14ac:dyDescent="0.25">
      <c r="A432" s="2" t="s">
        <v>2502</v>
      </c>
      <c r="B432" s="3">
        <v>1</v>
      </c>
    </row>
    <row r="433" spans="1:2" x14ac:dyDescent="0.25">
      <c r="A433" s="2" t="s">
        <v>2857</v>
      </c>
      <c r="B433" s="3">
        <v>1</v>
      </c>
    </row>
    <row r="434" spans="1:2" x14ac:dyDescent="0.25">
      <c r="A434" s="2" t="s">
        <v>2513</v>
      </c>
      <c r="B434" s="3">
        <v>1</v>
      </c>
    </row>
    <row r="435" spans="1:2" x14ac:dyDescent="0.25">
      <c r="A435" s="2" t="s">
        <v>1985</v>
      </c>
      <c r="B435" s="3">
        <v>1</v>
      </c>
    </row>
    <row r="436" spans="1:2" x14ac:dyDescent="0.25">
      <c r="A436" s="2" t="s">
        <v>2521</v>
      </c>
      <c r="B436" s="3">
        <v>1</v>
      </c>
    </row>
    <row r="437" spans="1:2" x14ac:dyDescent="0.25">
      <c r="A437" s="2" t="s">
        <v>2858</v>
      </c>
      <c r="B437" s="3">
        <v>1</v>
      </c>
    </row>
    <row r="438" spans="1:2" x14ac:dyDescent="0.25">
      <c r="A438" s="2" t="s">
        <v>2529</v>
      </c>
      <c r="B438" s="3">
        <v>1</v>
      </c>
    </row>
    <row r="439" spans="1:2" x14ac:dyDescent="0.25">
      <c r="A439" s="2" t="s">
        <v>1715</v>
      </c>
      <c r="B439" s="3">
        <v>1</v>
      </c>
    </row>
    <row r="440" spans="1:2" x14ac:dyDescent="0.25">
      <c r="A440" s="2" t="s">
        <v>2538</v>
      </c>
      <c r="B440" s="3">
        <v>1</v>
      </c>
    </row>
    <row r="441" spans="1:2" x14ac:dyDescent="0.25">
      <c r="A441" s="2" t="s">
        <v>1996</v>
      </c>
      <c r="B441" s="3">
        <v>1</v>
      </c>
    </row>
    <row r="442" spans="1:2" x14ac:dyDescent="0.25">
      <c r="A442" s="2" t="s">
        <v>2551</v>
      </c>
      <c r="B442" s="3">
        <v>1</v>
      </c>
    </row>
    <row r="443" spans="1:2" x14ac:dyDescent="0.25">
      <c r="A443" s="2" t="s">
        <v>1998</v>
      </c>
      <c r="B443" s="3">
        <v>1</v>
      </c>
    </row>
    <row r="444" spans="1:2" x14ac:dyDescent="0.25">
      <c r="A444" s="2" t="s">
        <v>2888</v>
      </c>
      <c r="B444" s="3">
        <v>1</v>
      </c>
    </row>
    <row r="445" spans="1:2" x14ac:dyDescent="0.25">
      <c r="A445" s="2" t="s">
        <v>2001</v>
      </c>
      <c r="B445" s="3">
        <v>1</v>
      </c>
    </row>
    <row r="446" spans="1:2" x14ac:dyDescent="0.25">
      <c r="A446" s="2" t="s">
        <v>2173</v>
      </c>
      <c r="B446" s="3">
        <v>1</v>
      </c>
    </row>
    <row r="447" spans="1:2" x14ac:dyDescent="0.25">
      <c r="A447" s="2" t="s">
        <v>2004</v>
      </c>
      <c r="B447" s="3">
        <v>1</v>
      </c>
    </row>
    <row r="448" spans="1:2" x14ac:dyDescent="0.25">
      <c r="A448" s="2" t="s">
        <v>2178</v>
      </c>
      <c r="B448" s="3">
        <v>1</v>
      </c>
    </row>
    <row r="449" spans="1:2" x14ac:dyDescent="0.25">
      <c r="A449" s="2" t="s">
        <v>2007</v>
      </c>
      <c r="B449" s="3">
        <v>1</v>
      </c>
    </row>
    <row r="450" spans="1:2" x14ac:dyDescent="0.25">
      <c r="A450" s="2" t="s">
        <v>2187</v>
      </c>
      <c r="B450" s="3">
        <v>1</v>
      </c>
    </row>
    <row r="451" spans="1:2" x14ac:dyDescent="0.25">
      <c r="A451" s="2" t="s">
        <v>1609</v>
      </c>
      <c r="B451" s="3">
        <v>1</v>
      </c>
    </row>
    <row r="452" spans="1:2" x14ac:dyDescent="0.25">
      <c r="A452" s="2" t="s">
        <v>1380</v>
      </c>
      <c r="B452" s="3">
        <v>1</v>
      </c>
    </row>
    <row r="453" spans="1:2" x14ac:dyDescent="0.25">
      <c r="A453" s="2" t="s">
        <v>1638</v>
      </c>
      <c r="B453" s="3">
        <v>1</v>
      </c>
    </row>
    <row r="454" spans="1:2" x14ac:dyDescent="0.25">
      <c r="A454" s="2" t="s">
        <v>2189</v>
      </c>
      <c r="B454" s="3">
        <v>1</v>
      </c>
    </row>
    <row r="455" spans="1:2" x14ac:dyDescent="0.25">
      <c r="A455" s="2" t="s">
        <v>2012</v>
      </c>
      <c r="B455" s="3">
        <v>1</v>
      </c>
    </row>
    <row r="456" spans="1:2" x14ac:dyDescent="0.25">
      <c r="A456" s="2" t="s">
        <v>1466</v>
      </c>
      <c r="B456" s="3">
        <v>1</v>
      </c>
    </row>
    <row r="457" spans="1:2" x14ac:dyDescent="0.25">
      <c r="A457" s="2" t="s">
        <v>2014</v>
      </c>
      <c r="B457" s="3">
        <v>1</v>
      </c>
    </row>
    <row r="458" spans="1:2" x14ac:dyDescent="0.25">
      <c r="A458" s="2" t="s">
        <v>1393</v>
      </c>
      <c r="B458" s="3">
        <v>1</v>
      </c>
    </row>
    <row r="459" spans="1:2" x14ac:dyDescent="0.25">
      <c r="A459" s="2" t="s">
        <v>2017</v>
      </c>
      <c r="B459" s="3">
        <v>1</v>
      </c>
    </row>
    <row r="460" spans="1:2" x14ac:dyDescent="0.25">
      <c r="A460" s="2" t="s">
        <v>1397</v>
      </c>
      <c r="B460" s="3">
        <v>1</v>
      </c>
    </row>
    <row r="461" spans="1:2" x14ac:dyDescent="0.25">
      <c r="A461" s="2" t="s">
        <v>2022</v>
      </c>
      <c r="B461" s="3">
        <v>1</v>
      </c>
    </row>
    <row r="462" spans="1:2" x14ac:dyDescent="0.25">
      <c r="A462" s="2" t="s">
        <v>1402</v>
      </c>
      <c r="B462" s="3">
        <v>1</v>
      </c>
    </row>
    <row r="463" spans="1:2" x14ac:dyDescent="0.25">
      <c r="A463" s="2" t="s">
        <v>2024</v>
      </c>
      <c r="B463" s="3">
        <v>1</v>
      </c>
    </row>
    <row r="464" spans="1:2" x14ac:dyDescent="0.25">
      <c r="A464" s="2" t="s">
        <v>2204</v>
      </c>
      <c r="B464" s="3">
        <v>1</v>
      </c>
    </row>
    <row r="465" spans="1:2" x14ac:dyDescent="0.25">
      <c r="A465" s="2" t="s">
        <v>2029</v>
      </c>
      <c r="B465" s="3">
        <v>1</v>
      </c>
    </row>
    <row r="466" spans="1:2" x14ac:dyDescent="0.25">
      <c r="A466" s="2" t="s">
        <v>2210</v>
      </c>
      <c r="B466" s="3">
        <v>1</v>
      </c>
    </row>
    <row r="467" spans="1:2" x14ac:dyDescent="0.25">
      <c r="A467" s="2" t="s">
        <v>2033</v>
      </c>
      <c r="B467" s="3">
        <v>1</v>
      </c>
    </row>
    <row r="468" spans="1:2" x14ac:dyDescent="0.25">
      <c r="A468" s="2" t="s">
        <v>2214</v>
      </c>
      <c r="B468" s="3">
        <v>1</v>
      </c>
    </row>
    <row r="469" spans="1:2" x14ac:dyDescent="0.25">
      <c r="A469" s="2" t="s">
        <v>1641</v>
      </c>
      <c r="B469" s="3">
        <v>1</v>
      </c>
    </row>
    <row r="470" spans="1:2" x14ac:dyDescent="0.25">
      <c r="A470" s="2" t="s">
        <v>1781</v>
      </c>
      <c r="B470" s="3">
        <v>1</v>
      </c>
    </row>
    <row r="471" spans="1:2" x14ac:dyDescent="0.25">
      <c r="A471" s="2" t="s">
        <v>2040</v>
      </c>
      <c r="B471" s="3">
        <v>1</v>
      </c>
    </row>
    <row r="472" spans="1:2" x14ac:dyDescent="0.25">
      <c r="A472" s="2" t="s">
        <v>2227</v>
      </c>
      <c r="B472" s="3">
        <v>1</v>
      </c>
    </row>
    <row r="473" spans="1:2" x14ac:dyDescent="0.25">
      <c r="A473" s="2" t="s">
        <v>2047</v>
      </c>
      <c r="B473" s="3">
        <v>1</v>
      </c>
    </row>
    <row r="474" spans="1:2" x14ac:dyDescent="0.25">
      <c r="A474" s="2" t="s">
        <v>2235</v>
      </c>
      <c r="B474" s="3">
        <v>1</v>
      </c>
    </row>
    <row r="475" spans="1:2" x14ac:dyDescent="0.25">
      <c r="A475" s="2" t="s">
        <v>2048</v>
      </c>
      <c r="B475" s="3">
        <v>1</v>
      </c>
    </row>
    <row r="476" spans="1:2" x14ac:dyDescent="0.25">
      <c r="A476" s="2" t="s">
        <v>1658</v>
      </c>
      <c r="B476" s="3">
        <v>1</v>
      </c>
    </row>
    <row r="477" spans="1:2" x14ac:dyDescent="0.25">
      <c r="A477" s="2" t="s">
        <v>2049</v>
      </c>
      <c r="B477" s="3">
        <v>1</v>
      </c>
    </row>
    <row r="478" spans="1:2" x14ac:dyDescent="0.25">
      <c r="A478" s="2" t="s">
        <v>2276</v>
      </c>
      <c r="B478" s="3">
        <v>1</v>
      </c>
    </row>
    <row r="479" spans="1:2" x14ac:dyDescent="0.25">
      <c r="A479" s="2" t="s">
        <v>2054</v>
      </c>
      <c r="B479" s="3">
        <v>1</v>
      </c>
    </row>
    <row r="480" spans="1:2" x14ac:dyDescent="0.25">
      <c r="A480" s="2" t="s">
        <v>2286</v>
      </c>
      <c r="B480" s="3">
        <v>1</v>
      </c>
    </row>
    <row r="481" spans="1:2" x14ac:dyDescent="0.25">
      <c r="A481" s="2" t="s">
        <v>2057</v>
      </c>
      <c r="B481" s="3">
        <v>1</v>
      </c>
    </row>
    <row r="482" spans="1:2" x14ac:dyDescent="0.25">
      <c r="A482" s="2" t="s">
        <v>2298</v>
      </c>
      <c r="B482" s="3">
        <v>1</v>
      </c>
    </row>
    <row r="483" spans="1:2" x14ac:dyDescent="0.25">
      <c r="A483" s="2" t="s">
        <v>2059</v>
      </c>
      <c r="B483" s="3">
        <v>1</v>
      </c>
    </row>
    <row r="484" spans="1:2" x14ac:dyDescent="0.25">
      <c r="A484" s="2" t="s">
        <v>2312</v>
      </c>
      <c r="B484" s="3">
        <v>1</v>
      </c>
    </row>
    <row r="485" spans="1:2" x14ac:dyDescent="0.25">
      <c r="A485" s="2" t="s">
        <v>2062</v>
      </c>
      <c r="B485" s="3">
        <v>1</v>
      </c>
    </row>
    <row r="486" spans="1:2" x14ac:dyDescent="0.25">
      <c r="A486" s="2" t="s">
        <v>2309</v>
      </c>
      <c r="B486" s="3">
        <v>1</v>
      </c>
    </row>
    <row r="487" spans="1:2" x14ac:dyDescent="0.25">
      <c r="A487" s="2" t="s">
        <v>2068</v>
      </c>
      <c r="B487" s="3">
        <v>1</v>
      </c>
    </row>
    <row r="488" spans="1:2" x14ac:dyDescent="0.25">
      <c r="A488" s="2" t="s">
        <v>1778</v>
      </c>
      <c r="B488" s="3">
        <v>1</v>
      </c>
    </row>
    <row r="489" spans="1:2" x14ac:dyDescent="0.25">
      <c r="A489" s="2" t="s">
        <v>1589</v>
      </c>
      <c r="B489" s="3">
        <v>1</v>
      </c>
    </row>
    <row r="490" spans="1:2" x14ac:dyDescent="0.25">
      <c r="A490" s="2" t="s">
        <v>2334</v>
      </c>
      <c r="B490" s="3">
        <v>1</v>
      </c>
    </row>
    <row r="491" spans="1:2" x14ac:dyDescent="0.25">
      <c r="A491" s="2" t="s">
        <v>2073</v>
      </c>
      <c r="B491" s="3">
        <v>1</v>
      </c>
    </row>
    <row r="492" spans="1:2" x14ac:dyDescent="0.25">
      <c r="A492" s="2" t="s">
        <v>2346</v>
      </c>
      <c r="B492" s="3">
        <v>1</v>
      </c>
    </row>
    <row r="493" spans="1:2" x14ac:dyDescent="0.25">
      <c r="A493" s="2" t="s">
        <v>2077</v>
      </c>
      <c r="B493" s="3">
        <v>1</v>
      </c>
    </row>
    <row r="494" spans="1:2" x14ac:dyDescent="0.25">
      <c r="A494" s="2" t="s">
        <v>2886</v>
      </c>
      <c r="B494" s="3">
        <v>1</v>
      </c>
    </row>
    <row r="495" spans="1:2" x14ac:dyDescent="0.25">
      <c r="A495" s="2" t="s">
        <v>2862</v>
      </c>
      <c r="B495" s="3">
        <v>1</v>
      </c>
    </row>
    <row r="496" spans="1:2" x14ac:dyDescent="0.25">
      <c r="A496" s="2" t="s">
        <v>2359</v>
      </c>
      <c r="B496" s="3">
        <v>1</v>
      </c>
    </row>
    <row r="497" spans="1:2" x14ac:dyDescent="0.25">
      <c r="A497" s="2" t="s">
        <v>2083</v>
      </c>
      <c r="B497" s="3">
        <v>1</v>
      </c>
    </row>
    <row r="498" spans="1:2" x14ac:dyDescent="0.25">
      <c r="A498" s="2" t="s">
        <v>2369</v>
      </c>
      <c r="B498" s="3">
        <v>1</v>
      </c>
    </row>
    <row r="499" spans="1:2" x14ac:dyDescent="0.25">
      <c r="A499" s="2" t="s">
        <v>2085</v>
      </c>
      <c r="B499" s="3">
        <v>1</v>
      </c>
    </row>
    <row r="500" spans="1:2" x14ac:dyDescent="0.25">
      <c r="A500" s="2" t="s">
        <v>2375</v>
      </c>
      <c r="B500" s="3">
        <v>1</v>
      </c>
    </row>
    <row r="501" spans="1:2" x14ac:dyDescent="0.25">
      <c r="A501" s="2" t="s">
        <v>2095</v>
      </c>
      <c r="B501" s="3">
        <v>1</v>
      </c>
    </row>
    <row r="502" spans="1:2" x14ac:dyDescent="0.25">
      <c r="A502" s="2" t="s">
        <v>2380</v>
      </c>
      <c r="B502" s="3">
        <v>1</v>
      </c>
    </row>
    <row r="503" spans="1:2" x14ac:dyDescent="0.25">
      <c r="A503" s="2" t="s">
        <v>2092</v>
      </c>
      <c r="B503" s="3">
        <v>1</v>
      </c>
    </row>
    <row r="504" spans="1:2" x14ac:dyDescent="0.25">
      <c r="A504" s="2" t="s">
        <v>2385</v>
      </c>
      <c r="B504" s="3">
        <v>1</v>
      </c>
    </row>
    <row r="505" spans="1:2" x14ac:dyDescent="0.25">
      <c r="A505" s="2" t="s">
        <v>2094</v>
      </c>
      <c r="B505" s="3">
        <v>1</v>
      </c>
    </row>
    <row r="506" spans="1:2" x14ac:dyDescent="0.25">
      <c r="A506" s="2" t="s">
        <v>2398</v>
      </c>
      <c r="B506" s="3">
        <v>1</v>
      </c>
    </row>
    <row r="507" spans="1:2" x14ac:dyDescent="0.25">
      <c r="A507" s="2" t="s">
        <v>1590</v>
      </c>
      <c r="B507" s="3">
        <v>1</v>
      </c>
    </row>
    <row r="508" spans="1:2" x14ac:dyDescent="0.25">
      <c r="A508" s="2" t="s">
        <v>2403</v>
      </c>
      <c r="B508" s="3">
        <v>1</v>
      </c>
    </row>
    <row r="509" spans="1:2" x14ac:dyDescent="0.25">
      <c r="A509" s="2" t="s">
        <v>2104</v>
      </c>
      <c r="B509" s="3">
        <v>1</v>
      </c>
    </row>
    <row r="510" spans="1:2" x14ac:dyDescent="0.25">
      <c r="A510" s="2" t="s">
        <v>2413</v>
      </c>
      <c r="B510" s="3">
        <v>1</v>
      </c>
    </row>
    <row r="511" spans="1:2" x14ac:dyDescent="0.25">
      <c r="A511" s="2" t="s">
        <v>2121</v>
      </c>
      <c r="B511" s="3">
        <v>1</v>
      </c>
    </row>
    <row r="512" spans="1:2" x14ac:dyDescent="0.25">
      <c r="A512" s="2" t="s">
        <v>2421</v>
      </c>
      <c r="B512" s="3">
        <v>1</v>
      </c>
    </row>
    <row r="513" spans="1:2" x14ac:dyDescent="0.25">
      <c r="A513" s="2" t="s">
        <v>2125</v>
      </c>
      <c r="B513" s="3">
        <v>1</v>
      </c>
    </row>
    <row r="514" spans="1:2" x14ac:dyDescent="0.25">
      <c r="A514" s="2" t="s">
        <v>2436</v>
      </c>
      <c r="B514" s="3">
        <v>1</v>
      </c>
    </row>
    <row r="515" spans="1:2" x14ac:dyDescent="0.25">
      <c r="A515" s="2" t="s">
        <v>2123</v>
      </c>
      <c r="B515" s="3">
        <v>1</v>
      </c>
    </row>
    <row r="516" spans="1:2" x14ac:dyDescent="0.25">
      <c r="A516" s="2" t="s">
        <v>2487</v>
      </c>
      <c r="B516" s="3">
        <v>1</v>
      </c>
    </row>
    <row r="517" spans="1:2" x14ac:dyDescent="0.25">
      <c r="A517" s="2" t="s">
        <v>2127</v>
      </c>
      <c r="B517" s="3">
        <v>1</v>
      </c>
    </row>
    <row r="518" spans="1:2" x14ac:dyDescent="0.25">
      <c r="A518" s="2" t="s">
        <v>2497</v>
      </c>
      <c r="B518" s="3">
        <v>1</v>
      </c>
    </row>
    <row r="519" spans="1:2" x14ac:dyDescent="0.25">
      <c r="A519" s="2" t="s">
        <v>2129</v>
      </c>
      <c r="B519" s="3">
        <v>1</v>
      </c>
    </row>
    <row r="520" spans="1:2" x14ac:dyDescent="0.25">
      <c r="A520" s="2" t="s">
        <v>2504</v>
      </c>
      <c r="B520" s="3">
        <v>1</v>
      </c>
    </row>
    <row r="521" spans="1:2" x14ac:dyDescent="0.25">
      <c r="A521" s="2" t="s">
        <v>2134</v>
      </c>
      <c r="B521" s="3">
        <v>1</v>
      </c>
    </row>
    <row r="522" spans="1:2" x14ac:dyDescent="0.25">
      <c r="A522" s="2" t="s">
        <v>2511</v>
      </c>
      <c r="B522" s="3">
        <v>1</v>
      </c>
    </row>
    <row r="523" spans="1:2" x14ac:dyDescent="0.25">
      <c r="A523" s="2" t="s">
        <v>2137</v>
      </c>
      <c r="B523" s="3">
        <v>1</v>
      </c>
    </row>
    <row r="524" spans="1:2" x14ac:dyDescent="0.25">
      <c r="A524" s="2" t="s">
        <v>2515</v>
      </c>
      <c r="B524" s="3">
        <v>1</v>
      </c>
    </row>
    <row r="525" spans="1:2" x14ac:dyDescent="0.25">
      <c r="A525" s="2" t="s">
        <v>2143</v>
      </c>
      <c r="B525" s="3">
        <v>1</v>
      </c>
    </row>
    <row r="526" spans="1:2" x14ac:dyDescent="0.25">
      <c r="A526" s="2" t="s">
        <v>2520</v>
      </c>
      <c r="B526" s="3">
        <v>1</v>
      </c>
    </row>
    <row r="527" spans="1:2" x14ac:dyDescent="0.25">
      <c r="A527" s="2" t="s">
        <v>2144</v>
      </c>
      <c r="B527" s="3">
        <v>1</v>
      </c>
    </row>
    <row r="528" spans="1:2" x14ac:dyDescent="0.25">
      <c r="A528" s="2" t="s">
        <v>2523</v>
      </c>
      <c r="B528" s="3">
        <v>1</v>
      </c>
    </row>
    <row r="529" spans="1:2" x14ac:dyDescent="0.25">
      <c r="A529" s="2" t="s">
        <v>2146</v>
      </c>
      <c r="B529" s="3">
        <v>1</v>
      </c>
    </row>
    <row r="530" spans="1:2" x14ac:dyDescent="0.25">
      <c r="A530" s="2" t="s">
        <v>2526</v>
      </c>
      <c r="B530" s="3">
        <v>1</v>
      </c>
    </row>
    <row r="531" spans="1:2" x14ac:dyDescent="0.25">
      <c r="A531" s="2" t="s">
        <v>2149</v>
      </c>
      <c r="B531" s="3">
        <v>1</v>
      </c>
    </row>
    <row r="532" spans="1:2" x14ac:dyDescent="0.25">
      <c r="A532" s="2" t="s">
        <v>2531</v>
      </c>
      <c r="B532" s="3">
        <v>1</v>
      </c>
    </row>
    <row r="533" spans="1:2" x14ac:dyDescent="0.25">
      <c r="A533" s="2" t="s">
        <v>2150</v>
      </c>
      <c r="B533" s="3">
        <v>1</v>
      </c>
    </row>
    <row r="534" spans="1:2" x14ac:dyDescent="0.25">
      <c r="A534" s="2" t="s">
        <v>2536</v>
      </c>
      <c r="B534" s="3">
        <v>1</v>
      </c>
    </row>
    <row r="535" spans="1:2" x14ac:dyDescent="0.25">
      <c r="A535" s="2" t="s">
        <v>1647</v>
      </c>
      <c r="B535" s="3">
        <v>1</v>
      </c>
    </row>
    <row r="536" spans="1:2" x14ac:dyDescent="0.25">
      <c r="A536" s="2" t="s">
        <v>2540</v>
      </c>
      <c r="B536" s="3">
        <v>1</v>
      </c>
    </row>
    <row r="537" spans="1:2" x14ac:dyDescent="0.25">
      <c r="A537" s="2" t="s">
        <v>2152</v>
      </c>
      <c r="B537" s="3">
        <v>1</v>
      </c>
    </row>
    <row r="538" spans="1:2" x14ac:dyDescent="0.25">
      <c r="A538" s="2" t="s">
        <v>465</v>
      </c>
      <c r="B538" s="3">
        <v>1</v>
      </c>
    </row>
    <row r="539" spans="1:2" x14ac:dyDescent="0.25">
      <c r="A539" s="2" t="s">
        <v>2155</v>
      </c>
      <c r="B539" s="3">
        <v>1</v>
      </c>
    </row>
    <row r="540" spans="1:2" x14ac:dyDescent="0.25">
      <c r="A540" s="2" t="s">
        <v>2552</v>
      </c>
      <c r="B540" s="3">
        <v>1</v>
      </c>
    </row>
    <row r="541" spans="1:2" x14ac:dyDescent="0.25">
      <c r="A541" s="2" t="s">
        <v>2157</v>
      </c>
      <c r="B541" s="3">
        <v>1</v>
      </c>
    </row>
    <row r="542" spans="1:2" x14ac:dyDescent="0.25">
      <c r="A542" s="2" t="s">
        <v>2558</v>
      </c>
      <c r="B542" s="3">
        <v>1</v>
      </c>
    </row>
    <row r="543" spans="1:2" x14ac:dyDescent="0.25">
      <c r="A543" s="2" t="s">
        <v>2161</v>
      </c>
      <c r="B543" s="3">
        <v>1</v>
      </c>
    </row>
    <row r="544" spans="1:2" x14ac:dyDescent="0.25">
      <c r="A544" s="2" t="s">
        <v>1786</v>
      </c>
      <c r="B544" s="3">
        <v>1</v>
      </c>
    </row>
    <row r="545" spans="1:2" x14ac:dyDescent="0.25">
      <c r="A545" s="2" t="s">
        <v>2163</v>
      </c>
      <c r="B545" s="3">
        <v>1</v>
      </c>
    </row>
    <row r="546" spans="1:2" x14ac:dyDescent="0.25">
      <c r="A546" s="2" t="s">
        <v>1789</v>
      </c>
      <c r="B546" s="3">
        <v>1</v>
      </c>
    </row>
    <row r="547" spans="1:2" x14ac:dyDescent="0.25">
      <c r="A547" s="2" t="s">
        <v>973</v>
      </c>
      <c r="B547" s="3">
        <v>1</v>
      </c>
    </row>
    <row r="548" spans="1:2" x14ac:dyDescent="0.25">
      <c r="A548" s="2" t="s">
        <v>1553</v>
      </c>
      <c r="B548" s="3">
        <v>1</v>
      </c>
    </row>
    <row r="549" spans="1:2" x14ac:dyDescent="0.25">
      <c r="A549" s="2" t="s">
        <v>1005</v>
      </c>
      <c r="B549" s="3">
        <v>1</v>
      </c>
    </row>
    <row r="550" spans="1:2" x14ac:dyDescent="0.25">
      <c r="A550" s="2" t="s">
        <v>1361</v>
      </c>
      <c r="B550" s="3">
        <v>1</v>
      </c>
    </row>
    <row r="551" spans="1:2" x14ac:dyDescent="0.25">
      <c r="A551" s="2" t="s">
        <v>673</v>
      </c>
      <c r="B551" s="3">
        <v>1</v>
      </c>
    </row>
    <row r="552" spans="1:2" x14ac:dyDescent="0.25">
      <c r="A552" s="2" t="s">
        <v>1016</v>
      </c>
      <c r="B552" s="3">
        <v>1</v>
      </c>
    </row>
    <row r="553" spans="1:2" x14ac:dyDescent="0.25">
      <c r="A553" s="2" t="s">
        <v>1030</v>
      </c>
      <c r="B553" s="3">
        <v>1</v>
      </c>
    </row>
    <row r="554" spans="1:2" x14ac:dyDescent="0.25">
      <c r="A554" s="2" t="s">
        <v>1338</v>
      </c>
      <c r="B554" s="3">
        <v>1</v>
      </c>
    </row>
    <row r="555" spans="1:2" x14ac:dyDescent="0.25">
      <c r="A555" s="2" t="s">
        <v>1033</v>
      </c>
      <c r="B555" s="3">
        <v>1</v>
      </c>
    </row>
    <row r="556" spans="1:2" x14ac:dyDescent="0.25">
      <c r="A556" s="2" t="s">
        <v>1415</v>
      </c>
      <c r="B556" s="3">
        <v>1</v>
      </c>
    </row>
    <row r="557" spans="1:2" x14ac:dyDescent="0.25">
      <c r="A557" s="2" t="s">
        <v>1035</v>
      </c>
      <c r="B557" s="3">
        <v>1</v>
      </c>
    </row>
    <row r="558" spans="1:2" x14ac:dyDescent="0.25">
      <c r="A558" s="2" t="s">
        <v>808</v>
      </c>
      <c r="B558" s="3">
        <v>1</v>
      </c>
    </row>
    <row r="559" spans="1:2" x14ac:dyDescent="0.25">
      <c r="A559" s="2" t="s">
        <v>1052</v>
      </c>
      <c r="B559" s="3">
        <v>1</v>
      </c>
    </row>
    <row r="560" spans="1:2" x14ac:dyDescent="0.25">
      <c r="A560" s="2" t="s">
        <v>1519</v>
      </c>
      <c r="B560" s="3">
        <v>1</v>
      </c>
    </row>
    <row r="561" spans="1:2" x14ac:dyDescent="0.25">
      <c r="A561" s="2" t="s">
        <v>780</v>
      </c>
      <c r="B561" s="3">
        <v>1</v>
      </c>
    </row>
    <row r="562" spans="1:2" x14ac:dyDescent="0.25">
      <c r="A562" s="2" t="s">
        <v>974</v>
      </c>
      <c r="B562" s="3">
        <v>1</v>
      </c>
    </row>
    <row r="563" spans="1:2" x14ac:dyDescent="0.25">
      <c r="A563" s="2" t="s">
        <v>896</v>
      </c>
      <c r="B563" s="3">
        <v>1</v>
      </c>
    </row>
    <row r="564" spans="1:2" x14ac:dyDescent="0.25">
      <c r="A564" s="2" t="s">
        <v>968</v>
      </c>
      <c r="B564" s="3">
        <v>1</v>
      </c>
    </row>
    <row r="565" spans="1:2" x14ac:dyDescent="0.25">
      <c r="A565" s="2" t="s">
        <v>782</v>
      </c>
      <c r="B565" s="3">
        <v>1</v>
      </c>
    </row>
    <row r="566" spans="1:2" x14ac:dyDescent="0.25">
      <c r="A566" s="2" t="s">
        <v>988</v>
      </c>
      <c r="B566" s="3">
        <v>1</v>
      </c>
    </row>
    <row r="567" spans="1:2" x14ac:dyDescent="0.25">
      <c r="A567" s="2" t="s">
        <v>738</v>
      </c>
      <c r="B567" s="3">
        <v>1</v>
      </c>
    </row>
    <row r="568" spans="1:2" x14ac:dyDescent="0.25">
      <c r="A568" s="2" t="s">
        <v>991</v>
      </c>
      <c r="B568" s="3">
        <v>1</v>
      </c>
    </row>
    <row r="569" spans="1:2" x14ac:dyDescent="0.25">
      <c r="A569" s="2" t="s">
        <v>1139</v>
      </c>
      <c r="B569" s="3">
        <v>1</v>
      </c>
    </row>
    <row r="570" spans="1:2" x14ac:dyDescent="0.25">
      <c r="A570" s="2" t="s">
        <v>1444</v>
      </c>
      <c r="B570" s="3">
        <v>1</v>
      </c>
    </row>
    <row r="571" spans="1:2" x14ac:dyDescent="0.25">
      <c r="A571" s="2" t="s">
        <v>1070</v>
      </c>
      <c r="B571" s="3">
        <v>1</v>
      </c>
    </row>
    <row r="572" spans="1:2" x14ac:dyDescent="0.25">
      <c r="A572" s="2" t="s">
        <v>1472</v>
      </c>
      <c r="B572" s="3">
        <v>1</v>
      </c>
    </row>
    <row r="573" spans="1:2" x14ac:dyDescent="0.25">
      <c r="A573" s="2" t="s">
        <v>910</v>
      </c>
      <c r="B573" s="3">
        <v>1</v>
      </c>
    </row>
    <row r="574" spans="1:2" x14ac:dyDescent="0.25">
      <c r="A574" s="2" t="s">
        <v>880</v>
      </c>
      <c r="B574" s="3">
        <v>1</v>
      </c>
    </row>
    <row r="575" spans="1:2" x14ac:dyDescent="0.25">
      <c r="A575" s="2" t="s">
        <v>916</v>
      </c>
      <c r="B575" s="3">
        <v>1</v>
      </c>
    </row>
    <row r="576" spans="1:2" x14ac:dyDescent="0.25">
      <c r="A576" s="2" t="s">
        <v>1543</v>
      </c>
      <c r="B576" s="3">
        <v>1</v>
      </c>
    </row>
    <row r="577" spans="1:2" x14ac:dyDescent="0.25">
      <c r="A577" s="2" t="s">
        <v>704</v>
      </c>
      <c r="B577" s="3">
        <v>1</v>
      </c>
    </row>
    <row r="578" spans="1:2" x14ac:dyDescent="0.25">
      <c r="A578" s="2" t="s">
        <v>681</v>
      </c>
      <c r="B578" s="3">
        <v>1</v>
      </c>
    </row>
    <row r="579" spans="1:2" x14ac:dyDescent="0.25">
      <c r="A579" s="2" t="s">
        <v>1092</v>
      </c>
      <c r="B579" s="3">
        <v>1</v>
      </c>
    </row>
    <row r="580" spans="1:2" x14ac:dyDescent="0.25">
      <c r="A580" s="2" t="s">
        <v>1333</v>
      </c>
      <c r="B580" s="3">
        <v>1</v>
      </c>
    </row>
    <row r="581" spans="1:2" x14ac:dyDescent="0.25">
      <c r="A581" s="2" t="s">
        <v>2876</v>
      </c>
      <c r="B581" s="3">
        <v>1</v>
      </c>
    </row>
    <row r="582" spans="1:2" x14ac:dyDescent="0.25">
      <c r="A582" s="2" t="s">
        <v>978</v>
      </c>
      <c r="B582" s="3">
        <v>1</v>
      </c>
    </row>
    <row r="583" spans="1:2" x14ac:dyDescent="0.25">
      <c r="A583" s="2" t="s">
        <v>1097</v>
      </c>
      <c r="B583" s="3">
        <v>1</v>
      </c>
    </row>
    <row r="584" spans="1:2" x14ac:dyDescent="0.25">
      <c r="A584" s="2" t="s">
        <v>1356</v>
      </c>
      <c r="B584" s="3">
        <v>1</v>
      </c>
    </row>
    <row r="585" spans="1:2" x14ac:dyDescent="0.25">
      <c r="A585" s="2" t="s">
        <v>929</v>
      </c>
      <c r="B585" s="3">
        <v>1</v>
      </c>
    </row>
    <row r="586" spans="1:2" x14ac:dyDescent="0.25">
      <c r="A586" s="2" t="s">
        <v>872</v>
      </c>
      <c r="B586" s="3">
        <v>1</v>
      </c>
    </row>
    <row r="587" spans="1:2" x14ac:dyDescent="0.25">
      <c r="A587" s="2" t="s">
        <v>2875</v>
      </c>
      <c r="B587" s="3">
        <v>1</v>
      </c>
    </row>
    <row r="588" spans="1:2" x14ac:dyDescent="0.25">
      <c r="A588" s="2" t="s">
        <v>1409</v>
      </c>
      <c r="B588" s="3">
        <v>1</v>
      </c>
    </row>
    <row r="589" spans="1:2" x14ac:dyDescent="0.25">
      <c r="A589" s="2" t="s">
        <v>1117</v>
      </c>
      <c r="B589" s="3">
        <v>1</v>
      </c>
    </row>
    <row r="590" spans="1:2" x14ac:dyDescent="0.25">
      <c r="A590" s="2" t="s">
        <v>990</v>
      </c>
      <c r="B590" s="3">
        <v>1</v>
      </c>
    </row>
    <row r="591" spans="1:2" x14ac:dyDescent="0.25">
      <c r="A591" s="2" t="s">
        <v>1122</v>
      </c>
      <c r="B591" s="3">
        <v>1</v>
      </c>
    </row>
    <row r="592" spans="1:2" x14ac:dyDescent="0.25">
      <c r="A592" s="2" t="s">
        <v>1429</v>
      </c>
      <c r="B592" s="3">
        <v>1</v>
      </c>
    </row>
    <row r="593" spans="1:2" x14ac:dyDescent="0.25">
      <c r="A593" s="2" t="s">
        <v>710</v>
      </c>
      <c r="B593" s="3">
        <v>1</v>
      </c>
    </row>
    <row r="594" spans="1:2" x14ac:dyDescent="0.25">
      <c r="A594" s="2" t="s">
        <v>1442</v>
      </c>
      <c r="B594" s="3">
        <v>1</v>
      </c>
    </row>
    <row r="595" spans="1:2" x14ac:dyDescent="0.25">
      <c r="A595" s="2" t="s">
        <v>793</v>
      </c>
      <c r="B595" s="3">
        <v>1</v>
      </c>
    </row>
    <row r="596" spans="1:2" x14ac:dyDescent="0.25">
      <c r="A596" s="2" t="s">
        <v>669</v>
      </c>
      <c r="B596" s="3">
        <v>1</v>
      </c>
    </row>
    <row r="597" spans="1:2" x14ac:dyDescent="0.25">
      <c r="A597" s="2" t="s">
        <v>1129</v>
      </c>
      <c r="B597" s="3">
        <v>1</v>
      </c>
    </row>
    <row r="598" spans="1:2" x14ac:dyDescent="0.25">
      <c r="A598" s="2" t="s">
        <v>810</v>
      </c>
      <c r="B598" s="3">
        <v>1</v>
      </c>
    </row>
    <row r="599" spans="1:2" x14ac:dyDescent="0.25">
      <c r="A599" s="2" t="s">
        <v>1134</v>
      </c>
      <c r="B599" s="3">
        <v>1</v>
      </c>
    </row>
    <row r="600" spans="1:2" x14ac:dyDescent="0.25">
      <c r="A600" s="2" t="s">
        <v>1478</v>
      </c>
      <c r="B600" s="3">
        <v>1</v>
      </c>
    </row>
    <row r="601" spans="1:2" x14ac:dyDescent="0.25">
      <c r="A601" s="2" t="s">
        <v>1137</v>
      </c>
      <c r="B601" s="3">
        <v>1</v>
      </c>
    </row>
    <row r="602" spans="1:2" x14ac:dyDescent="0.25">
      <c r="A602" s="2" t="s">
        <v>2852</v>
      </c>
      <c r="B602" s="3">
        <v>1</v>
      </c>
    </row>
    <row r="603" spans="1:2" x14ac:dyDescent="0.25">
      <c r="A603" s="2" t="s">
        <v>1148</v>
      </c>
      <c r="B603" s="3">
        <v>1</v>
      </c>
    </row>
    <row r="604" spans="1:2" x14ac:dyDescent="0.25">
      <c r="A604" s="2" t="s">
        <v>816</v>
      </c>
      <c r="B604" s="3">
        <v>1</v>
      </c>
    </row>
    <row r="605" spans="1:2" x14ac:dyDescent="0.25">
      <c r="A605" s="2" t="s">
        <v>1150</v>
      </c>
      <c r="B605" s="3">
        <v>1</v>
      </c>
    </row>
    <row r="606" spans="1:2" x14ac:dyDescent="0.25">
      <c r="A606" s="2" t="s">
        <v>1024</v>
      </c>
      <c r="B606" s="3">
        <v>1</v>
      </c>
    </row>
    <row r="607" spans="1:2" x14ac:dyDescent="0.25">
      <c r="A607" s="2" t="s">
        <v>1156</v>
      </c>
      <c r="B607" s="3">
        <v>1</v>
      </c>
    </row>
    <row r="608" spans="1:2" x14ac:dyDescent="0.25">
      <c r="A608" s="2" t="s">
        <v>1548</v>
      </c>
      <c r="B608" s="3">
        <v>1</v>
      </c>
    </row>
    <row r="609" spans="1:2" x14ac:dyDescent="0.25">
      <c r="A609" s="2" t="s">
        <v>1157</v>
      </c>
      <c r="B609" s="3">
        <v>1</v>
      </c>
    </row>
    <row r="610" spans="1:2" x14ac:dyDescent="0.25">
      <c r="A610" s="2" t="s">
        <v>1557</v>
      </c>
      <c r="B610" s="3">
        <v>1</v>
      </c>
    </row>
    <row r="611" spans="1:2" x14ac:dyDescent="0.25">
      <c r="A611" s="2" t="s">
        <v>1159</v>
      </c>
      <c r="B611" s="3">
        <v>1</v>
      </c>
    </row>
    <row r="612" spans="1:2" x14ac:dyDescent="0.25">
      <c r="A612" s="2" t="s">
        <v>972</v>
      </c>
      <c r="B612" s="3">
        <v>1</v>
      </c>
    </row>
    <row r="613" spans="1:2" x14ac:dyDescent="0.25">
      <c r="A613" s="2" t="s">
        <v>1160</v>
      </c>
      <c r="B613" s="3">
        <v>1</v>
      </c>
    </row>
    <row r="614" spans="1:2" x14ac:dyDescent="0.25">
      <c r="A614" s="2" t="s">
        <v>1327</v>
      </c>
      <c r="B614" s="3">
        <v>1</v>
      </c>
    </row>
    <row r="615" spans="1:2" x14ac:dyDescent="0.25">
      <c r="A615" s="2" t="s">
        <v>849</v>
      </c>
      <c r="B615" s="3">
        <v>1</v>
      </c>
    </row>
    <row r="616" spans="1:2" x14ac:dyDescent="0.25">
      <c r="A616" s="2" t="s">
        <v>1337</v>
      </c>
      <c r="B616" s="3">
        <v>1</v>
      </c>
    </row>
    <row r="617" spans="1:2" x14ac:dyDescent="0.25">
      <c r="A617" s="2" t="s">
        <v>1167</v>
      </c>
      <c r="B617" s="3">
        <v>1</v>
      </c>
    </row>
    <row r="618" spans="1:2" x14ac:dyDescent="0.25">
      <c r="A618" s="2" t="s">
        <v>1341</v>
      </c>
      <c r="B618" s="3">
        <v>1</v>
      </c>
    </row>
    <row r="619" spans="1:2" x14ac:dyDescent="0.25">
      <c r="A619" s="2" t="s">
        <v>1174</v>
      </c>
      <c r="B619" s="3">
        <v>1</v>
      </c>
    </row>
    <row r="620" spans="1:2" x14ac:dyDescent="0.25">
      <c r="A620" s="2" t="s">
        <v>730</v>
      </c>
      <c r="B620" s="3">
        <v>1</v>
      </c>
    </row>
    <row r="621" spans="1:2" x14ac:dyDescent="0.25">
      <c r="A621" s="2" t="s">
        <v>794</v>
      </c>
      <c r="B621" s="3">
        <v>1</v>
      </c>
    </row>
    <row r="622" spans="1:2" x14ac:dyDescent="0.25">
      <c r="A622" s="2" t="s">
        <v>1354</v>
      </c>
      <c r="B622" s="3">
        <v>1</v>
      </c>
    </row>
    <row r="623" spans="1:2" x14ac:dyDescent="0.25">
      <c r="A623" s="2" t="s">
        <v>2456</v>
      </c>
      <c r="B623" s="3">
        <v>1</v>
      </c>
    </row>
    <row r="624" spans="1:2" x14ac:dyDescent="0.25">
      <c r="A624" s="2" t="s">
        <v>1359</v>
      </c>
      <c r="B624" s="3">
        <v>1</v>
      </c>
    </row>
    <row r="625" spans="1:2" x14ac:dyDescent="0.25">
      <c r="A625" s="2" t="s">
        <v>2877</v>
      </c>
      <c r="B625" s="3">
        <v>1</v>
      </c>
    </row>
    <row r="626" spans="1:2" x14ac:dyDescent="0.25">
      <c r="A626" s="2" t="s">
        <v>1363</v>
      </c>
      <c r="B626" s="3">
        <v>1</v>
      </c>
    </row>
    <row r="627" spans="1:2" x14ac:dyDescent="0.25">
      <c r="A627" s="2" t="s">
        <v>2878</v>
      </c>
      <c r="B627" s="3">
        <v>1</v>
      </c>
    </row>
    <row r="628" spans="1:2" x14ac:dyDescent="0.25">
      <c r="A628" s="2" t="s">
        <v>1367</v>
      </c>
      <c r="B628" s="3">
        <v>1</v>
      </c>
    </row>
    <row r="629" spans="1:2" x14ac:dyDescent="0.25">
      <c r="A629" s="2" t="s">
        <v>1191</v>
      </c>
      <c r="B629" s="3">
        <v>1</v>
      </c>
    </row>
    <row r="630" spans="1:2" x14ac:dyDescent="0.25">
      <c r="A630" s="2" t="s">
        <v>1372</v>
      </c>
      <c r="B630" s="3">
        <v>1</v>
      </c>
    </row>
    <row r="631" spans="1:2" x14ac:dyDescent="0.25">
      <c r="A631" s="2" t="s">
        <v>1192</v>
      </c>
      <c r="B631" s="3">
        <v>1</v>
      </c>
    </row>
    <row r="632" spans="1:2" x14ac:dyDescent="0.25">
      <c r="A632" s="2" t="s">
        <v>1411</v>
      </c>
      <c r="B632" s="3">
        <v>1</v>
      </c>
    </row>
    <row r="633" spans="1:2" x14ac:dyDescent="0.25">
      <c r="A633" s="2" t="s">
        <v>694</v>
      </c>
      <c r="B633" s="3">
        <v>1</v>
      </c>
    </row>
    <row r="634" spans="1:2" x14ac:dyDescent="0.25">
      <c r="A634" s="2" t="s">
        <v>1417</v>
      </c>
      <c r="B634" s="3">
        <v>1</v>
      </c>
    </row>
    <row r="635" spans="1:2" x14ac:dyDescent="0.25">
      <c r="A635" s="2" t="s">
        <v>1195</v>
      </c>
      <c r="B635" s="3">
        <v>1</v>
      </c>
    </row>
    <row r="636" spans="1:2" x14ac:dyDescent="0.25">
      <c r="A636" s="2" t="s">
        <v>1421</v>
      </c>
      <c r="B636" s="3">
        <v>1</v>
      </c>
    </row>
    <row r="637" spans="1:2" x14ac:dyDescent="0.25">
      <c r="A637" s="2" t="s">
        <v>953</v>
      </c>
      <c r="B637" s="3">
        <v>1</v>
      </c>
    </row>
    <row r="638" spans="1:2" x14ac:dyDescent="0.25">
      <c r="A638" s="2" t="s">
        <v>752</v>
      </c>
      <c r="B638" s="3">
        <v>1</v>
      </c>
    </row>
    <row r="639" spans="1:2" x14ac:dyDescent="0.25">
      <c r="A639" s="2" t="s">
        <v>1197</v>
      </c>
      <c r="B639" s="3">
        <v>1</v>
      </c>
    </row>
    <row r="640" spans="1:2" x14ac:dyDescent="0.25">
      <c r="A640" s="2" t="s">
        <v>1001</v>
      </c>
      <c r="B640" s="3">
        <v>1</v>
      </c>
    </row>
    <row r="641" spans="1:2" x14ac:dyDescent="0.25">
      <c r="A641" s="2" t="s">
        <v>1199</v>
      </c>
      <c r="B641" s="3">
        <v>1</v>
      </c>
    </row>
    <row r="642" spans="1:2" x14ac:dyDescent="0.25">
      <c r="A642" s="2" t="s">
        <v>1440</v>
      </c>
      <c r="B642" s="3">
        <v>1</v>
      </c>
    </row>
    <row r="643" spans="1:2" x14ac:dyDescent="0.25">
      <c r="A643" s="2" t="s">
        <v>1201</v>
      </c>
      <c r="B643" s="3">
        <v>1</v>
      </c>
    </row>
    <row r="644" spans="1:2" x14ac:dyDescent="0.25">
      <c r="A644" s="2" t="s">
        <v>1446</v>
      </c>
      <c r="B644" s="3">
        <v>1</v>
      </c>
    </row>
    <row r="645" spans="1:2" x14ac:dyDescent="0.25">
      <c r="A645" s="2" t="s">
        <v>1207</v>
      </c>
      <c r="B645" s="3">
        <v>1</v>
      </c>
    </row>
    <row r="646" spans="1:2" x14ac:dyDescent="0.25">
      <c r="A646" s="2" t="s">
        <v>1450</v>
      </c>
      <c r="B646" s="3">
        <v>1</v>
      </c>
    </row>
    <row r="647" spans="1:2" x14ac:dyDescent="0.25">
      <c r="A647" s="2" t="s">
        <v>859</v>
      </c>
      <c r="B647" s="3">
        <v>1</v>
      </c>
    </row>
    <row r="648" spans="1:2" x14ac:dyDescent="0.25">
      <c r="A648" s="2" t="s">
        <v>1456</v>
      </c>
      <c r="B648" s="3">
        <v>1</v>
      </c>
    </row>
    <row r="649" spans="1:2" x14ac:dyDescent="0.25">
      <c r="A649" s="2" t="s">
        <v>688</v>
      </c>
      <c r="B649" s="3">
        <v>1</v>
      </c>
    </row>
    <row r="650" spans="1:2" x14ac:dyDescent="0.25">
      <c r="A650" s="2" t="s">
        <v>1465</v>
      </c>
      <c r="B650" s="3">
        <v>1</v>
      </c>
    </row>
    <row r="651" spans="1:2" x14ac:dyDescent="0.25">
      <c r="A651" s="2" t="s">
        <v>2848</v>
      </c>
      <c r="B651" s="3">
        <v>1</v>
      </c>
    </row>
    <row r="652" spans="1:2" x14ac:dyDescent="0.25">
      <c r="A652" s="2" t="s">
        <v>671</v>
      </c>
      <c r="B652" s="3">
        <v>1</v>
      </c>
    </row>
    <row r="653" spans="1:2" x14ac:dyDescent="0.25">
      <c r="A653" s="2" t="s">
        <v>50</v>
      </c>
      <c r="B653" s="3">
        <v>1</v>
      </c>
    </row>
    <row r="654" spans="1:2" x14ac:dyDescent="0.25">
      <c r="A654" s="2" t="s">
        <v>1474</v>
      </c>
      <c r="B654" s="3">
        <v>1</v>
      </c>
    </row>
    <row r="655" spans="1:2" x14ac:dyDescent="0.25">
      <c r="A655" s="2" t="s">
        <v>948</v>
      </c>
      <c r="B655" s="3">
        <v>1</v>
      </c>
    </row>
    <row r="656" spans="1:2" x14ac:dyDescent="0.25">
      <c r="A656" s="2" t="s">
        <v>1490</v>
      </c>
      <c r="B656" s="3">
        <v>1</v>
      </c>
    </row>
    <row r="657" spans="1:2" x14ac:dyDescent="0.25">
      <c r="A657" s="2" t="s">
        <v>951</v>
      </c>
      <c r="B657" s="3">
        <v>1</v>
      </c>
    </row>
    <row r="658" spans="1:2" x14ac:dyDescent="0.25">
      <c r="A658" s="2" t="s">
        <v>2851</v>
      </c>
      <c r="B658" s="3">
        <v>1</v>
      </c>
    </row>
    <row r="659" spans="1:2" x14ac:dyDescent="0.25">
      <c r="A659" s="2" t="s">
        <v>861</v>
      </c>
      <c r="B659" s="3">
        <v>1</v>
      </c>
    </row>
    <row r="660" spans="1:2" x14ac:dyDescent="0.25">
      <c r="A660" s="2" t="s">
        <v>1508</v>
      </c>
      <c r="B660" s="3">
        <v>1</v>
      </c>
    </row>
    <row r="661" spans="1:2" x14ac:dyDescent="0.25">
      <c r="A661" s="2" t="s">
        <v>1236</v>
      </c>
      <c r="B661" s="3">
        <v>1</v>
      </c>
    </row>
    <row r="662" spans="1:2" x14ac:dyDescent="0.25">
      <c r="A662" s="2" t="s">
        <v>1513</v>
      </c>
      <c r="B662" s="3">
        <v>1</v>
      </c>
    </row>
    <row r="663" spans="1:2" x14ac:dyDescent="0.25">
      <c r="A663" s="2" t="s">
        <v>1239</v>
      </c>
      <c r="B663" s="3">
        <v>1</v>
      </c>
    </row>
    <row r="664" spans="1:2" x14ac:dyDescent="0.25">
      <c r="A664" s="2" t="s">
        <v>1040</v>
      </c>
      <c r="B664" s="3">
        <v>1</v>
      </c>
    </row>
    <row r="665" spans="1:2" x14ac:dyDescent="0.25">
      <c r="A665" s="2" t="s">
        <v>1246</v>
      </c>
      <c r="B665" s="3">
        <v>1</v>
      </c>
    </row>
    <row r="666" spans="1:2" x14ac:dyDescent="0.25">
      <c r="A666" s="2" t="s">
        <v>1530</v>
      </c>
      <c r="B666" s="3">
        <v>1</v>
      </c>
    </row>
    <row r="667" spans="1:2" x14ac:dyDescent="0.25">
      <c r="A667" s="2" t="s">
        <v>1250</v>
      </c>
      <c r="B667" s="3">
        <v>1</v>
      </c>
    </row>
    <row r="668" spans="1:2" x14ac:dyDescent="0.25">
      <c r="A668" s="2" t="s">
        <v>1540</v>
      </c>
      <c r="B668" s="3">
        <v>1</v>
      </c>
    </row>
    <row r="669" spans="1:2" x14ac:dyDescent="0.25">
      <c r="A669" s="2" t="s">
        <v>1282</v>
      </c>
      <c r="B669" s="3">
        <v>1</v>
      </c>
    </row>
    <row r="670" spans="1:2" x14ac:dyDescent="0.25">
      <c r="A670" s="2" t="s">
        <v>1546</v>
      </c>
      <c r="B670" s="3">
        <v>1</v>
      </c>
    </row>
    <row r="671" spans="1:2" x14ac:dyDescent="0.25">
      <c r="A671" s="2" t="s">
        <v>1304</v>
      </c>
      <c r="B671" s="3">
        <v>1</v>
      </c>
    </row>
    <row r="672" spans="1:2" x14ac:dyDescent="0.25">
      <c r="A672" s="2" t="s">
        <v>1550</v>
      </c>
      <c r="B672" s="3">
        <v>1</v>
      </c>
    </row>
    <row r="673" spans="1:2" x14ac:dyDescent="0.25">
      <c r="A673" s="2" t="s">
        <v>1305</v>
      </c>
      <c r="B673" s="3">
        <v>1</v>
      </c>
    </row>
    <row r="674" spans="1:2" x14ac:dyDescent="0.25">
      <c r="A674" s="2" t="s">
        <v>1555</v>
      </c>
      <c r="B674" s="3">
        <v>1</v>
      </c>
    </row>
    <row r="675" spans="1:2" x14ac:dyDescent="0.25">
      <c r="A675" s="2" t="s">
        <v>1306</v>
      </c>
      <c r="B675" s="3">
        <v>1</v>
      </c>
    </row>
    <row r="676" spans="1:2" x14ac:dyDescent="0.25">
      <c r="A676" s="2" t="s">
        <v>1560</v>
      </c>
      <c r="B676" s="3">
        <v>1</v>
      </c>
    </row>
    <row r="677" spans="1:2" x14ac:dyDescent="0.25">
      <c r="A677" s="2" t="s">
        <v>975</v>
      </c>
      <c r="B677" s="3">
        <v>1</v>
      </c>
    </row>
    <row r="678" spans="1:2" x14ac:dyDescent="0.25">
      <c r="A678" s="2" t="s">
        <v>800</v>
      </c>
      <c r="B678" s="3">
        <v>1</v>
      </c>
    </row>
    <row r="679" spans="1:2" x14ac:dyDescent="0.25">
      <c r="A679" s="2" t="s">
        <v>1072</v>
      </c>
      <c r="B679" s="3">
        <v>1</v>
      </c>
    </row>
    <row r="680" spans="1:2" x14ac:dyDescent="0.25">
      <c r="A680" s="2" t="s">
        <v>2881</v>
      </c>
      <c r="B680" s="3">
        <v>1</v>
      </c>
    </row>
    <row r="681" spans="1:2" x14ac:dyDescent="0.25">
      <c r="A681" s="2" t="s">
        <v>1141</v>
      </c>
      <c r="B681" s="3">
        <v>1</v>
      </c>
    </row>
    <row r="682" spans="1:2" x14ac:dyDescent="0.25">
      <c r="A682" s="2" t="s">
        <v>667</v>
      </c>
      <c r="B682" s="3">
        <v>1</v>
      </c>
    </row>
    <row r="683" spans="1:2" x14ac:dyDescent="0.25">
      <c r="A683" s="2" t="s">
        <v>1089</v>
      </c>
      <c r="B683" s="3">
        <v>1</v>
      </c>
    </row>
    <row r="684" spans="1:2" x14ac:dyDescent="0.25">
      <c r="A684" s="2" t="s">
        <v>663</v>
      </c>
      <c r="B684" s="3">
        <v>1</v>
      </c>
    </row>
    <row r="685" spans="1:2" x14ac:dyDescent="0.25">
      <c r="A685" s="2" t="s">
        <v>1065</v>
      </c>
      <c r="B685" s="3">
        <v>1</v>
      </c>
    </row>
    <row r="686" spans="1:2" x14ac:dyDescent="0.25">
      <c r="A686" s="2" t="s">
        <v>588</v>
      </c>
      <c r="B686" s="3">
        <v>1</v>
      </c>
    </row>
    <row r="687" spans="1:2" x14ac:dyDescent="0.25">
      <c r="A687" s="2" t="s">
        <v>147</v>
      </c>
      <c r="B687" s="3">
        <v>1</v>
      </c>
    </row>
    <row r="688" spans="1:2" x14ac:dyDescent="0.25">
      <c r="A688" s="2" t="s">
        <v>257</v>
      </c>
      <c r="B688" s="3">
        <v>1</v>
      </c>
    </row>
    <row r="689" spans="1:2" x14ac:dyDescent="0.25">
      <c r="A689" s="2" t="s">
        <v>25</v>
      </c>
      <c r="B689" s="3">
        <v>1</v>
      </c>
    </row>
    <row r="690" spans="1:2" x14ac:dyDescent="0.25">
      <c r="A690" s="2" t="s">
        <v>391</v>
      </c>
      <c r="B690" s="3">
        <v>1</v>
      </c>
    </row>
    <row r="691" spans="1:2" x14ac:dyDescent="0.25">
      <c r="A691" s="2" t="s">
        <v>45</v>
      </c>
      <c r="B691" s="3">
        <v>1</v>
      </c>
    </row>
    <row r="692" spans="1:2" x14ac:dyDescent="0.25">
      <c r="A692" s="2" t="s">
        <v>322</v>
      </c>
      <c r="B692" s="3">
        <v>1</v>
      </c>
    </row>
    <row r="693" spans="1:2" x14ac:dyDescent="0.25">
      <c r="A693" s="2" t="s">
        <v>202</v>
      </c>
      <c r="B693" s="3">
        <v>1</v>
      </c>
    </row>
    <row r="694" spans="1:2" x14ac:dyDescent="0.25">
      <c r="A694" s="2" t="s">
        <v>385</v>
      </c>
      <c r="B694" s="3">
        <v>1</v>
      </c>
    </row>
    <row r="695" spans="1:2" x14ac:dyDescent="0.25">
      <c r="A695" s="2" t="s">
        <v>179</v>
      </c>
      <c r="B695" s="3">
        <v>1</v>
      </c>
    </row>
    <row r="696" spans="1:2" x14ac:dyDescent="0.25">
      <c r="A696" s="2" t="s">
        <v>20</v>
      </c>
      <c r="B696" s="3">
        <v>1</v>
      </c>
    </row>
    <row r="697" spans="1:2" x14ac:dyDescent="0.25">
      <c r="A697" s="2" t="s">
        <v>307</v>
      </c>
      <c r="B697" s="3">
        <v>1</v>
      </c>
    </row>
    <row r="698" spans="1:2" x14ac:dyDescent="0.25">
      <c r="A698" s="2" t="s">
        <v>231</v>
      </c>
      <c r="B698" s="3">
        <v>1</v>
      </c>
    </row>
    <row r="699" spans="1:2" x14ac:dyDescent="0.25">
      <c r="A699" s="2" t="s">
        <v>213</v>
      </c>
      <c r="B699" s="3">
        <v>1</v>
      </c>
    </row>
    <row r="700" spans="1:2" x14ac:dyDescent="0.25">
      <c r="A700" s="2" t="s">
        <v>42</v>
      </c>
      <c r="B700" s="3">
        <v>1</v>
      </c>
    </row>
    <row r="701" spans="1:2" x14ac:dyDescent="0.25">
      <c r="A701" s="2" t="s">
        <v>261</v>
      </c>
      <c r="B701" s="3">
        <v>1</v>
      </c>
    </row>
    <row r="702" spans="1:2" x14ac:dyDescent="0.25">
      <c r="A702" s="2" t="s">
        <v>623</v>
      </c>
      <c r="B702" s="3">
        <v>1</v>
      </c>
    </row>
    <row r="703" spans="1:2" x14ac:dyDescent="0.25">
      <c r="A703" s="2" t="s">
        <v>178</v>
      </c>
      <c r="B703" s="3">
        <v>1</v>
      </c>
    </row>
    <row r="704" spans="1:2" x14ac:dyDescent="0.25">
      <c r="A704" s="2" t="s">
        <v>355</v>
      </c>
      <c r="B704" s="3">
        <v>1</v>
      </c>
    </row>
    <row r="705" spans="1:2" x14ac:dyDescent="0.25">
      <c r="A705" s="2" t="s">
        <v>51</v>
      </c>
      <c r="B705" s="3">
        <v>1</v>
      </c>
    </row>
    <row r="706" spans="1:2" x14ac:dyDescent="0.25">
      <c r="A706" s="2" t="s">
        <v>334</v>
      </c>
      <c r="B706" s="3">
        <v>1</v>
      </c>
    </row>
    <row r="707" spans="1:2" x14ac:dyDescent="0.25">
      <c r="A707" s="2" t="s">
        <v>9</v>
      </c>
      <c r="B707" s="3">
        <v>1</v>
      </c>
    </row>
    <row r="708" spans="1:2" x14ac:dyDescent="0.25">
      <c r="A708" s="2" t="s">
        <v>262</v>
      </c>
      <c r="B708" s="3">
        <v>1</v>
      </c>
    </row>
    <row r="709" spans="1:2" x14ac:dyDescent="0.25">
      <c r="A709" s="2" t="s">
        <v>291</v>
      </c>
      <c r="B709" s="3">
        <v>1</v>
      </c>
    </row>
    <row r="710" spans="1:2" x14ac:dyDescent="0.25">
      <c r="A710" s="2" t="s">
        <v>130</v>
      </c>
      <c r="B710" s="3">
        <v>1</v>
      </c>
    </row>
    <row r="711" spans="1:2" x14ac:dyDescent="0.25">
      <c r="A711" s="2" t="s">
        <v>459</v>
      </c>
      <c r="B711" s="3">
        <v>1</v>
      </c>
    </row>
    <row r="712" spans="1:2" x14ac:dyDescent="0.25">
      <c r="A712" s="2" t="s">
        <v>328</v>
      </c>
      <c r="B712" s="3">
        <v>1</v>
      </c>
    </row>
    <row r="713" spans="1:2" x14ac:dyDescent="0.25">
      <c r="A713" s="2" t="s">
        <v>14</v>
      </c>
      <c r="B713" s="3">
        <v>1</v>
      </c>
    </row>
    <row r="714" spans="1:2" x14ac:dyDescent="0.25">
      <c r="A714" s="2" t="s">
        <v>586</v>
      </c>
      <c r="B714" s="3">
        <v>1</v>
      </c>
    </row>
    <row r="715" spans="1:2" x14ac:dyDescent="0.25">
      <c r="A715" s="2" t="s">
        <v>185</v>
      </c>
      <c r="B715" s="3">
        <v>1</v>
      </c>
    </row>
    <row r="716" spans="1:2" x14ac:dyDescent="0.25">
      <c r="A716" s="2" t="s">
        <v>593</v>
      </c>
      <c r="B716" s="3">
        <v>1</v>
      </c>
    </row>
    <row r="717" spans="1:2" x14ac:dyDescent="0.25">
      <c r="A717" s="2" t="s">
        <v>464</v>
      </c>
      <c r="B717" s="3">
        <v>1</v>
      </c>
    </row>
    <row r="718" spans="1:2" x14ac:dyDescent="0.25">
      <c r="A718" s="2" t="s">
        <v>411</v>
      </c>
      <c r="B718" s="3">
        <v>1</v>
      </c>
    </row>
    <row r="719" spans="1:2" x14ac:dyDescent="0.25">
      <c r="A719" s="2" t="s">
        <v>395</v>
      </c>
      <c r="B719" s="3">
        <v>1</v>
      </c>
    </row>
    <row r="720" spans="1:2" x14ac:dyDescent="0.25">
      <c r="A720" s="2" t="s">
        <v>618</v>
      </c>
      <c r="B720" s="3">
        <v>1</v>
      </c>
    </row>
    <row r="721" spans="1:2" x14ac:dyDescent="0.25">
      <c r="A721" s="2" t="s">
        <v>467</v>
      </c>
      <c r="B721" s="3">
        <v>1</v>
      </c>
    </row>
    <row r="722" spans="1:2" x14ac:dyDescent="0.25">
      <c r="A722" s="2" t="s">
        <v>625</v>
      </c>
      <c r="B722" s="3">
        <v>1</v>
      </c>
    </row>
    <row r="723" spans="1:2" x14ac:dyDescent="0.25">
      <c r="A723" s="2" t="s">
        <v>333</v>
      </c>
      <c r="B723" s="3">
        <v>1</v>
      </c>
    </row>
    <row r="724" spans="1:2" x14ac:dyDescent="0.25">
      <c r="A724" s="2" t="s">
        <v>302</v>
      </c>
      <c r="B724" s="3">
        <v>1</v>
      </c>
    </row>
    <row r="725" spans="1:2" x14ac:dyDescent="0.25">
      <c r="A725" s="2" t="s">
        <v>470</v>
      </c>
      <c r="B725" s="3">
        <v>1</v>
      </c>
    </row>
    <row r="726" spans="1:2" x14ac:dyDescent="0.25">
      <c r="A726" s="2" t="s">
        <v>648</v>
      </c>
      <c r="B726" s="3">
        <v>1</v>
      </c>
    </row>
    <row r="727" spans="1:2" x14ac:dyDescent="0.25">
      <c r="A727" s="2" t="s">
        <v>93</v>
      </c>
      <c r="B727" s="3">
        <v>1</v>
      </c>
    </row>
    <row r="728" spans="1:2" x14ac:dyDescent="0.25">
      <c r="A728" s="2" t="s">
        <v>318</v>
      </c>
      <c r="B728" s="3">
        <v>1</v>
      </c>
    </row>
    <row r="729" spans="1:2" x14ac:dyDescent="0.25">
      <c r="A729" s="2" t="s">
        <v>361</v>
      </c>
      <c r="B729" s="3">
        <v>1</v>
      </c>
    </row>
    <row r="730" spans="1:2" x14ac:dyDescent="0.25">
      <c r="A730" s="2" t="s">
        <v>533</v>
      </c>
      <c r="B730" s="3">
        <v>1</v>
      </c>
    </row>
    <row r="731" spans="1:2" x14ac:dyDescent="0.25">
      <c r="A731" s="2" t="s">
        <v>54</v>
      </c>
      <c r="B731" s="3">
        <v>1</v>
      </c>
    </row>
    <row r="732" spans="1:2" x14ac:dyDescent="0.25">
      <c r="A732" s="2" t="s">
        <v>380</v>
      </c>
      <c r="B732" s="3">
        <v>1</v>
      </c>
    </row>
    <row r="733" spans="1:2" x14ac:dyDescent="0.25">
      <c r="A733" s="2" t="s">
        <v>238</v>
      </c>
      <c r="B733" s="3">
        <v>1</v>
      </c>
    </row>
    <row r="734" spans="1:2" x14ac:dyDescent="0.25">
      <c r="A734" s="2" t="s">
        <v>254</v>
      </c>
      <c r="B734" s="3">
        <v>1</v>
      </c>
    </row>
    <row r="735" spans="1:2" x14ac:dyDescent="0.25">
      <c r="A735" s="2" t="s">
        <v>66</v>
      </c>
      <c r="B735" s="3">
        <v>1</v>
      </c>
    </row>
    <row r="736" spans="1:2" x14ac:dyDescent="0.25">
      <c r="A736" s="2" t="s">
        <v>290</v>
      </c>
      <c r="B736" s="3">
        <v>1</v>
      </c>
    </row>
    <row r="737" spans="1:2" x14ac:dyDescent="0.25">
      <c r="A737" s="2" t="s">
        <v>2863</v>
      </c>
      <c r="B737" s="3">
        <v>1</v>
      </c>
    </row>
    <row r="738" spans="1:2" x14ac:dyDescent="0.25">
      <c r="A738" s="2" t="s">
        <v>175</v>
      </c>
      <c r="B738" s="3">
        <v>1</v>
      </c>
    </row>
    <row r="739" spans="1:2" x14ac:dyDescent="0.25">
      <c r="A739" s="2" t="s">
        <v>312</v>
      </c>
      <c r="B739" s="3">
        <v>1</v>
      </c>
    </row>
    <row r="740" spans="1:2" x14ac:dyDescent="0.25">
      <c r="A740" s="2" t="s">
        <v>188</v>
      </c>
      <c r="B740" s="3">
        <v>1</v>
      </c>
    </row>
    <row r="741" spans="1:2" x14ac:dyDescent="0.25">
      <c r="A741" s="2" t="s">
        <v>211</v>
      </c>
      <c r="B741" s="3">
        <v>1</v>
      </c>
    </row>
    <row r="742" spans="1:2" x14ac:dyDescent="0.25">
      <c r="A742" s="2" t="s">
        <v>575</v>
      </c>
      <c r="B742" s="3">
        <v>1</v>
      </c>
    </row>
    <row r="743" spans="1:2" x14ac:dyDescent="0.25">
      <c r="A743" s="2" t="s">
        <v>196</v>
      </c>
      <c r="B743" s="3">
        <v>1</v>
      </c>
    </row>
    <row r="744" spans="1:2" x14ac:dyDescent="0.25">
      <c r="A744" s="2" t="s">
        <v>168</v>
      </c>
      <c r="B744" s="3">
        <v>1</v>
      </c>
    </row>
    <row r="745" spans="1:2" x14ac:dyDescent="0.25">
      <c r="A745" s="2" t="s">
        <v>382</v>
      </c>
      <c r="B745" s="3">
        <v>1</v>
      </c>
    </row>
    <row r="746" spans="1:2" x14ac:dyDescent="0.25">
      <c r="A746" s="2" t="s">
        <v>587</v>
      </c>
      <c r="B746" s="3">
        <v>1</v>
      </c>
    </row>
    <row r="747" spans="1:2" x14ac:dyDescent="0.25">
      <c r="A747" s="2" t="s">
        <v>496</v>
      </c>
      <c r="B747" s="3">
        <v>1</v>
      </c>
    </row>
    <row r="748" spans="1:2" x14ac:dyDescent="0.25">
      <c r="A748" s="2" t="s">
        <v>410</v>
      </c>
      <c r="B748" s="3">
        <v>1</v>
      </c>
    </row>
    <row r="749" spans="1:2" x14ac:dyDescent="0.25">
      <c r="A749" s="2" t="s">
        <v>173</v>
      </c>
      <c r="B749" s="3">
        <v>1</v>
      </c>
    </row>
    <row r="750" spans="1:2" x14ac:dyDescent="0.25">
      <c r="A750" s="2" t="s">
        <v>278</v>
      </c>
      <c r="B750" s="3">
        <v>1</v>
      </c>
    </row>
    <row r="751" spans="1:2" x14ac:dyDescent="0.25">
      <c r="A751" s="2" t="s">
        <v>250</v>
      </c>
      <c r="B751" s="3">
        <v>1</v>
      </c>
    </row>
    <row r="752" spans="1:2" x14ac:dyDescent="0.25">
      <c r="A752" s="2" t="s">
        <v>46</v>
      </c>
      <c r="B752" s="3">
        <v>1</v>
      </c>
    </row>
    <row r="753" spans="1:2" x14ac:dyDescent="0.25">
      <c r="A753" s="2" t="s">
        <v>502</v>
      </c>
      <c r="B753" s="3">
        <v>1</v>
      </c>
    </row>
    <row r="754" spans="1:2" x14ac:dyDescent="0.25">
      <c r="A754" s="2" t="s">
        <v>58</v>
      </c>
      <c r="B754" s="3">
        <v>1</v>
      </c>
    </row>
    <row r="755" spans="1:2" x14ac:dyDescent="0.25">
      <c r="A755" s="2" t="s">
        <v>203</v>
      </c>
      <c r="B755" s="3">
        <v>1</v>
      </c>
    </row>
    <row r="756" spans="1:2" x14ac:dyDescent="0.25">
      <c r="A756" s="2" t="s">
        <v>614</v>
      </c>
      <c r="B756" s="3">
        <v>1</v>
      </c>
    </row>
    <row r="757" spans="1:2" x14ac:dyDescent="0.25">
      <c r="A757" s="2" t="s">
        <v>148</v>
      </c>
      <c r="B757" s="3">
        <v>1</v>
      </c>
    </row>
    <row r="758" spans="1:2" x14ac:dyDescent="0.25">
      <c r="A758" s="2" t="s">
        <v>2865</v>
      </c>
      <c r="B758" s="3">
        <v>1</v>
      </c>
    </row>
    <row r="759" spans="1:2" x14ac:dyDescent="0.25">
      <c r="A759" s="2" t="s">
        <v>248</v>
      </c>
      <c r="B759" s="3">
        <v>1</v>
      </c>
    </row>
    <row r="760" spans="1:2" x14ac:dyDescent="0.25">
      <c r="A760" s="2" t="s">
        <v>356</v>
      </c>
      <c r="B760" s="3">
        <v>1</v>
      </c>
    </row>
    <row r="761" spans="1:2" x14ac:dyDescent="0.25">
      <c r="A761" s="2" t="s">
        <v>223</v>
      </c>
      <c r="B761" s="3">
        <v>1</v>
      </c>
    </row>
    <row r="762" spans="1:2" x14ac:dyDescent="0.25">
      <c r="A762" s="2" t="s">
        <v>413</v>
      </c>
      <c r="B762" s="3">
        <v>1</v>
      </c>
    </row>
    <row r="763" spans="1:2" x14ac:dyDescent="0.25">
      <c r="A763" s="2" t="s">
        <v>266</v>
      </c>
      <c r="B763" s="3">
        <v>1</v>
      </c>
    </row>
    <row r="764" spans="1:2" x14ac:dyDescent="0.25">
      <c r="A764" s="2" t="s">
        <v>642</v>
      </c>
      <c r="B764" s="3">
        <v>1</v>
      </c>
    </row>
    <row r="765" spans="1:2" x14ac:dyDescent="0.25">
      <c r="A765" s="2" t="s">
        <v>323</v>
      </c>
      <c r="B765" s="3">
        <v>1</v>
      </c>
    </row>
    <row r="766" spans="1:2" x14ac:dyDescent="0.25">
      <c r="A766" s="2" t="s">
        <v>635</v>
      </c>
      <c r="B766" s="3">
        <v>1</v>
      </c>
    </row>
    <row r="767" spans="1:2" x14ac:dyDescent="0.25">
      <c r="A767" s="2" t="s">
        <v>59</v>
      </c>
      <c r="B767" s="3">
        <v>1</v>
      </c>
    </row>
    <row r="768" spans="1:2" x14ac:dyDescent="0.25">
      <c r="A768" s="2" t="s">
        <v>253</v>
      </c>
      <c r="B768" s="3">
        <v>1</v>
      </c>
    </row>
    <row r="769" spans="1:2" x14ac:dyDescent="0.25">
      <c r="A769" s="2" t="s">
        <v>267</v>
      </c>
      <c r="B769" s="3">
        <v>1</v>
      </c>
    </row>
    <row r="770" spans="1:2" x14ac:dyDescent="0.25">
      <c r="A770" s="2" t="s">
        <v>362</v>
      </c>
      <c r="B770" s="3">
        <v>1</v>
      </c>
    </row>
    <row r="771" spans="1:2" x14ac:dyDescent="0.25">
      <c r="A771" s="2" t="s">
        <v>523</v>
      </c>
      <c r="B771" s="3">
        <v>1</v>
      </c>
    </row>
    <row r="772" spans="1:2" x14ac:dyDescent="0.25">
      <c r="A772" s="2" t="s">
        <v>373</v>
      </c>
      <c r="B772" s="3">
        <v>1</v>
      </c>
    </row>
    <row r="773" spans="1:2" x14ac:dyDescent="0.25">
      <c r="A773" s="2" t="s">
        <v>63</v>
      </c>
      <c r="B773" s="3">
        <v>1</v>
      </c>
    </row>
    <row r="774" spans="1:2" x14ac:dyDescent="0.25">
      <c r="A774" s="2" t="s">
        <v>438</v>
      </c>
      <c r="B774" s="3">
        <v>1</v>
      </c>
    </row>
    <row r="775" spans="1:2" x14ac:dyDescent="0.25">
      <c r="A775" s="2" t="s">
        <v>527</v>
      </c>
      <c r="B775" s="3">
        <v>1</v>
      </c>
    </row>
    <row r="776" spans="1:2" x14ac:dyDescent="0.25">
      <c r="A776" s="2" t="s">
        <v>272</v>
      </c>
      <c r="B776" s="3">
        <v>1</v>
      </c>
    </row>
    <row r="777" spans="1:2" x14ac:dyDescent="0.25">
      <c r="A777" s="2" t="s">
        <v>22</v>
      </c>
      <c r="B777" s="3"/>
    </row>
    <row r="778" spans="1:2" x14ac:dyDescent="0.25">
      <c r="A778" s="2" t="s">
        <v>18</v>
      </c>
      <c r="B778" s="3">
        <v>2653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56"/>
  <sheetViews>
    <sheetView topLeftCell="A43" workbookViewId="0">
      <selection activeCell="A63" sqref="A63"/>
    </sheetView>
  </sheetViews>
  <sheetFormatPr defaultRowHeight="15" x14ac:dyDescent="0.25"/>
  <cols>
    <col min="1" max="1" width="105" customWidth="1"/>
    <col min="2" max="2" width="20.85546875" bestFit="1" customWidth="1"/>
  </cols>
  <sheetData>
    <row r="3" spans="1:2" x14ac:dyDescent="0.25">
      <c r="A3" s="1" t="s">
        <v>17</v>
      </c>
      <c r="B3" t="s">
        <v>408</v>
      </c>
    </row>
    <row r="4" spans="1:2" x14ac:dyDescent="0.25">
      <c r="A4" s="2" t="s">
        <v>38</v>
      </c>
      <c r="B4" s="3">
        <v>266</v>
      </c>
    </row>
    <row r="5" spans="1:2" x14ac:dyDescent="0.25">
      <c r="A5" s="2" t="s">
        <v>208</v>
      </c>
      <c r="B5" s="3">
        <v>245</v>
      </c>
    </row>
    <row r="6" spans="1:2" x14ac:dyDescent="0.25">
      <c r="A6" s="2" t="s">
        <v>35</v>
      </c>
      <c r="B6" s="3">
        <v>211</v>
      </c>
    </row>
    <row r="7" spans="1:2" x14ac:dyDescent="0.25">
      <c r="A7" s="2" t="s">
        <v>227</v>
      </c>
      <c r="B7" s="3">
        <v>159</v>
      </c>
    </row>
    <row r="8" spans="1:2" x14ac:dyDescent="0.25">
      <c r="A8" s="2" t="s">
        <v>47</v>
      </c>
      <c r="B8" s="3">
        <v>145</v>
      </c>
    </row>
    <row r="9" spans="1:2" x14ac:dyDescent="0.25">
      <c r="A9" s="2" t="s">
        <v>71</v>
      </c>
      <c r="B9" s="3">
        <v>131</v>
      </c>
    </row>
    <row r="10" spans="1:2" x14ac:dyDescent="0.25">
      <c r="A10" s="2" t="s">
        <v>419</v>
      </c>
      <c r="B10" s="3">
        <v>117</v>
      </c>
    </row>
    <row r="11" spans="1:2" x14ac:dyDescent="0.25">
      <c r="A11" s="2" t="s">
        <v>12</v>
      </c>
      <c r="B11" s="3">
        <v>91</v>
      </c>
    </row>
    <row r="12" spans="1:2" x14ac:dyDescent="0.25">
      <c r="A12" s="2" t="s">
        <v>102</v>
      </c>
      <c r="B12" s="3">
        <v>82</v>
      </c>
    </row>
    <row r="13" spans="1:2" x14ac:dyDescent="0.25">
      <c r="A13" s="2" t="s">
        <v>1767</v>
      </c>
      <c r="B13" s="3">
        <v>61</v>
      </c>
    </row>
    <row r="14" spans="1:2" x14ac:dyDescent="0.25">
      <c r="A14" s="2" t="s">
        <v>430</v>
      </c>
      <c r="B14" s="3">
        <v>57</v>
      </c>
    </row>
    <row r="15" spans="1:2" x14ac:dyDescent="0.25">
      <c r="A15" s="2" t="s">
        <v>191</v>
      </c>
      <c r="B15" s="3">
        <v>45</v>
      </c>
    </row>
    <row r="16" spans="1:2" x14ac:dyDescent="0.25">
      <c r="A16" s="2" t="s">
        <v>424</v>
      </c>
      <c r="B16" s="3">
        <v>35</v>
      </c>
    </row>
    <row r="17" spans="1:2" x14ac:dyDescent="0.25">
      <c r="A17" s="2" t="s">
        <v>449</v>
      </c>
      <c r="B17" s="3">
        <v>32</v>
      </c>
    </row>
    <row r="18" spans="1:2" x14ac:dyDescent="0.25">
      <c r="A18" s="2" t="s">
        <v>316</v>
      </c>
      <c r="B18" s="3">
        <v>32</v>
      </c>
    </row>
    <row r="19" spans="1:2" x14ac:dyDescent="0.25">
      <c r="A19" s="2" t="s">
        <v>744</v>
      </c>
      <c r="B19" s="3">
        <v>31</v>
      </c>
    </row>
    <row r="20" spans="1:2" x14ac:dyDescent="0.25">
      <c r="A20" s="2" t="s">
        <v>89</v>
      </c>
      <c r="B20" s="3">
        <v>31</v>
      </c>
    </row>
    <row r="21" spans="1:2" x14ac:dyDescent="0.25">
      <c r="A21" s="2" t="s">
        <v>295</v>
      </c>
      <c r="B21" s="3">
        <v>27</v>
      </c>
    </row>
    <row r="22" spans="1:2" x14ac:dyDescent="0.25">
      <c r="A22" s="2" t="s">
        <v>655</v>
      </c>
      <c r="B22" s="3">
        <v>27</v>
      </c>
    </row>
    <row r="23" spans="1:2" x14ac:dyDescent="0.25">
      <c r="A23" s="2" t="s">
        <v>804</v>
      </c>
      <c r="B23" s="3">
        <v>26</v>
      </c>
    </row>
    <row r="24" spans="1:2" x14ac:dyDescent="0.25">
      <c r="A24" s="2" t="s">
        <v>120</v>
      </c>
      <c r="B24" s="3">
        <v>25</v>
      </c>
    </row>
    <row r="25" spans="1:2" x14ac:dyDescent="0.25">
      <c r="A25" s="2" t="s">
        <v>1194</v>
      </c>
      <c r="B25" s="3">
        <v>22</v>
      </c>
    </row>
    <row r="26" spans="1:2" x14ac:dyDescent="0.25">
      <c r="A26" s="2" t="s">
        <v>97</v>
      </c>
      <c r="B26" s="3">
        <v>22</v>
      </c>
    </row>
    <row r="27" spans="1:2" x14ac:dyDescent="0.25">
      <c r="A27" s="2" t="s">
        <v>1709</v>
      </c>
      <c r="B27" s="3">
        <v>21</v>
      </c>
    </row>
    <row r="28" spans="1:2" x14ac:dyDescent="0.25">
      <c r="A28" s="2" t="s">
        <v>392</v>
      </c>
      <c r="B28" s="3">
        <v>20</v>
      </c>
    </row>
    <row r="29" spans="1:2" x14ac:dyDescent="0.25">
      <c r="A29" s="2" t="s">
        <v>53</v>
      </c>
      <c r="B29" s="3">
        <v>19</v>
      </c>
    </row>
    <row r="30" spans="1:2" x14ac:dyDescent="0.25">
      <c r="A30" s="2" t="s">
        <v>1761</v>
      </c>
      <c r="B30" s="3">
        <v>18</v>
      </c>
    </row>
    <row r="31" spans="1:2" x14ac:dyDescent="0.25">
      <c r="A31" s="2" t="s">
        <v>315</v>
      </c>
      <c r="B31" s="3">
        <v>17</v>
      </c>
    </row>
    <row r="32" spans="1:2" x14ac:dyDescent="0.25">
      <c r="A32" s="2" t="s">
        <v>8</v>
      </c>
      <c r="B32" s="3">
        <v>17</v>
      </c>
    </row>
    <row r="33" spans="1:2" x14ac:dyDescent="0.25">
      <c r="A33" s="2" t="s">
        <v>457</v>
      </c>
      <c r="B33" s="3">
        <v>17</v>
      </c>
    </row>
    <row r="34" spans="1:2" x14ac:dyDescent="0.25">
      <c r="A34" s="2" t="s">
        <v>414</v>
      </c>
      <c r="B34" s="3">
        <v>17</v>
      </c>
    </row>
    <row r="35" spans="1:2" x14ac:dyDescent="0.25">
      <c r="A35" s="2" t="s">
        <v>181</v>
      </c>
      <c r="B35" s="3">
        <v>16</v>
      </c>
    </row>
    <row r="36" spans="1:2" x14ac:dyDescent="0.25">
      <c r="A36" s="2" t="s">
        <v>559</v>
      </c>
      <c r="B36" s="3">
        <v>14</v>
      </c>
    </row>
    <row r="37" spans="1:2" x14ac:dyDescent="0.25">
      <c r="A37" s="2" t="s">
        <v>653</v>
      </c>
      <c r="B37" s="3">
        <v>13</v>
      </c>
    </row>
    <row r="38" spans="1:2" x14ac:dyDescent="0.25">
      <c r="A38" s="2" t="s">
        <v>877</v>
      </c>
      <c r="B38" s="3">
        <v>12</v>
      </c>
    </row>
    <row r="39" spans="1:2" x14ac:dyDescent="0.25">
      <c r="A39" s="2" t="s">
        <v>854</v>
      </c>
      <c r="B39" s="3">
        <v>12</v>
      </c>
    </row>
    <row r="40" spans="1:2" x14ac:dyDescent="0.25">
      <c r="A40" s="2" t="s">
        <v>558</v>
      </c>
      <c r="B40" s="3">
        <v>12</v>
      </c>
    </row>
    <row r="41" spans="1:2" x14ac:dyDescent="0.25">
      <c r="A41" s="2" t="s">
        <v>30</v>
      </c>
      <c r="B41" s="3">
        <v>12</v>
      </c>
    </row>
    <row r="42" spans="1:2" x14ac:dyDescent="0.25">
      <c r="A42" s="2" t="s">
        <v>180</v>
      </c>
      <c r="B42" s="3">
        <v>11</v>
      </c>
    </row>
    <row r="43" spans="1:2" x14ac:dyDescent="0.25">
      <c r="A43" s="2" t="s">
        <v>128</v>
      </c>
      <c r="B43" s="3">
        <v>10</v>
      </c>
    </row>
    <row r="44" spans="1:2" x14ac:dyDescent="0.25">
      <c r="A44" s="2" t="s">
        <v>2449</v>
      </c>
      <c r="B44" s="3">
        <v>10</v>
      </c>
    </row>
    <row r="45" spans="1:2" x14ac:dyDescent="0.25">
      <c r="A45" s="2" t="s">
        <v>1860</v>
      </c>
      <c r="B45" s="3">
        <v>10</v>
      </c>
    </row>
    <row r="46" spans="1:2" x14ac:dyDescent="0.25">
      <c r="A46" s="2" t="s">
        <v>1857</v>
      </c>
      <c r="B46" s="3">
        <v>10</v>
      </c>
    </row>
    <row r="47" spans="1:2" x14ac:dyDescent="0.25">
      <c r="A47" s="2" t="s">
        <v>2450</v>
      </c>
      <c r="B47" s="3">
        <v>10</v>
      </c>
    </row>
    <row r="48" spans="1:2" x14ac:dyDescent="0.25">
      <c r="A48" s="2" t="s">
        <v>2451</v>
      </c>
      <c r="B48" s="3">
        <v>10</v>
      </c>
    </row>
    <row r="49" spans="1:2" x14ac:dyDescent="0.25">
      <c r="A49" s="2" t="s">
        <v>656</v>
      </c>
      <c r="B49" s="3">
        <v>10</v>
      </c>
    </row>
    <row r="50" spans="1:2" x14ac:dyDescent="0.25">
      <c r="A50" s="2" t="s">
        <v>2448</v>
      </c>
      <c r="B50" s="3">
        <v>10</v>
      </c>
    </row>
    <row r="51" spans="1:2" x14ac:dyDescent="0.25">
      <c r="A51" s="2" t="s">
        <v>920</v>
      </c>
      <c r="B51" s="3">
        <v>9</v>
      </c>
    </row>
    <row r="52" spans="1:2" x14ac:dyDescent="0.25">
      <c r="A52" s="2" t="s">
        <v>116</v>
      </c>
      <c r="B52" s="3">
        <v>9</v>
      </c>
    </row>
    <row r="53" spans="1:2" x14ac:dyDescent="0.25">
      <c r="A53" s="2" t="s">
        <v>111</v>
      </c>
      <c r="B53" s="3">
        <v>9</v>
      </c>
    </row>
    <row r="54" spans="1:2" x14ac:dyDescent="0.25">
      <c r="A54" s="2" t="s">
        <v>235</v>
      </c>
      <c r="B54" s="3">
        <v>9</v>
      </c>
    </row>
    <row r="55" spans="1:2" x14ac:dyDescent="0.25">
      <c r="A55" s="2" t="s">
        <v>214</v>
      </c>
      <c r="B55" s="3">
        <v>8</v>
      </c>
    </row>
    <row r="56" spans="1:2" x14ac:dyDescent="0.25">
      <c r="A56" s="2" t="s">
        <v>894</v>
      </c>
      <c r="B56" s="3">
        <v>8</v>
      </c>
    </row>
    <row r="57" spans="1:2" x14ac:dyDescent="0.25">
      <c r="A57" s="2" t="s">
        <v>1063</v>
      </c>
      <c r="B57" s="3">
        <v>8</v>
      </c>
    </row>
    <row r="58" spans="1:2" x14ac:dyDescent="0.25">
      <c r="A58" s="2" t="s">
        <v>215</v>
      </c>
      <c r="B58" s="3">
        <v>7</v>
      </c>
    </row>
    <row r="59" spans="1:2" x14ac:dyDescent="0.25">
      <c r="A59" s="2" t="s">
        <v>1347</v>
      </c>
      <c r="B59" s="3">
        <v>7</v>
      </c>
    </row>
    <row r="60" spans="1:2" x14ac:dyDescent="0.25">
      <c r="A60" s="2" t="s">
        <v>277</v>
      </c>
      <c r="B60" s="3">
        <v>7</v>
      </c>
    </row>
    <row r="61" spans="1:2" x14ac:dyDescent="0.25">
      <c r="A61" s="2" t="s">
        <v>507</v>
      </c>
      <c r="B61" s="3">
        <v>6</v>
      </c>
    </row>
    <row r="62" spans="1:2" x14ac:dyDescent="0.25">
      <c r="A62" s="2" t="s">
        <v>201</v>
      </c>
      <c r="B62" s="3">
        <v>6</v>
      </c>
    </row>
    <row r="63" spans="1:2" x14ac:dyDescent="0.25">
      <c r="A63" s="2" t="s">
        <v>1420</v>
      </c>
      <c r="B63" s="3">
        <v>6</v>
      </c>
    </row>
    <row r="64" spans="1:2" x14ac:dyDescent="0.25">
      <c r="A64" s="2" t="s">
        <v>142</v>
      </c>
      <c r="B64" s="3">
        <v>6</v>
      </c>
    </row>
    <row r="65" spans="1:2" x14ac:dyDescent="0.25">
      <c r="A65" s="2" t="s">
        <v>218</v>
      </c>
      <c r="B65" s="3">
        <v>5</v>
      </c>
    </row>
    <row r="66" spans="1:2" x14ac:dyDescent="0.25">
      <c r="A66" s="2" t="s">
        <v>55</v>
      </c>
      <c r="B66" s="3">
        <v>5</v>
      </c>
    </row>
    <row r="67" spans="1:2" x14ac:dyDescent="0.25">
      <c r="A67" s="2" t="s">
        <v>1200</v>
      </c>
      <c r="B67" s="3">
        <v>5</v>
      </c>
    </row>
    <row r="68" spans="1:2" x14ac:dyDescent="0.25">
      <c r="A68" s="2" t="s">
        <v>98</v>
      </c>
      <c r="B68" s="3">
        <v>5</v>
      </c>
    </row>
    <row r="69" spans="1:2" x14ac:dyDescent="0.25">
      <c r="A69" s="2" t="s">
        <v>484</v>
      </c>
      <c r="B69" s="3">
        <v>5</v>
      </c>
    </row>
    <row r="70" spans="1:2" x14ac:dyDescent="0.25">
      <c r="A70" s="2" t="s">
        <v>2184</v>
      </c>
      <c r="B70" s="3">
        <v>5</v>
      </c>
    </row>
    <row r="71" spans="1:2" x14ac:dyDescent="0.25">
      <c r="A71" s="2" t="s">
        <v>341</v>
      </c>
      <c r="B71" s="3">
        <v>5</v>
      </c>
    </row>
    <row r="72" spans="1:2" x14ac:dyDescent="0.25">
      <c r="A72" s="2" t="s">
        <v>1469</v>
      </c>
      <c r="B72" s="3">
        <v>4</v>
      </c>
    </row>
    <row r="73" spans="1:2" x14ac:dyDescent="0.25">
      <c r="A73" s="2" t="s">
        <v>1427</v>
      </c>
      <c r="B73" s="3">
        <v>4</v>
      </c>
    </row>
    <row r="74" spans="1:2" x14ac:dyDescent="0.25">
      <c r="A74" s="2" t="s">
        <v>10</v>
      </c>
      <c r="B74" s="3">
        <v>4</v>
      </c>
    </row>
    <row r="75" spans="1:2" x14ac:dyDescent="0.25">
      <c r="A75" s="2" t="s">
        <v>1683</v>
      </c>
      <c r="B75" s="3">
        <v>4</v>
      </c>
    </row>
    <row r="76" spans="1:2" x14ac:dyDescent="0.25">
      <c r="A76" s="2" t="s">
        <v>783</v>
      </c>
      <c r="B76" s="3">
        <v>4</v>
      </c>
    </row>
    <row r="77" spans="1:2" x14ac:dyDescent="0.25">
      <c r="A77" s="2" t="s">
        <v>1693</v>
      </c>
      <c r="B77" s="3">
        <v>4</v>
      </c>
    </row>
    <row r="78" spans="1:2" x14ac:dyDescent="0.25">
      <c r="A78" s="2" t="s">
        <v>863</v>
      </c>
      <c r="B78" s="3">
        <v>4</v>
      </c>
    </row>
    <row r="79" spans="1:2" x14ac:dyDescent="0.25">
      <c r="A79" s="2" t="s">
        <v>244</v>
      </c>
      <c r="B79" s="3">
        <v>4</v>
      </c>
    </row>
    <row r="80" spans="1:2" x14ac:dyDescent="0.25">
      <c r="A80" s="2" t="s">
        <v>690</v>
      </c>
      <c r="B80" s="3">
        <v>4</v>
      </c>
    </row>
    <row r="81" spans="1:2" x14ac:dyDescent="0.25">
      <c r="A81" s="2" t="s">
        <v>652</v>
      </c>
      <c r="B81" s="3">
        <v>4</v>
      </c>
    </row>
    <row r="82" spans="1:2" x14ac:dyDescent="0.25">
      <c r="A82" s="2" t="s">
        <v>1244</v>
      </c>
      <c r="B82" s="3">
        <v>4</v>
      </c>
    </row>
    <row r="83" spans="1:2" x14ac:dyDescent="0.25">
      <c r="A83" s="2" t="s">
        <v>198</v>
      </c>
      <c r="B83" s="3">
        <v>3</v>
      </c>
    </row>
    <row r="84" spans="1:2" x14ac:dyDescent="0.25">
      <c r="A84" s="2" t="s">
        <v>1650</v>
      </c>
      <c r="B84" s="3">
        <v>3</v>
      </c>
    </row>
    <row r="85" spans="1:2" x14ac:dyDescent="0.25">
      <c r="A85" s="2" t="s">
        <v>234</v>
      </c>
      <c r="B85" s="3">
        <v>3</v>
      </c>
    </row>
    <row r="86" spans="1:2" x14ac:dyDescent="0.25">
      <c r="A86" s="2" t="s">
        <v>276</v>
      </c>
      <c r="B86" s="3">
        <v>3</v>
      </c>
    </row>
    <row r="87" spans="1:2" x14ac:dyDescent="0.25">
      <c r="A87" s="2" t="s">
        <v>983</v>
      </c>
      <c r="B87" s="3">
        <v>3</v>
      </c>
    </row>
    <row r="88" spans="1:2" x14ac:dyDescent="0.25">
      <c r="A88" s="2" t="s">
        <v>719</v>
      </c>
      <c r="B88" s="3">
        <v>3</v>
      </c>
    </row>
    <row r="89" spans="1:2" x14ac:dyDescent="0.25">
      <c r="A89" s="2" t="s">
        <v>2097</v>
      </c>
      <c r="B89" s="3">
        <v>3</v>
      </c>
    </row>
    <row r="90" spans="1:2" x14ac:dyDescent="0.25">
      <c r="A90" s="2" t="s">
        <v>2019</v>
      </c>
      <c r="B90" s="3">
        <v>3</v>
      </c>
    </row>
    <row r="91" spans="1:2" x14ac:dyDescent="0.25">
      <c r="A91" s="2" t="s">
        <v>61</v>
      </c>
      <c r="B91" s="3">
        <v>3</v>
      </c>
    </row>
    <row r="92" spans="1:2" x14ac:dyDescent="0.25">
      <c r="A92" s="2" t="s">
        <v>813</v>
      </c>
      <c r="B92" s="3">
        <v>3</v>
      </c>
    </row>
    <row r="93" spans="1:2" x14ac:dyDescent="0.25">
      <c r="A93" s="2" t="s">
        <v>969</v>
      </c>
      <c r="B93" s="3">
        <v>3</v>
      </c>
    </row>
    <row r="94" spans="1:2" x14ac:dyDescent="0.25">
      <c r="A94" s="2" t="s">
        <v>1066</v>
      </c>
      <c r="B94" s="3">
        <v>3</v>
      </c>
    </row>
    <row r="95" spans="1:2" x14ac:dyDescent="0.25">
      <c r="A95" s="2" t="s">
        <v>1412</v>
      </c>
      <c r="B95" s="3">
        <v>2</v>
      </c>
    </row>
    <row r="96" spans="1:2" x14ac:dyDescent="0.25">
      <c r="A96" s="2" t="s">
        <v>1621</v>
      </c>
      <c r="B96" s="3">
        <v>2</v>
      </c>
    </row>
    <row r="97" spans="1:2" x14ac:dyDescent="0.25">
      <c r="A97" s="2" t="s">
        <v>818</v>
      </c>
      <c r="B97" s="3">
        <v>2</v>
      </c>
    </row>
    <row r="98" spans="1:2" x14ac:dyDescent="0.25">
      <c r="A98" s="2" t="s">
        <v>236</v>
      </c>
      <c r="B98" s="3">
        <v>2</v>
      </c>
    </row>
    <row r="99" spans="1:2" x14ac:dyDescent="0.25">
      <c r="A99" s="2" t="s">
        <v>1655</v>
      </c>
      <c r="B99" s="3">
        <v>2</v>
      </c>
    </row>
    <row r="100" spans="1:2" x14ac:dyDescent="0.25">
      <c r="A100" s="2" t="s">
        <v>1755</v>
      </c>
      <c r="B100" s="3">
        <v>2</v>
      </c>
    </row>
    <row r="101" spans="1:2" x14ac:dyDescent="0.25">
      <c r="A101" s="2" t="s">
        <v>1443</v>
      </c>
      <c r="B101" s="3">
        <v>2</v>
      </c>
    </row>
    <row r="102" spans="1:2" x14ac:dyDescent="0.25">
      <c r="A102" s="2" t="s">
        <v>77</v>
      </c>
      <c r="B102" s="3">
        <v>2</v>
      </c>
    </row>
    <row r="103" spans="1:2" x14ac:dyDescent="0.25">
      <c r="A103" s="2" t="s">
        <v>397</v>
      </c>
      <c r="B103" s="3">
        <v>2</v>
      </c>
    </row>
    <row r="104" spans="1:2" x14ac:dyDescent="0.25">
      <c r="A104" s="2" t="s">
        <v>357</v>
      </c>
      <c r="B104" s="3">
        <v>2</v>
      </c>
    </row>
    <row r="105" spans="1:2" x14ac:dyDescent="0.25">
      <c r="A105" s="2" t="s">
        <v>715</v>
      </c>
      <c r="B105" s="3">
        <v>2</v>
      </c>
    </row>
    <row r="106" spans="1:2" x14ac:dyDescent="0.25">
      <c r="A106" s="2" t="s">
        <v>2254</v>
      </c>
      <c r="B106" s="3">
        <v>2</v>
      </c>
    </row>
    <row r="107" spans="1:2" x14ac:dyDescent="0.25">
      <c r="A107" s="2" t="s">
        <v>232</v>
      </c>
      <c r="B107" s="3">
        <v>2</v>
      </c>
    </row>
    <row r="108" spans="1:2" x14ac:dyDescent="0.25">
      <c r="A108" s="2" t="s">
        <v>1315</v>
      </c>
      <c r="B108" s="3">
        <v>2</v>
      </c>
    </row>
    <row r="109" spans="1:2" x14ac:dyDescent="0.25">
      <c r="A109" s="2" t="s">
        <v>460</v>
      </c>
      <c r="B109" s="3">
        <v>2</v>
      </c>
    </row>
    <row r="110" spans="1:2" x14ac:dyDescent="0.25">
      <c r="A110" s="2" t="s">
        <v>1038</v>
      </c>
      <c r="B110" s="3">
        <v>2</v>
      </c>
    </row>
    <row r="111" spans="1:2" x14ac:dyDescent="0.25">
      <c r="A111" s="2" t="s">
        <v>405</v>
      </c>
      <c r="B111" s="3">
        <v>2</v>
      </c>
    </row>
    <row r="112" spans="1:2" x14ac:dyDescent="0.25">
      <c r="A112" s="2" t="s">
        <v>1061</v>
      </c>
      <c r="B112" s="3">
        <v>2</v>
      </c>
    </row>
    <row r="113" spans="1:2" x14ac:dyDescent="0.25">
      <c r="A113" s="2" t="s">
        <v>2250</v>
      </c>
      <c r="B113" s="3">
        <v>2</v>
      </c>
    </row>
    <row r="114" spans="1:2" x14ac:dyDescent="0.25">
      <c r="A114" s="2" t="s">
        <v>43</v>
      </c>
      <c r="B114" s="3">
        <v>2</v>
      </c>
    </row>
    <row r="115" spans="1:2" x14ac:dyDescent="0.25">
      <c r="A115" s="2" t="s">
        <v>1377</v>
      </c>
      <c r="B115" s="3">
        <v>2</v>
      </c>
    </row>
    <row r="116" spans="1:2" x14ac:dyDescent="0.25">
      <c r="A116" s="2" t="s">
        <v>299</v>
      </c>
      <c r="B116" s="3">
        <v>2</v>
      </c>
    </row>
    <row r="117" spans="1:2" x14ac:dyDescent="0.25">
      <c r="A117" s="2" t="s">
        <v>2372</v>
      </c>
      <c r="B117" s="3">
        <v>2</v>
      </c>
    </row>
    <row r="118" spans="1:2" x14ac:dyDescent="0.25">
      <c r="A118" s="2" t="s">
        <v>1307</v>
      </c>
      <c r="B118" s="3">
        <v>2</v>
      </c>
    </row>
    <row r="119" spans="1:2" x14ac:dyDescent="0.25">
      <c r="A119" s="2" t="s">
        <v>1672</v>
      </c>
      <c r="B119" s="3">
        <v>2</v>
      </c>
    </row>
    <row r="120" spans="1:2" x14ac:dyDescent="0.25">
      <c r="A120" s="2" t="s">
        <v>2495</v>
      </c>
      <c r="B120" s="3">
        <v>1</v>
      </c>
    </row>
    <row r="121" spans="1:2" x14ac:dyDescent="0.25">
      <c r="A121" s="2" t="s">
        <v>2107</v>
      </c>
      <c r="B121" s="3">
        <v>1</v>
      </c>
    </row>
    <row r="122" spans="1:2" x14ac:dyDescent="0.25">
      <c r="A122" s="2" t="s">
        <v>2034</v>
      </c>
      <c r="B122" s="3">
        <v>1</v>
      </c>
    </row>
    <row r="123" spans="1:2" x14ac:dyDescent="0.25">
      <c r="A123" s="2" t="s">
        <v>2447</v>
      </c>
      <c r="B123" s="3">
        <v>1</v>
      </c>
    </row>
    <row r="124" spans="1:2" x14ac:dyDescent="0.25">
      <c r="A124" s="2" t="s">
        <v>1404</v>
      </c>
      <c r="B124" s="3">
        <v>1</v>
      </c>
    </row>
    <row r="125" spans="1:2" x14ac:dyDescent="0.25">
      <c r="A125" s="2" t="s">
        <v>739</v>
      </c>
      <c r="B125" s="3">
        <v>1</v>
      </c>
    </row>
    <row r="126" spans="1:2" x14ac:dyDescent="0.25">
      <c r="A126" s="2" t="s">
        <v>897</v>
      </c>
      <c r="B126" s="3">
        <v>1</v>
      </c>
    </row>
    <row r="127" spans="1:2" x14ac:dyDescent="0.25">
      <c r="A127" s="2" t="s">
        <v>137</v>
      </c>
      <c r="B127" s="3">
        <v>1</v>
      </c>
    </row>
    <row r="128" spans="1:2" x14ac:dyDescent="0.25">
      <c r="A128" s="2" t="s">
        <v>2060</v>
      </c>
      <c r="B128" s="3">
        <v>1</v>
      </c>
    </row>
    <row r="129" spans="1:2" x14ac:dyDescent="0.25">
      <c r="A129" s="2" t="s">
        <v>1036</v>
      </c>
      <c r="B129" s="3">
        <v>1</v>
      </c>
    </row>
    <row r="130" spans="1:2" x14ac:dyDescent="0.25">
      <c r="A130" s="2" t="s">
        <v>2138</v>
      </c>
      <c r="B130" s="3">
        <v>1</v>
      </c>
    </row>
    <row r="131" spans="1:2" x14ac:dyDescent="0.25">
      <c r="A131" s="2" t="s">
        <v>801</v>
      </c>
      <c r="B131" s="3">
        <v>1</v>
      </c>
    </row>
    <row r="132" spans="1:2" x14ac:dyDescent="0.25">
      <c r="A132" s="2" t="s">
        <v>2211</v>
      </c>
      <c r="B132" s="3">
        <v>1</v>
      </c>
    </row>
    <row r="133" spans="1:2" x14ac:dyDescent="0.25">
      <c r="A133" s="2" t="s">
        <v>2445</v>
      </c>
      <c r="B133" s="3">
        <v>1</v>
      </c>
    </row>
    <row r="134" spans="1:2" x14ac:dyDescent="0.25">
      <c r="A134" s="2" t="s">
        <v>358</v>
      </c>
      <c r="B134" s="3">
        <v>1</v>
      </c>
    </row>
    <row r="135" spans="1:2" x14ac:dyDescent="0.25">
      <c r="A135" s="2" t="s">
        <v>1077</v>
      </c>
      <c r="B135" s="3">
        <v>1</v>
      </c>
    </row>
    <row r="136" spans="1:2" x14ac:dyDescent="0.25">
      <c r="A136" s="2" t="s">
        <v>2002</v>
      </c>
      <c r="B136" s="3">
        <v>1</v>
      </c>
    </row>
    <row r="137" spans="1:2" x14ac:dyDescent="0.25">
      <c r="A137" s="2" t="s">
        <v>1093</v>
      </c>
      <c r="B137" s="3">
        <v>1</v>
      </c>
    </row>
    <row r="138" spans="1:2" x14ac:dyDescent="0.25">
      <c r="A138" s="2" t="s">
        <v>2045</v>
      </c>
      <c r="B138" s="3">
        <v>1</v>
      </c>
    </row>
    <row r="139" spans="1:2" x14ac:dyDescent="0.25">
      <c r="A139" s="2" t="s">
        <v>347</v>
      </c>
      <c r="B139" s="3">
        <v>1</v>
      </c>
    </row>
    <row r="140" spans="1:2" x14ac:dyDescent="0.25">
      <c r="A140" s="2" t="s">
        <v>2096</v>
      </c>
      <c r="B140" s="3">
        <v>1</v>
      </c>
    </row>
    <row r="141" spans="1:2" x14ac:dyDescent="0.25">
      <c r="A141" s="2" t="s">
        <v>1151</v>
      </c>
      <c r="B141" s="3">
        <v>1</v>
      </c>
    </row>
    <row r="142" spans="1:2" x14ac:dyDescent="0.25">
      <c r="A142" s="2" t="s">
        <v>2124</v>
      </c>
      <c r="B142" s="3">
        <v>1</v>
      </c>
    </row>
    <row r="143" spans="1:2" x14ac:dyDescent="0.25">
      <c r="A143" s="2" t="s">
        <v>393</v>
      </c>
      <c r="B143" s="3">
        <v>1</v>
      </c>
    </row>
    <row r="144" spans="1:2" x14ac:dyDescent="0.25">
      <c r="A144" s="2" t="s">
        <v>2169</v>
      </c>
      <c r="B144" s="3">
        <v>1</v>
      </c>
    </row>
    <row r="145" spans="1:2" x14ac:dyDescent="0.25">
      <c r="A145" s="2" t="s">
        <v>1240</v>
      </c>
      <c r="B145" s="3">
        <v>1</v>
      </c>
    </row>
    <row r="146" spans="1:2" x14ac:dyDescent="0.25">
      <c r="A146" s="2" t="s">
        <v>2191</v>
      </c>
      <c r="B146" s="3">
        <v>1</v>
      </c>
    </row>
    <row r="147" spans="1:2" x14ac:dyDescent="0.25">
      <c r="A147" s="2" t="s">
        <v>1247</v>
      </c>
      <c r="B147" s="3">
        <v>1</v>
      </c>
    </row>
    <row r="148" spans="1:2" x14ac:dyDescent="0.25">
      <c r="A148" s="2" t="s">
        <v>731</v>
      </c>
      <c r="B148" s="3">
        <v>1</v>
      </c>
    </row>
    <row r="149" spans="1:2" x14ac:dyDescent="0.25">
      <c r="A149" s="2" t="s">
        <v>1251</v>
      </c>
      <c r="B149" s="3">
        <v>1</v>
      </c>
    </row>
    <row r="150" spans="1:2" x14ac:dyDescent="0.25">
      <c r="A150" s="2" t="s">
        <v>2543</v>
      </c>
      <c r="B150" s="3">
        <v>1</v>
      </c>
    </row>
    <row r="151" spans="1:2" x14ac:dyDescent="0.25">
      <c r="A151" s="2" t="s">
        <v>654</v>
      </c>
      <c r="B151" s="3">
        <v>1</v>
      </c>
    </row>
    <row r="152" spans="1:2" x14ac:dyDescent="0.25">
      <c r="A152" s="2" t="s">
        <v>503</v>
      </c>
      <c r="B152" s="3">
        <v>1</v>
      </c>
    </row>
    <row r="153" spans="1:2" x14ac:dyDescent="0.25">
      <c r="A153" s="2" t="s">
        <v>819</v>
      </c>
      <c r="B153" s="3">
        <v>1</v>
      </c>
    </row>
    <row r="154" spans="1:2" x14ac:dyDescent="0.25">
      <c r="A154" s="2" t="s">
        <v>1999</v>
      </c>
      <c r="B154" s="3">
        <v>1</v>
      </c>
    </row>
    <row r="155" spans="1:2" x14ac:dyDescent="0.25">
      <c r="A155" s="2" t="s">
        <v>809</v>
      </c>
      <c r="B155" s="3">
        <v>1</v>
      </c>
    </row>
    <row r="156" spans="1:2" x14ac:dyDescent="0.25">
      <c r="A156" s="2" t="s">
        <v>2010</v>
      </c>
      <c r="B156" s="3">
        <v>1</v>
      </c>
    </row>
    <row r="157" spans="1:2" x14ac:dyDescent="0.25">
      <c r="A157" s="2" t="s">
        <v>2444</v>
      </c>
      <c r="B157" s="3">
        <v>1</v>
      </c>
    </row>
    <row r="158" spans="1:2" x14ac:dyDescent="0.25">
      <c r="A158" s="2" t="s">
        <v>2031</v>
      </c>
      <c r="B158" s="3">
        <v>1</v>
      </c>
    </row>
    <row r="159" spans="1:2" x14ac:dyDescent="0.25">
      <c r="A159" s="2" t="s">
        <v>280</v>
      </c>
      <c r="B159" s="3">
        <v>1</v>
      </c>
    </row>
    <row r="160" spans="1:2" x14ac:dyDescent="0.25">
      <c r="A160" s="2" t="s">
        <v>2055</v>
      </c>
      <c r="B160" s="3">
        <v>1</v>
      </c>
    </row>
    <row r="161" spans="1:2" x14ac:dyDescent="0.25">
      <c r="A161" s="2" t="s">
        <v>1434</v>
      </c>
      <c r="B161" s="3">
        <v>1</v>
      </c>
    </row>
    <row r="162" spans="1:2" x14ac:dyDescent="0.25">
      <c r="A162" s="2" t="s">
        <v>2075</v>
      </c>
      <c r="B162" s="3">
        <v>1</v>
      </c>
    </row>
    <row r="163" spans="1:2" x14ac:dyDescent="0.25">
      <c r="A163" s="2" t="s">
        <v>1451</v>
      </c>
      <c r="B163" s="3">
        <v>1</v>
      </c>
    </row>
    <row r="164" spans="1:2" x14ac:dyDescent="0.25">
      <c r="A164" s="2" t="s">
        <v>2098</v>
      </c>
      <c r="B164" s="3">
        <v>1</v>
      </c>
    </row>
    <row r="165" spans="1:2" x14ac:dyDescent="0.25">
      <c r="A165" s="2" t="s">
        <v>1457</v>
      </c>
      <c r="B165" s="3">
        <v>1</v>
      </c>
    </row>
    <row r="166" spans="1:2" x14ac:dyDescent="0.25">
      <c r="A166" s="2" t="s">
        <v>2122</v>
      </c>
      <c r="B166" s="3">
        <v>1</v>
      </c>
    </row>
    <row r="167" spans="1:2" x14ac:dyDescent="0.25">
      <c r="A167" s="2" t="s">
        <v>1467</v>
      </c>
      <c r="B167" s="3">
        <v>1</v>
      </c>
    </row>
    <row r="168" spans="1:2" x14ac:dyDescent="0.25">
      <c r="A168" s="2" t="s">
        <v>2132</v>
      </c>
      <c r="B168" s="3">
        <v>1</v>
      </c>
    </row>
    <row r="169" spans="1:2" x14ac:dyDescent="0.25">
      <c r="A169" s="2" t="s">
        <v>2443</v>
      </c>
      <c r="B169" s="3">
        <v>1</v>
      </c>
    </row>
    <row r="170" spans="1:2" x14ac:dyDescent="0.25">
      <c r="A170" s="2" t="s">
        <v>2154</v>
      </c>
      <c r="B170" s="3">
        <v>1</v>
      </c>
    </row>
    <row r="171" spans="1:2" x14ac:dyDescent="0.25">
      <c r="A171" s="2" t="s">
        <v>1473</v>
      </c>
      <c r="B171" s="3">
        <v>1</v>
      </c>
    </row>
    <row r="172" spans="1:2" x14ac:dyDescent="0.25">
      <c r="A172" s="2" t="s">
        <v>2174</v>
      </c>
      <c r="B172" s="3">
        <v>1</v>
      </c>
    </row>
    <row r="173" spans="1:2" x14ac:dyDescent="0.25">
      <c r="A173" s="2" t="s">
        <v>1475</v>
      </c>
      <c r="B173" s="3">
        <v>1</v>
      </c>
    </row>
    <row r="174" spans="1:2" x14ac:dyDescent="0.25">
      <c r="A174" s="2" t="s">
        <v>2198</v>
      </c>
      <c r="B174" s="3">
        <v>1</v>
      </c>
    </row>
    <row r="175" spans="1:2" x14ac:dyDescent="0.25">
      <c r="A175" s="2" t="s">
        <v>1479</v>
      </c>
      <c r="B175" s="3">
        <v>1</v>
      </c>
    </row>
    <row r="176" spans="1:2" x14ac:dyDescent="0.25">
      <c r="A176" s="2" t="s">
        <v>2193</v>
      </c>
      <c r="B176" s="3">
        <v>1</v>
      </c>
    </row>
    <row r="177" spans="1:2" x14ac:dyDescent="0.25">
      <c r="A177" s="2" t="s">
        <v>1497</v>
      </c>
      <c r="B177" s="3">
        <v>1</v>
      </c>
    </row>
    <row r="178" spans="1:2" x14ac:dyDescent="0.25">
      <c r="A178" s="2" t="s">
        <v>381</v>
      </c>
      <c r="B178" s="3">
        <v>1</v>
      </c>
    </row>
    <row r="179" spans="1:2" x14ac:dyDescent="0.25">
      <c r="A179" s="2" t="s">
        <v>1501</v>
      </c>
      <c r="B179" s="3">
        <v>1</v>
      </c>
    </row>
    <row r="180" spans="1:2" x14ac:dyDescent="0.25">
      <c r="A180" s="2" t="s">
        <v>2422</v>
      </c>
      <c r="B180" s="3">
        <v>1</v>
      </c>
    </row>
    <row r="181" spans="1:2" x14ac:dyDescent="0.25">
      <c r="A181" s="2" t="s">
        <v>1520</v>
      </c>
      <c r="B181" s="3">
        <v>1</v>
      </c>
    </row>
    <row r="182" spans="1:2" x14ac:dyDescent="0.25">
      <c r="A182" s="2" t="s">
        <v>2509</v>
      </c>
      <c r="B182" s="3">
        <v>1</v>
      </c>
    </row>
    <row r="183" spans="1:2" x14ac:dyDescent="0.25">
      <c r="A183" s="2" t="s">
        <v>1521</v>
      </c>
      <c r="B183" s="3">
        <v>1</v>
      </c>
    </row>
    <row r="184" spans="1:2" x14ac:dyDescent="0.25">
      <c r="A184" s="2" t="s">
        <v>2556</v>
      </c>
      <c r="B184" s="3">
        <v>1</v>
      </c>
    </row>
    <row r="185" spans="1:2" x14ac:dyDescent="0.25">
      <c r="A185" s="2" t="s">
        <v>1534</v>
      </c>
      <c r="B185" s="3">
        <v>1</v>
      </c>
    </row>
    <row r="186" spans="1:2" x14ac:dyDescent="0.25">
      <c r="A186" s="2" t="s">
        <v>121</v>
      </c>
      <c r="B186" s="3">
        <v>1</v>
      </c>
    </row>
    <row r="187" spans="1:2" x14ac:dyDescent="0.25">
      <c r="A187" s="2" t="s">
        <v>1535</v>
      </c>
      <c r="B187" s="3">
        <v>1</v>
      </c>
    </row>
    <row r="188" spans="1:2" x14ac:dyDescent="0.25">
      <c r="A188" s="2" t="s">
        <v>1955</v>
      </c>
      <c r="B188" s="3">
        <v>1</v>
      </c>
    </row>
    <row r="189" spans="1:2" x14ac:dyDescent="0.25">
      <c r="A189" s="2" t="s">
        <v>1547</v>
      </c>
      <c r="B189" s="3">
        <v>1</v>
      </c>
    </row>
    <row r="190" spans="1:2" x14ac:dyDescent="0.25">
      <c r="A190" s="2" t="s">
        <v>1997</v>
      </c>
      <c r="B190" s="3">
        <v>1</v>
      </c>
    </row>
    <row r="191" spans="1:2" x14ac:dyDescent="0.25">
      <c r="A191" s="2" t="s">
        <v>1563</v>
      </c>
      <c r="B191" s="3">
        <v>1</v>
      </c>
    </row>
    <row r="192" spans="1:2" x14ac:dyDescent="0.25">
      <c r="A192" s="2" t="s">
        <v>902</v>
      </c>
      <c r="B192" s="3">
        <v>1</v>
      </c>
    </row>
    <row r="193" spans="1:2" x14ac:dyDescent="0.25">
      <c r="A193" s="2" t="s">
        <v>1565</v>
      </c>
      <c r="B193" s="3">
        <v>1</v>
      </c>
    </row>
    <row r="194" spans="1:2" x14ac:dyDescent="0.25">
      <c r="A194" s="2" t="s">
        <v>2005</v>
      </c>
      <c r="B194" s="3">
        <v>1</v>
      </c>
    </row>
    <row r="195" spans="1:2" x14ac:dyDescent="0.25">
      <c r="A195" s="2" t="s">
        <v>1570</v>
      </c>
      <c r="B195" s="3">
        <v>1</v>
      </c>
    </row>
    <row r="196" spans="1:2" x14ac:dyDescent="0.25">
      <c r="A196" s="2" t="s">
        <v>2035</v>
      </c>
      <c r="B196" s="3">
        <v>1</v>
      </c>
    </row>
    <row r="197" spans="1:2" x14ac:dyDescent="0.25">
      <c r="A197" s="2" t="s">
        <v>1620</v>
      </c>
      <c r="B197" s="3">
        <v>1</v>
      </c>
    </row>
    <row r="198" spans="1:2" x14ac:dyDescent="0.25">
      <c r="A198" s="2" t="s">
        <v>2027</v>
      </c>
      <c r="B198" s="3">
        <v>1</v>
      </c>
    </row>
    <row r="199" spans="1:2" x14ac:dyDescent="0.25">
      <c r="A199" s="2" t="s">
        <v>403</v>
      </c>
      <c r="B199" s="3">
        <v>1</v>
      </c>
    </row>
    <row r="200" spans="1:2" x14ac:dyDescent="0.25">
      <c r="A200" s="2" t="s">
        <v>2037</v>
      </c>
      <c r="B200" s="3">
        <v>1</v>
      </c>
    </row>
    <row r="201" spans="1:2" x14ac:dyDescent="0.25">
      <c r="A201" s="2" t="s">
        <v>1642</v>
      </c>
      <c r="B201" s="3">
        <v>1</v>
      </c>
    </row>
    <row r="202" spans="1:2" x14ac:dyDescent="0.25">
      <c r="A202" s="2" t="s">
        <v>2052</v>
      </c>
      <c r="B202" s="3">
        <v>1</v>
      </c>
    </row>
    <row r="203" spans="1:2" x14ac:dyDescent="0.25">
      <c r="A203" s="2" t="s">
        <v>1643</v>
      </c>
      <c r="B203" s="3">
        <v>1</v>
      </c>
    </row>
    <row r="204" spans="1:2" x14ac:dyDescent="0.25">
      <c r="A204" s="2" t="s">
        <v>2064</v>
      </c>
      <c r="B204" s="3">
        <v>1</v>
      </c>
    </row>
    <row r="205" spans="1:2" x14ac:dyDescent="0.25">
      <c r="A205" s="2" t="s">
        <v>1639</v>
      </c>
      <c r="B205" s="3">
        <v>1</v>
      </c>
    </row>
    <row r="206" spans="1:2" x14ac:dyDescent="0.25">
      <c r="A206" s="2" t="s">
        <v>2063</v>
      </c>
      <c r="B206" s="3">
        <v>1</v>
      </c>
    </row>
    <row r="207" spans="1:2" x14ac:dyDescent="0.25">
      <c r="A207" s="2" t="s">
        <v>1649</v>
      </c>
      <c r="B207" s="3">
        <v>1</v>
      </c>
    </row>
    <row r="208" spans="1:2" x14ac:dyDescent="0.25">
      <c r="A208" s="2" t="s">
        <v>2079</v>
      </c>
      <c r="B208" s="3">
        <v>1</v>
      </c>
    </row>
    <row r="209" spans="1:2" x14ac:dyDescent="0.25">
      <c r="A209" s="2" t="s">
        <v>197</v>
      </c>
      <c r="B209" s="3">
        <v>1</v>
      </c>
    </row>
    <row r="210" spans="1:2" x14ac:dyDescent="0.25">
      <c r="A210" s="2" t="s">
        <v>919</v>
      </c>
      <c r="B210" s="3">
        <v>1</v>
      </c>
    </row>
    <row r="211" spans="1:2" x14ac:dyDescent="0.25">
      <c r="A211" s="2" t="s">
        <v>1651</v>
      </c>
      <c r="B211" s="3">
        <v>1</v>
      </c>
    </row>
    <row r="212" spans="1:2" x14ac:dyDescent="0.25">
      <c r="A212" s="2" t="s">
        <v>2106</v>
      </c>
      <c r="B212" s="3">
        <v>1</v>
      </c>
    </row>
    <row r="213" spans="1:2" x14ac:dyDescent="0.25">
      <c r="A213" s="2" t="s">
        <v>862</v>
      </c>
      <c r="B213" s="3">
        <v>1</v>
      </c>
    </row>
    <row r="214" spans="1:2" x14ac:dyDescent="0.25">
      <c r="A214" s="2" t="s">
        <v>2108</v>
      </c>
      <c r="B214" s="3">
        <v>1</v>
      </c>
    </row>
    <row r="215" spans="1:2" x14ac:dyDescent="0.25">
      <c r="A215" s="2" t="s">
        <v>1664</v>
      </c>
      <c r="B215" s="3">
        <v>1</v>
      </c>
    </row>
    <row r="216" spans="1:2" x14ac:dyDescent="0.25">
      <c r="A216" s="2" t="s">
        <v>2126</v>
      </c>
      <c r="B216" s="3">
        <v>1</v>
      </c>
    </row>
    <row r="217" spans="1:2" x14ac:dyDescent="0.25">
      <c r="A217" s="2" t="s">
        <v>174</v>
      </c>
      <c r="B217" s="3">
        <v>1</v>
      </c>
    </row>
    <row r="218" spans="1:2" x14ac:dyDescent="0.25">
      <c r="A218" s="2" t="s">
        <v>2130</v>
      </c>
      <c r="B218" s="3">
        <v>1</v>
      </c>
    </row>
    <row r="219" spans="1:2" x14ac:dyDescent="0.25">
      <c r="A219" s="2" t="s">
        <v>222</v>
      </c>
      <c r="B219" s="3">
        <v>1</v>
      </c>
    </row>
    <row r="220" spans="1:2" x14ac:dyDescent="0.25">
      <c r="A220" s="2" t="s">
        <v>2135</v>
      </c>
      <c r="B220" s="3">
        <v>1</v>
      </c>
    </row>
    <row r="221" spans="1:2" x14ac:dyDescent="0.25">
      <c r="A221" s="2" t="s">
        <v>1688</v>
      </c>
      <c r="B221" s="3">
        <v>1</v>
      </c>
    </row>
    <row r="222" spans="1:2" x14ac:dyDescent="0.25">
      <c r="A222" s="2" t="s">
        <v>2153</v>
      </c>
      <c r="B222" s="3">
        <v>1</v>
      </c>
    </row>
    <row r="223" spans="1:2" x14ac:dyDescent="0.25">
      <c r="A223" s="2" t="s">
        <v>1691</v>
      </c>
      <c r="B223" s="3">
        <v>1</v>
      </c>
    </row>
    <row r="224" spans="1:2" x14ac:dyDescent="0.25">
      <c r="A224" s="2" t="s">
        <v>2158</v>
      </c>
      <c r="B224" s="3">
        <v>1</v>
      </c>
    </row>
    <row r="225" spans="1:2" x14ac:dyDescent="0.25">
      <c r="A225" s="2" t="s">
        <v>351</v>
      </c>
      <c r="B225" s="3">
        <v>1</v>
      </c>
    </row>
    <row r="226" spans="1:2" x14ac:dyDescent="0.25">
      <c r="A226" s="2" t="s">
        <v>1039</v>
      </c>
      <c r="B226" s="3">
        <v>1</v>
      </c>
    </row>
    <row r="227" spans="1:2" x14ac:dyDescent="0.25">
      <c r="A227" s="2" t="s">
        <v>1704</v>
      </c>
      <c r="B227" s="3">
        <v>1</v>
      </c>
    </row>
    <row r="228" spans="1:2" x14ac:dyDescent="0.25">
      <c r="A228" s="2" t="s">
        <v>949</v>
      </c>
      <c r="B228" s="3">
        <v>1</v>
      </c>
    </row>
    <row r="229" spans="1:2" x14ac:dyDescent="0.25">
      <c r="A229" s="2" t="s">
        <v>1706</v>
      </c>
      <c r="B229" s="3">
        <v>1</v>
      </c>
    </row>
    <row r="230" spans="1:2" x14ac:dyDescent="0.25">
      <c r="A230" s="2" t="s">
        <v>2186</v>
      </c>
      <c r="B230" s="3">
        <v>1</v>
      </c>
    </row>
    <row r="231" spans="1:2" x14ac:dyDescent="0.25">
      <c r="A231" s="2" t="s">
        <v>1707</v>
      </c>
      <c r="B231" s="3">
        <v>1</v>
      </c>
    </row>
    <row r="232" spans="1:2" x14ac:dyDescent="0.25">
      <c r="A232" s="2" t="s">
        <v>2190</v>
      </c>
      <c r="B232" s="3">
        <v>1</v>
      </c>
    </row>
    <row r="233" spans="1:2" x14ac:dyDescent="0.25">
      <c r="A233" s="2" t="s">
        <v>219</v>
      </c>
      <c r="B233" s="3">
        <v>1</v>
      </c>
    </row>
    <row r="234" spans="1:2" x14ac:dyDescent="0.25">
      <c r="A234" s="2" t="s">
        <v>2192</v>
      </c>
      <c r="B234" s="3">
        <v>1</v>
      </c>
    </row>
    <row r="235" spans="1:2" x14ac:dyDescent="0.25">
      <c r="A235" s="2" t="s">
        <v>881</v>
      </c>
      <c r="B235" s="3">
        <v>1</v>
      </c>
    </row>
    <row r="236" spans="1:2" x14ac:dyDescent="0.25">
      <c r="A236" s="2" t="s">
        <v>2194</v>
      </c>
      <c r="B236" s="3">
        <v>1</v>
      </c>
    </row>
    <row r="237" spans="1:2" x14ac:dyDescent="0.25">
      <c r="A237" s="2" t="s">
        <v>1762</v>
      </c>
      <c r="B237" s="3">
        <v>1</v>
      </c>
    </row>
    <row r="238" spans="1:2" x14ac:dyDescent="0.25">
      <c r="A238" s="2" t="s">
        <v>2236</v>
      </c>
      <c r="B238" s="3">
        <v>1</v>
      </c>
    </row>
    <row r="239" spans="1:2" x14ac:dyDescent="0.25">
      <c r="A239" s="2" t="s">
        <v>1768</v>
      </c>
      <c r="B239" s="3">
        <v>1</v>
      </c>
    </row>
    <row r="240" spans="1:2" x14ac:dyDescent="0.25">
      <c r="A240" s="2" t="s">
        <v>2349</v>
      </c>
      <c r="B240" s="3">
        <v>1</v>
      </c>
    </row>
    <row r="241" spans="1:2" x14ac:dyDescent="0.25">
      <c r="A241" s="2" t="s">
        <v>1770</v>
      </c>
      <c r="B241" s="3">
        <v>1</v>
      </c>
    </row>
    <row r="242" spans="1:2" x14ac:dyDescent="0.25">
      <c r="A242" s="2" t="s">
        <v>2405</v>
      </c>
      <c r="B242" s="3">
        <v>1</v>
      </c>
    </row>
    <row r="243" spans="1:2" x14ac:dyDescent="0.25">
      <c r="A243" s="2" t="s">
        <v>984</v>
      </c>
      <c r="B243" s="3">
        <v>1</v>
      </c>
    </row>
    <row r="244" spans="1:2" x14ac:dyDescent="0.25">
      <c r="A244" s="2" t="s">
        <v>2423</v>
      </c>
      <c r="B244" s="3">
        <v>1</v>
      </c>
    </row>
    <row r="245" spans="1:2" x14ac:dyDescent="0.25">
      <c r="A245" s="2" t="s">
        <v>1774</v>
      </c>
      <c r="B245" s="3">
        <v>1</v>
      </c>
    </row>
    <row r="246" spans="1:2" x14ac:dyDescent="0.25">
      <c r="A246" s="2" t="s">
        <v>2498</v>
      </c>
      <c r="B246" s="3">
        <v>1</v>
      </c>
    </row>
    <row r="247" spans="1:2" x14ac:dyDescent="0.25">
      <c r="A247" s="2" t="s">
        <v>1849</v>
      </c>
      <c r="B247" s="3">
        <v>1</v>
      </c>
    </row>
    <row r="248" spans="1:2" x14ac:dyDescent="0.25">
      <c r="A248" s="2" t="s">
        <v>2535</v>
      </c>
      <c r="B248" s="3">
        <v>1</v>
      </c>
    </row>
    <row r="249" spans="1:2" x14ac:dyDescent="0.25">
      <c r="A249" s="2" t="s">
        <v>140</v>
      </c>
      <c r="B249" s="3">
        <v>1</v>
      </c>
    </row>
    <row r="250" spans="1:2" x14ac:dyDescent="0.25">
      <c r="A250" s="2" t="s">
        <v>2545</v>
      </c>
      <c r="B250" s="3">
        <v>1</v>
      </c>
    </row>
    <row r="251" spans="1:2" x14ac:dyDescent="0.25">
      <c r="A251" s="2" t="s">
        <v>468</v>
      </c>
      <c r="B251" s="3">
        <v>1</v>
      </c>
    </row>
    <row r="252" spans="1:2" x14ac:dyDescent="0.25">
      <c r="A252" s="2" t="s">
        <v>2560</v>
      </c>
      <c r="B252" s="3">
        <v>1</v>
      </c>
    </row>
    <row r="253" spans="1:2" x14ac:dyDescent="0.25">
      <c r="A253" s="2" t="s">
        <v>2446</v>
      </c>
      <c r="B253" s="3">
        <v>1</v>
      </c>
    </row>
    <row r="254" spans="1:2" x14ac:dyDescent="0.25">
      <c r="A254" s="2" t="s">
        <v>471</v>
      </c>
      <c r="B254" s="3">
        <v>1</v>
      </c>
    </row>
    <row r="255" spans="1:2" x14ac:dyDescent="0.25">
      <c r="A255" s="2" t="s">
        <v>22</v>
      </c>
      <c r="B255" s="3"/>
    </row>
    <row r="256" spans="1:2" x14ac:dyDescent="0.25">
      <c r="A256" s="2" t="s">
        <v>18</v>
      </c>
      <c r="B256" s="3">
        <v>2653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15"/>
  <sheetViews>
    <sheetView workbookViewId="0">
      <selection activeCell="A7" sqref="A7"/>
    </sheetView>
  </sheetViews>
  <sheetFormatPr defaultRowHeight="15" x14ac:dyDescent="0.25"/>
  <cols>
    <col min="1" max="1" width="119.85546875" customWidth="1"/>
    <col min="2" max="2" width="20.85546875" bestFit="1" customWidth="1"/>
  </cols>
  <sheetData>
    <row r="3" spans="1:2" x14ac:dyDescent="0.25">
      <c r="A3" s="1" t="s">
        <v>17</v>
      </c>
      <c r="B3" t="s">
        <v>408</v>
      </c>
    </row>
    <row r="4" spans="1:2" x14ac:dyDescent="0.25">
      <c r="A4" s="2" t="s">
        <v>422</v>
      </c>
      <c r="B4" s="3">
        <v>71</v>
      </c>
    </row>
    <row r="5" spans="1:2" x14ac:dyDescent="0.25">
      <c r="A5" s="2" t="s">
        <v>493</v>
      </c>
      <c r="B5" s="3">
        <v>54</v>
      </c>
    </row>
    <row r="6" spans="1:2" x14ac:dyDescent="0.25">
      <c r="A6" s="2" t="s">
        <v>428</v>
      </c>
      <c r="B6" s="3">
        <v>49</v>
      </c>
    </row>
    <row r="7" spans="1:2" x14ac:dyDescent="0.25">
      <c r="A7" s="2" t="s">
        <v>418</v>
      </c>
      <c r="B7" s="3">
        <v>35</v>
      </c>
    </row>
    <row r="8" spans="1:2" x14ac:dyDescent="0.25">
      <c r="A8" s="2" t="s">
        <v>82</v>
      </c>
      <c r="B8" s="3">
        <v>30</v>
      </c>
    </row>
    <row r="9" spans="1:2" x14ac:dyDescent="0.25">
      <c r="A9" s="2" t="s">
        <v>165</v>
      </c>
      <c r="B9" s="3">
        <v>27</v>
      </c>
    </row>
    <row r="10" spans="1:2" x14ac:dyDescent="0.25">
      <c r="A10" s="2" t="s">
        <v>926</v>
      </c>
      <c r="B10" s="3">
        <v>27</v>
      </c>
    </row>
    <row r="11" spans="1:2" x14ac:dyDescent="0.25">
      <c r="A11" s="2" t="s">
        <v>124</v>
      </c>
      <c r="B11" s="3">
        <v>26</v>
      </c>
    </row>
    <row r="12" spans="1:2" x14ac:dyDescent="0.25">
      <c r="A12" s="2" t="s">
        <v>100</v>
      </c>
      <c r="B12" s="3">
        <v>23</v>
      </c>
    </row>
    <row r="13" spans="1:2" x14ac:dyDescent="0.25">
      <c r="A13" s="2" t="s">
        <v>2583</v>
      </c>
      <c r="B13" s="3">
        <v>22</v>
      </c>
    </row>
    <row r="14" spans="1:2" x14ac:dyDescent="0.25">
      <c r="A14" s="2" t="s">
        <v>545</v>
      </c>
      <c r="B14" s="3">
        <v>21</v>
      </c>
    </row>
    <row r="15" spans="1:2" x14ac:dyDescent="0.25">
      <c r="A15" s="2" t="s">
        <v>2889</v>
      </c>
      <c r="B15" s="3">
        <v>20</v>
      </c>
    </row>
    <row r="16" spans="1:2" x14ac:dyDescent="0.25">
      <c r="A16" s="2" t="s">
        <v>815</v>
      </c>
      <c r="B16" s="3">
        <v>19</v>
      </c>
    </row>
    <row r="17" spans="1:2" x14ac:dyDescent="0.25">
      <c r="A17" s="2" t="s">
        <v>324</v>
      </c>
      <c r="B17" s="3">
        <v>19</v>
      </c>
    </row>
    <row r="18" spans="1:2" x14ac:dyDescent="0.25">
      <c r="A18" s="2" t="s">
        <v>431</v>
      </c>
      <c r="B18" s="3">
        <v>18</v>
      </c>
    </row>
    <row r="19" spans="1:2" x14ac:dyDescent="0.25">
      <c r="A19" s="2" t="s">
        <v>2610</v>
      </c>
      <c r="B19" s="3">
        <v>18</v>
      </c>
    </row>
    <row r="20" spans="1:2" x14ac:dyDescent="0.25">
      <c r="A20" s="2" t="s">
        <v>885</v>
      </c>
      <c r="B20" s="3">
        <v>17</v>
      </c>
    </row>
    <row r="21" spans="1:2" x14ac:dyDescent="0.25">
      <c r="A21" s="2" t="s">
        <v>550</v>
      </c>
      <c r="B21" s="3">
        <v>17</v>
      </c>
    </row>
    <row r="22" spans="1:2" x14ac:dyDescent="0.25">
      <c r="A22" s="2" t="s">
        <v>74</v>
      </c>
      <c r="B22" s="3">
        <v>17</v>
      </c>
    </row>
    <row r="23" spans="1:2" x14ac:dyDescent="0.25">
      <c r="A23" s="2" t="s">
        <v>432</v>
      </c>
      <c r="B23" s="3">
        <v>16</v>
      </c>
    </row>
    <row r="24" spans="1:2" x14ac:dyDescent="0.25">
      <c r="A24" s="2" t="s">
        <v>2604</v>
      </c>
      <c r="B24" s="3">
        <v>16</v>
      </c>
    </row>
    <row r="25" spans="1:2" x14ac:dyDescent="0.25">
      <c r="A25" s="2" t="s">
        <v>1668</v>
      </c>
      <c r="B25" s="3">
        <v>16</v>
      </c>
    </row>
    <row r="26" spans="1:2" x14ac:dyDescent="0.25">
      <c r="A26" s="2" t="s">
        <v>578</v>
      </c>
      <c r="B26" s="3">
        <v>14</v>
      </c>
    </row>
    <row r="27" spans="1:2" x14ac:dyDescent="0.25">
      <c r="A27" s="2" t="s">
        <v>2594</v>
      </c>
      <c r="B27" s="3">
        <v>14</v>
      </c>
    </row>
    <row r="28" spans="1:2" x14ac:dyDescent="0.25">
      <c r="A28" s="2" t="s">
        <v>898</v>
      </c>
      <c r="B28" s="3">
        <v>14</v>
      </c>
    </row>
    <row r="29" spans="1:2" x14ac:dyDescent="0.25">
      <c r="A29" s="2" t="s">
        <v>2894</v>
      </c>
      <c r="B29" s="3">
        <v>14</v>
      </c>
    </row>
    <row r="30" spans="1:2" x14ac:dyDescent="0.25">
      <c r="A30" s="2" t="s">
        <v>616</v>
      </c>
      <c r="B30" s="3">
        <v>14</v>
      </c>
    </row>
    <row r="31" spans="1:2" x14ac:dyDescent="0.25">
      <c r="A31" s="2" t="s">
        <v>553</v>
      </c>
      <c r="B31" s="3">
        <v>14</v>
      </c>
    </row>
    <row r="32" spans="1:2" x14ac:dyDescent="0.25">
      <c r="A32" s="2" t="s">
        <v>304</v>
      </c>
      <c r="B32" s="3">
        <v>13</v>
      </c>
    </row>
    <row r="33" spans="1:2" x14ac:dyDescent="0.25">
      <c r="A33" s="2" t="s">
        <v>85</v>
      </c>
      <c r="B33" s="3">
        <v>13</v>
      </c>
    </row>
    <row r="34" spans="1:2" x14ac:dyDescent="0.25">
      <c r="A34" s="2" t="s">
        <v>72</v>
      </c>
      <c r="B34" s="3">
        <v>12</v>
      </c>
    </row>
    <row r="35" spans="1:2" x14ac:dyDescent="0.25">
      <c r="A35" s="2" t="s">
        <v>1506</v>
      </c>
      <c r="B35" s="3">
        <v>12</v>
      </c>
    </row>
    <row r="36" spans="1:2" x14ac:dyDescent="0.25">
      <c r="A36" s="2" t="s">
        <v>853</v>
      </c>
      <c r="B36" s="3">
        <v>12</v>
      </c>
    </row>
    <row r="37" spans="1:2" x14ac:dyDescent="0.25">
      <c r="A37" s="2" t="s">
        <v>2622</v>
      </c>
      <c r="B37" s="3">
        <v>12</v>
      </c>
    </row>
    <row r="38" spans="1:2" x14ac:dyDescent="0.25">
      <c r="A38" s="2" t="s">
        <v>547</v>
      </c>
      <c r="B38" s="3">
        <v>12</v>
      </c>
    </row>
    <row r="39" spans="1:2" x14ac:dyDescent="0.25">
      <c r="A39" s="2" t="s">
        <v>876</v>
      </c>
      <c r="B39" s="3">
        <v>12</v>
      </c>
    </row>
    <row r="40" spans="1:2" x14ac:dyDescent="0.25">
      <c r="A40" s="2" t="s">
        <v>1209</v>
      </c>
      <c r="B40" s="3">
        <v>12</v>
      </c>
    </row>
    <row r="41" spans="1:2" x14ac:dyDescent="0.25">
      <c r="A41" s="2" t="s">
        <v>2655</v>
      </c>
      <c r="B41" s="3">
        <v>12</v>
      </c>
    </row>
    <row r="42" spans="1:2" x14ac:dyDescent="0.25">
      <c r="A42" s="2" t="s">
        <v>154</v>
      </c>
      <c r="B42" s="3">
        <v>11</v>
      </c>
    </row>
    <row r="43" spans="1:2" x14ac:dyDescent="0.25">
      <c r="A43" s="2" t="s">
        <v>848</v>
      </c>
      <c r="B43" s="3">
        <v>11</v>
      </c>
    </row>
    <row r="44" spans="1:2" x14ac:dyDescent="0.25">
      <c r="A44" s="2" t="s">
        <v>541</v>
      </c>
      <c r="B44" s="3">
        <v>11</v>
      </c>
    </row>
    <row r="45" spans="1:2" x14ac:dyDescent="0.25">
      <c r="A45" s="2" t="s">
        <v>2890</v>
      </c>
      <c r="B45" s="3">
        <v>11</v>
      </c>
    </row>
    <row r="46" spans="1:2" x14ac:dyDescent="0.25">
      <c r="A46" s="2" t="s">
        <v>1765</v>
      </c>
      <c r="B46" s="3">
        <v>11</v>
      </c>
    </row>
    <row r="47" spans="1:2" x14ac:dyDescent="0.25">
      <c r="A47" s="2" t="s">
        <v>118</v>
      </c>
      <c r="B47" s="3">
        <v>11</v>
      </c>
    </row>
    <row r="48" spans="1:2" x14ac:dyDescent="0.25">
      <c r="A48" s="2" t="s">
        <v>1889</v>
      </c>
      <c r="B48" s="3">
        <v>11</v>
      </c>
    </row>
    <row r="49" spans="1:2" x14ac:dyDescent="0.25">
      <c r="A49" s="2" t="s">
        <v>499</v>
      </c>
      <c r="B49" s="3">
        <v>11</v>
      </c>
    </row>
    <row r="50" spans="1:2" x14ac:dyDescent="0.25">
      <c r="A50" s="2" t="s">
        <v>543</v>
      </c>
      <c r="B50" s="3">
        <v>11</v>
      </c>
    </row>
    <row r="51" spans="1:2" x14ac:dyDescent="0.25">
      <c r="A51" s="2" t="s">
        <v>1897</v>
      </c>
      <c r="B51" s="3">
        <v>11</v>
      </c>
    </row>
    <row r="52" spans="1:2" x14ac:dyDescent="0.25">
      <c r="A52" s="2" t="s">
        <v>421</v>
      </c>
      <c r="B52" s="3">
        <v>11</v>
      </c>
    </row>
    <row r="53" spans="1:2" x14ac:dyDescent="0.25">
      <c r="A53" s="2" t="s">
        <v>2603</v>
      </c>
      <c r="B53" s="3">
        <v>11</v>
      </c>
    </row>
    <row r="54" spans="1:2" x14ac:dyDescent="0.25">
      <c r="A54" s="2" t="s">
        <v>2758</v>
      </c>
      <c r="B54" s="3">
        <v>10</v>
      </c>
    </row>
    <row r="55" spans="1:2" x14ac:dyDescent="0.25">
      <c r="A55" s="2" t="s">
        <v>1895</v>
      </c>
      <c r="B55" s="3">
        <v>10</v>
      </c>
    </row>
    <row r="56" spans="1:2" x14ac:dyDescent="0.25">
      <c r="A56" s="2" t="s">
        <v>2757</v>
      </c>
      <c r="B56" s="3">
        <v>10</v>
      </c>
    </row>
    <row r="57" spans="1:2" x14ac:dyDescent="0.25">
      <c r="A57" s="2" t="s">
        <v>1872</v>
      </c>
      <c r="B57" s="3">
        <v>10</v>
      </c>
    </row>
    <row r="58" spans="1:2" x14ac:dyDescent="0.25">
      <c r="A58" s="2" t="s">
        <v>1861</v>
      </c>
      <c r="B58" s="3">
        <v>10</v>
      </c>
    </row>
    <row r="59" spans="1:2" x14ac:dyDescent="0.25">
      <c r="A59" s="2" t="s">
        <v>785</v>
      </c>
      <c r="B59" s="3">
        <v>10</v>
      </c>
    </row>
    <row r="60" spans="1:2" x14ac:dyDescent="0.25">
      <c r="A60" s="2" t="s">
        <v>2457</v>
      </c>
      <c r="B60" s="3">
        <v>10</v>
      </c>
    </row>
    <row r="61" spans="1:2" x14ac:dyDescent="0.25">
      <c r="A61" s="2" t="s">
        <v>1869</v>
      </c>
      <c r="B61" s="3">
        <v>10</v>
      </c>
    </row>
    <row r="62" spans="1:2" x14ac:dyDescent="0.25">
      <c r="A62" s="2" t="s">
        <v>1870</v>
      </c>
      <c r="B62" s="3">
        <v>10</v>
      </c>
    </row>
    <row r="63" spans="1:2" x14ac:dyDescent="0.25">
      <c r="A63" s="2" t="s">
        <v>1885</v>
      </c>
      <c r="B63" s="3">
        <v>10</v>
      </c>
    </row>
    <row r="64" spans="1:2" x14ac:dyDescent="0.25">
      <c r="A64" s="2" t="s">
        <v>1882</v>
      </c>
      <c r="B64" s="3">
        <v>10</v>
      </c>
    </row>
    <row r="65" spans="1:2" x14ac:dyDescent="0.25">
      <c r="A65" s="2" t="s">
        <v>1878</v>
      </c>
      <c r="B65" s="3">
        <v>10</v>
      </c>
    </row>
    <row r="66" spans="1:2" x14ac:dyDescent="0.25">
      <c r="A66" s="2" t="s">
        <v>1877</v>
      </c>
      <c r="B66" s="3">
        <v>10</v>
      </c>
    </row>
    <row r="67" spans="1:2" x14ac:dyDescent="0.25">
      <c r="A67" s="2" t="s">
        <v>1866</v>
      </c>
      <c r="B67" s="3">
        <v>10</v>
      </c>
    </row>
    <row r="68" spans="1:2" x14ac:dyDescent="0.25">
      <c r="A68" s="2" t="s">
        <v>1854</v>
      </c>
      <c r="B68" s="3">
        <v>10</v>
      </c>
    </row>
    <row r="69" spans="1:2" x14ac:dyDescent="0.25">
      <c r="A69" s="2" t="s">
        <v>1891</v>
      </c>
      <c r="B69" s="3">
        <v>10</v>
      </c>
    </row>
    <row r="70" spans="1:2" x14ac:dyDescent="0.25">
      <c r="A70" s="2" t="s">
        <v>331</v>
      </c>
      <c r="B70" s="3">
        <v>10</v>
      </c>
    </row>
    <row r="71" spans="1:2" x14ac:dyDescent="0.25">
      <c r="A71" s="2" t="s">
        <v>497</v>
      </c>
      <c r="B71" s="3">
        <v>10</v>
      </c>
    </row>
    <row r="72" spans="1:2" x14ac:dyDescent="0.25">
      <c r="A72" s="2" t="s">
        <v>1899</v>
      </c>
      <c r="B72" s="3">
        <v>10</v>
      </c>
    </row>
    <row r="73" spans="1:2" x14ac:dyDescent="0.25">
      <c r="A73" s="2" t="s">
        <v>1864</v>
      </c>
      <c r="B73" s="3">
        <v>10</v>
      </c>
    </row>
    <row r="74" spans="1:2" x14ac:dyDescent="0.25">
      <c r="A74" s="2" t="s">
        <v>1771</v>
      </c>
      <c r="B74" s="3">
        <v>10</v>
      </c>
    </row>
    <row r="75" spans="1:2" x14ac:dyDescent="0.25">
      <c r="A75" s="2" t="s">
        <v>1880</v>
      </c>
      <c r="B75" s="3">
        <v>10</v>
      </c>
    </row>
    <row r="76" spans="1:2" x14ac:dyDescent="0.25">
      <c r="A76" s="2" t="s">
        <v>600</v>
      </c>
      <c r="B76" s="3">
        <v>9</v>
      </c>
    </row>
    <row r="77" spans="1:2" x14ac:dyDescent="0.25">
      <c r="A77" s="2" t="s">
        <v>837</v>
      </c>
      <c r="B77" s="3">
        <v>9</v>
      </c>
    </row>
    <row r="78" spans="1:2" x14ac:dyDescent="0.25">
      <c r="A78" s="2" t="s">
        <v>508</v>
      </c>
      <c r="B78" s="3">
        <v>9</v>
      </c>
    </row>
    <row r="79" spans="1:2" x14ac:dyDescent="0.25">
      <c r="A79" s="2" t="s">
        <v>1002</v>
      </c>
      <c r="B79" s="3">
        <v>9</v>
      </c>
    </row>
    <row r="80" spans="1:2" x14ac:dyDescent="0.25">
      <c r="A80" s="2" t="s">
        <v>2913</v>
      </c>
      <c r="B80" s="3">
        <v>9</v>
      </c>
    </row>
    <row r="81" spans="1:2" x14ac:dyDescent="0.25">
      <c r="A81" s="2" t="s">
        <v>112</v>
      </c>
      <c r="B81" s="3">
        <v>9</v>
      </c>
    </row>
    <row r="82" spans="1:2" x14ac:dyDescent="0.25">
      <c r="A82" s="2" t="s">
        <v>870</v>
      </c>
      <c r="B82" s="3">
        <v>9</v>
      </c>
    </row>
    <row r="83" spans="1:2" x14ac:dyDescent="0.25">
      <c r="A83" s="2" t="s">
        <v>94</v>
      </c>
      <c r="B83" s="3">
        <v>8</v>
      </c>
    </row>
    <row r="84" spans="1:2" x14ac:dyDescent="0.25">
      <c r="A84" s="2" t="s">
        <v>636</v>
      </c>
      <c r="B84" s="3">
        <v>8</v>
      </c>
    </row>
    <row r="85" spans="1:2" x14ac:dyDescent="0.25">
      <c r="A85" s="2" t="s">
        <v>598</v>
      </c>
      <c r="B85" s="3">
        <v>8</v>
      </c>
    </row>
    <row r="86" spans="1:2" x14ac:dyDescent="0.25">
      <c r="A86" s="2" t="s">
        <v>970</v>
      </c>
      <c r="B86" s="3">
        <v>8</v>
      </c>
    </row>
    <row r="87" spans="1:2" x14ac:dyDescent="0.25">
      <c r="A87" s="2" t="s">
        <v>510</v>
      </c>
      <c r="B87" s="3">
        <v>8</v>
      </c>
    </row>
    <row r="88" spans="1:2" x14ac:dyDescent="0.25">
      <c r="A88" s="2" t="s">
        <v>846</v>
      </c>
      <c r="B88" s="3">
        <v>8</v>
      </c>
    </row>
    <row r="89" spans="1:2" x14ac:dyDescent="0.25">
      <c r="A89" s="2" t="s">
        <v>370</v>
      </c>
      <c r="B89" s="3">
        <v>8</v>
      </c>
    </row>
    <row r="90" spans="1:2" x14ac:dyDescent="0.25">
      <c r="A90" s="2" t="s">
        <v>2914</v>
      </c>
      <c r="B90" s="3">
        <v>7</v>
      </c>
    </row>
    <row r="91" spans="1:2" x14ac:dyDescent="0.25">
      <c r="A91" s="2" t="s">
        <v>486</v>
      </c>
      <c r="B91" s="3">
        <v>7</v>
      </c>
    </row>
    <row r="92" spans="1:2" x14ac:dyDescent="0.25">
      <c r="A92" s="2" t="s">
        <v>2915</v>
      </c>
      <c r="B92" s="3">
        <v>7</v>
      </c>
    </row>
    <row r="93" spans="1:2" x14ac:dyDescent="0.25">
      <c r="A93" s="2" t="s">
        <v>480</v>
      </c>
      <c r="B93" s="3">
        <v>7</v>
      </c>
    </row>
    <row r="94" spans="1:2" x14ac:dyDescent="0.25">
      <c r="A94" s="2" t="s">
        <v>1019</v>
      </c>
      <c r="B94" s="3">
        <v>7</v>
      </c>
    </row>
    <row r="95" spans="1:2" x14ac:dyDescent="0.25">
      <c r="A95" s="2" t="s">
        <v>1049</v>
      </c>
      <c r="B95" s="3">
        <v>7</v>
      </c>
    </row>
    <row r="96" spans="1:2" x14ac:dyDescent="0.25">
      <c r="A96" s="2" t="s">
        <v>2901</v>
      </c>
      <c r="B96" s="3">
        <v>7</v>
      </c>
    </row>
    <row r="97" spans="1:2" x14ac:dyDescent="0.25">
      <c r="A97" s="2" t="s">
        <v>917</v>
      </c>
      <c r="B97" s="3">
        <v>7</v>
      </c>
    </row>
    <row r="98" spans="1:2" x14ac:dyDescent="0.25">
      <c r="A98" s="2" t="s">
        <v>534</v>
      </c>
      <c r="B98" s="3">
        <v>7</v>
      </c>
    </row>
    <row r="99" spans="1:2" x14ac:dyDescent="0.25">
      <c r="A99" s="2" t="s">
        <v>732</v>
      </c>
      <c r="B99" s="3">
        <v>7</v>
      </c>
    </row>
    <row r="100" spans="1:2" x14ac:dyDescent="0.25">
      <c r="A100" s="2" t="s">
        <v>772</v>
      </c>
      <c r="B100" s="3">
        <v>7</v>
      </c>
    </row>
    <row r="101" spans="1:2" x14ac:dyDescent="0.25">
      <c r="A101" s="2" t="s">
        <v>1633</v>
      </c>
      <c r="B101" s="3">
        <v>7</v>
      </c>
    </row>
    <row r="102" spans="1:2" x14ac:dyDescent="0.25">
      <c r="A102" s="2" t="s">
        <v>1992</v>
      </c>
      <c r="B102" s="3">
        <v>7</v>
      </c>
    </row>
    <row r="103" spans="1:2" x14ac:dyDescent="0.25">
      <c r="A103" s="2" t="s">
        <v>2587</v>
      </c>
      <c r="B103" s="3">
        <v>7</v>
      </c>
    </row>
    <row r="104" spans="1:2" x14ac:dyDescent="0.25">
      <c r="A104" s="2" t="s">
        <v>2477</v>
      </c>
      <c r="B104" s="3">
        <v>6</v>
      </c>
    </row>
    <row r="105" spans="1:2" x14ac:dyDescent="0.25">
      <c r="A105" s="2" t="s">
        <v>133</v>
      </c>
      <c r="B105" s="3">
        <v>6</v>
      </c>
    </row>
    <row r="106" spans="1:2" x14ac:dyDescent="0.25">
      <c r="A106" s="2" t="s">
        <v>1022</v>
      </c>
      <c r="B106" s="3">
        <v>6</v>
      </c>
    </row>
    <row r="107" spans="1:2" x14ac:dyDescent="0.25">
      <c r="A107" s="2" t="s">
        <v>514</v>
      </c>
      <c r="B107" s="3">
        <v>6</v>
      </c>
    </row>
    <row r="108" spans="1:2" x14ac:dyDescent="0.25">
      <c r="A108" s="2" t="s">
        <v>1582</v>
      </c>
      <c r="B108" s="3">
        <v>6</v>
      </c>
    </row>
    <row r="109" spans="1:2" x14ac:dyDescent="0.25">
      <c r="A109" s="2" t="s">
        <v>619</v>
      </c>
      <c r="B109" s="3">
        <v>6</v>
      </c>
    </row>
    <row r="110" spans="1:2" x14ac:dyDescent="0.25">
      <c r="A110" s="2" t="s">
        <v>264</v>
      </c>
      <c r="B110" s="3">
        <v>6</v>
      </c>
    </row>
    <row r="111" spans="1:2" x14ac:dyDescent="0.25">
      <c r="A111" s="2" t="s">
        <v>2702</v>
      </c>
      <c r="B111" s="3">
        <v>6</v>
      </c>
    </row>
    <row r="112" spans="1:2" x14ac:dyDescent="0.25">
      <c r="A112" s="2" t="s">
        <v>695</v>
      </c>
      <c r="B112" s="3">
        <v>6</v>
      </c>
    </row>
    <row r="113" spans="1:2" x14ac:dyDescent="0.25">
      <c r="A113" s="2" t="s">
        <v>2601</v>
      </c>
      <c r="B113" s="3">
        <v>6</v>
      </c>
    </row>
    <row r="114" spans="1:2" x14ac:dyDescent="0.25">
      <c r="A114" s="2" t="s">
        <v>375</v>
      </c>
      <c r="B114" s="3">
        <v>6</v>
      </c>
    </row>
    <row r="115" spans="1:2" x14ac:dyDescent="0.25">
      <c r="A115" s="2" t="s">
        <v>2261</v>
      </c>
      <c r="B115" s="3">
        <v>6</v>
      </c>
    </row>
    <row r="116" spans="1:2" x14ac:dyDescent="0.25">
      <c r="A116" s="2" t="s">
        <v>83</v>
      </c>
      <c r="B116" s="3">
        <v>6</v>
      </c>
    </row>
    <row r="117" spans="1:2" x14ac:dyDescent="0.25">
      <c r="A117" s="2" t="s">
        <v>436</v>
      </c>
      <c r="B117" s="3">
        <v>6</v>
      </c>
    </row>
    <row r="118" spans="1:2" x14ac:dyDescent="0.25">
      <c r="A118" s="2" t="s">
        <v>1006</v>
      </c>
      <c r="B118" s="3">
        <v>6</v>
      </c>
    </row>
    <row r="119" spans="1:2" x14ac:dyDescent="0.25">
      <c r="A119" s="2" t="s">
        <v>985</v>
      </c>
      <c r="B119" s="3">
        <v>5</v>
      </c>
    </row>
    <row r="120" spans="1:2" x14ac:dyDescent="0.25">
      <c r="A120" s="2" t="s">
        <v>537</v>
      </c>
      <c r="B120" s="3">
        <v>5</v>
      </c>
    </row>
    <row r="121" spans="1:2" x14ac:dyDescent="0.25">
      <c r="A121" s="2" t="s">
        <v>2651</v>
      </c>
      <c r="B121" s="3">
        <v>5</v>
      </c>
    </row>
    <row r="122" spans="1:2" x14ac:dyDescent="0.25">
      <c r="A122" s="2" t="s">
        <v>1311</v>
      </c>
      <c r="B122" s="3">
        <v>5</v>
      </c>
    </row>
    <row r="123" spans="1:2" x14ac:dyDescent="0.25">
      <c r="A123" s="2" t="s">
        <v>2666</v>
      </c>
      <c r="B123" s="3">
        <v>5</v>
      </c>
    </row>
    <row r="124" spans="1:2" x14ac:dyDescent="0.25">
      <c r="A124" s="2" t="s">
        <v>1437</v>
      </c>
      <c r="B124" s="3">
        <v>5</v>
      </c>
    </row>
    <row r="125" spans="1:2" x14ac:dyDescent="0.25">
      <c r="A125" s="2" t="s">
        <v>293</v>
      </c>
      <c r="B125" s="3">
        <v>5</v>
      </c>
    </row>
    <row r="126" spans="1:2" x14ac:dyDescent="0.25">
      <c r="A126" s="2" t="s">
        <v>336</v>
      </c>
      <c r="B126" s="3">
        <v>5</v>
      </c>
    </row>
    <row r="127" spans="1:2" x14ac:dyDescent="0.25">
      <c r="A127" s="2" t="s">
        <v>242</v>
      </c>
      <c r="B127" s="3">
        <v>5</v>
      </c>
    </row>
    <row r="128" spans="1:2" x14ac:dyDescent="0.25">
      <c r="A128" s="2" t="s">
        <v>2664</v>
      </c>
      <c r="B128" s="3">
        <v>5</v>
      </c>
    </row>
    <row r="129" spans="1:2" x14ac:dyDescent="0.25">
      <c r="A129" s="2" t="s">
        <v>964</v>
      </c>
      <c r="B129" s="3">
        <v>5</v>
      </c>
    </row>
    <row r="130" spans="1:2" x14ac:dyDescent="0.25">
      <c r="A130" s="2" t="s">
        <v>2592</v>
      </c>
      <c r="B130" s="3">
        <v>5</v>
      </c>
    </row>
    <row r="131" spans="1:2" x14ac:dyDescent="0.25">
      <c r="A131" s="2" t="s">
        <v>2608</v>
      </c>
      <c r="B131" s="3">
        <v>5</v>
      </c>
    </row>
    <row r="132" spans="1:2" x14ac:dyDescent="0.25">
      <c r="A132" s="2" t="s">
        <v>2892</v>
      </c>
      <c r="B132" s="3">
        <v>5</v>
      </c>
    </row>
    <row r="133" spans="1:2" x14ac:dyDescent="0.25">
      <c r="A133" s="2" t="s">
        <v>1345</v>
      </c>
      <c r="B133" s="3">
        <v>5</v>
      </c>
    </row>
    <row r="134" spans="1:2" x14ac:dyDescent="0.25">
      <c r="A134" s="2" t="s">
        <v>1223</v>
      </c>
      <c r="B134" s="3">
        <v>5</v>
      </c>
    </row>
    <row r="135" spans="1:2" x14ac:dyDescent="0.25">
      <c r="A135" s="2" t="s">
        <v>1054</v>
      </c>
      <c r="B135" s="3">
        <v>5</v>
      </c>
    </row>
    <row r="136" spans="1:2" x14ac:dyDescent="0.25">
      <c r="A136" s="2" t="s">
        <v>603</v>
      </c>
      <c r="B136" s="3">
        <v>5</v>
      </c>
    </row>
    <row r="137" spans="1:2" x14ac:dyDescent="0.25">
      <c r="A137" s="2" t="s">
        <v>609</v>
      </c>
      <c r="B137" s="3">
        <v>5</v>
      </c>
    </row>
    <row r="138" spans="1:2" x14ac:dyDescent="0.25">
      <c r="A138" s="2" t="s">
        <v>2704</v>
      </c>
      <c r="B138" s="3">
        <v>5</v>
      </c>
    </row>
    <row r="139" spans="1:2" x14ac:dyDescent="0.25">
      <c r="A139" s="2" t="s">
        <v>482</v>
      </c>
      <c r="B139" s="3">
        <v>5</v>
      </c>
    </row>
    <row r="140" spans="1:2" x14ac:dyDescent="0.25">
      <c r="A140" s="2" t="s">
        <v>2593</v>
      </c>
      <c r="B140" s="3">
        <v>5</v>
      </c>
    </row>
    <row r="141" spans="1:2" x14ac:dyDescent="0.25">
      <c r="A141" s="2" t="s">
        <v>303</v>
      </c>
      <c r="B141" s="3">
        <v>5</v>
      </c>
    </row>
    <row r="142" spans="1:2" x14ac:dyDescent="0.25">
      <c r="A142" s="2" t="s">
        <v>346</v>
      </c>
      <c r="B142" s="3">
        <v>4</v>
      </c>
    </row>
    <row r="143" spans="1:2" x14ac:dyDescent="0.25">
      <c r="A143" s="2" t="s">
        <v>674</v>
      </c>
      <c r="B143" s="3">
        <v>4</v>
      </c>
    </row>
    <row r="144" spans="1:2" x14ac:dyDescent="0.25">
      <c r="A144" s="2" t="s">
        <v>659</v>
      </c>
      <c r="B144" s="3">
        <v>4</v>
      </c>
    </row>
    <row r="145" spans="1:2" x14ac:dyDescent="0.25">
      <c r="A145" s="2" t="s">
        <v>490</v>
      </c>
      <c r="B145" s="3">
        <v>4</v>
      </c>
    </row>
    <row r="146" spans="1:2" x14ac:dyDescent="0.25">
      <c r="A146" s="2" t="s">
        <v>868</v>
      </c>
      <c r="B146" s="3">
        <v>4</v>
      </c>
    </row>
    <row r="147" spans="1:2" x14ac:dyDescent="0.25">
      <c r="A147" s="2" t="s">
        <v>2585</v>
      </c>
      <c r="B147" s="3">
        <v>4</v>
      </c>
    </row>
    <row r="148" spans="1:2" x14ac:dyDescent="0.25">
      <c r="A148" s="2" t="s">
        <v>2613</v>
      </c>
      <c r="B148" s="3">
        <v>4</v>
      </c>
    </row>
    <row r="149" spans="1:2" x14ac:dyDescent="0.25">
      <c r="A149" s="2" t="s">
        <v>144</v>
      </c>
      <c r="B149" s="3">
        <v>4</v>
      </c>
    </row>
    <row r="150" spans="1:2" x14ac:dyDescent="0.25">
      <c r="A150" s="2" t="s">
        <v>364</v>
      </c>
      <c r="B150" s="3">
        <v>4</v>
      </c>
    </row>
    <row r="151" spans="1:2" x14ac:dyDescent="0.25">
      <c r="A151" s="2" t="s">
        <v>836</v>
      </c>
      <c r="B151" s="3">
        <v>4</v>
      </c>
    </row>
    <row r="152" spans="1:2" x14ac:dyDescent="0.25">
      <c r="A152" s="2" t="s">
        <v>1382</v>
      </c>
      <c r="B152" s="3">
        <v>4</v>
      </c>
    </row>
    <row r="153" spans="1:2" x14ac:dyDescent="0.25">
      <c r="A153" s="2" t="s">
        <v>649</v>
      </c>
      <c r="B153" s="3">
        <v>4</v>
      </c>
    </row>
    <row r="154" spans="1:2" x14ac:dyDescent="0.25">
      <c r="A154" s="2" t="s">
        <v>67</v>
      </c>
      <c r="B154" s="3">
        <v>4</v>
      </c>
    </row>
    <row r="155" spans="1:2" x14ac:dyDescent="0.25">
      <c r="A155" s="2" t="s">
        <v>832</v>
      </c>
      <c r="B155" s="3">
        <v>4</v>
      </c>
    </row>
    <row r="156" spans="1:2" x14ac:dyDescent="0.25">
      <c r="A156" s="2" t="s">
        <v>1138</v>
      </c>
      <c r="B156" s="3">
        <v>4</v>
      </c>
    </row>
    <row r="157" spans="1:2" x14ac:dyDescent="0.25">
      <c r="A157" s="2" t="s">
        <v>2112</v>
      </c>
      <c r="B157" s="3">
        <v>4</v>
      </c>
    </row>
    <row r="158" spans="1:2" x14ac:dyDescent="0.25">
      <c r="A158" s="2" t="s">
        <v>2649</v>
      </c>
      <c r="B158" s="3">
        <v>4</v>
      </c>
    </row>
    <row r="159" spans="1:2" x14ac:dyDescent="0.25">
      <c r="A159" s="2" t="s">
        <v>1098</v>
      </c>
      <c r="B159" s="3">
        <v>4</v>
      </c>
    </row>
    <row r="160" spans="1:2" x14ac:dyDescent="0.25">
      <c r="A160" s="2" t="s">
        <v>1007</v>
      </c>
      <c r="B160" s="3">
        <v>4</v>
      </c>
    </row>
    <row r="161" spans="1:2" x14ac:dyDescent="0.25">
      <c r="A161" s="2" t="s">
        <v>1161</v>
      </c>
      <c r="B161" s="3">
        <v>4</v>
      </c>
    </row>
    <row r="162" spans="1:2" x14ac:dyDescent="0.25">
      <c r="A162" s="2" t="s">
        <v>1230</v>
      </c>
      <c r="B162" s="3">
        <v>4</v>
      </c>
    </row>
    <row r="163" spans="1:2" x14ac:dyDescent="0.25">
      <c r="A163" s="2" t="s">
        <v>1430</v>
      </c>
      <c r="B163" s="3">
        <v>4</v>
      </c>
    </row>
    <row r="164" spans="1:2" x14ac:dyDescent="0.25">
      <c r="A164" s="2" t="s">
        <v>2617</v>
      </c>
      <c r="B164" s="3">
        <v>4</v>
      </c>
    </row>
    <row r="165" spans="1:2" x14ac:dyDescent="0.25">
      <c r="A165" s="2" t="s">
        <v>886</v>
      </c>
      <c r="B165" s="3">
        <v>4</v>
      </c>
    </row>
    <row r="166" spans="1:2" x14ac:dyDescent="0.25">
      <c r="A166" s="2" t="s">
        <v>888</v>
      </c>
      <c r="B166" s="3">
        <v>4</v>
      </c>
    </row>
    <row r="167" spans="1:2" x14ac:dyDescent="0.25">
      <c r="A167" s="2" t="s">
        <v>487</v>
      </c>
      <c r="B167" s="3">
        <v>4</v>
      </c>
    </row>
    <row r="168" spans="1:2" x14ac:dyDescent="0.25">
      <c r="A168" s="2" t="s">
        <v>1775</v>
      </c>
      <c r="B168" s="3">
        <v>4</v>
      </c>
    </row>
    <row r="169" spans="1:2" x14ac:dyDescent="0.25">
      <c r="A169" s="2" t="s">
        <v>2679</v>
      </c>
      <c r="B169" s="3">
        <v>4</v>
      </c>
    </row>
    <row r="170" spans="1:2" x14ac:dyDescent="0.25">
      <c r="A170" s="2" t="s">
        <v>2726</v>
      </c>
      <c r="B170" s="3">
        <v>4</v>
      </c>
    </row>
    <row r="171" spans="1:2" x14ac:dyDescent="0.25">
      <c r="A171" s="2" t="s">
        <v>2248</v>
      </c>
      <c r="B171" s="3">
        <v>4</v>
      </c>
    </row>
    <row r="172" spans="1:2" x14ac:dyDescent="0.25">
      <c r="A172" s="2" t="s">
        <v>2584</v>
      </c>
      <c r="B172" s="3">
        <v>4</v>
      </c>
    </row>
    <row r="173" spans="1:2" x14ac:dyDescent="0.25">
      <c r="A173" s="2" t="s">
        <v>1391</v>
      </c>
      <c r="B173" s="3">
        <v>3</v>
      </c>
    </row>
    <row r="174" spans="1:2" x14ac:dyDescent="0.25">
      <c r="A174" s="2" t="s">
        <v>842</v>
      </c>
      <c r="B174" s="3">
        <v>3</v>
      </c>
    </row>
    <row r="175" spans="1:2" x14ac:dyDescent="0.25">
      <c r="A175" s="2" t="s">
        <v>1681</v>
      </c>
      <c r="B175" s="3">
        <v>3</v>
      </c>
    </row>
    <row r="176" spans="1:2" x14ac:dyDescent="0.25">
      <c r="A176" s="2" t="s">
        <v>2772</v>
      </c>
      <c r="B176" s="3">
        <v>3</v>
      </c>
    </row>
    <row r="177" spans="1:2" x14ac:dyDescent="0.25">
      <c r="A177" s="2" t="s">
        <v>2661</v>
      </c>
      <c r="B177" s="3">
        <v>3</v>
      </c>
    </row>
    <row r="178" spans="1:2" x14ac:dyDescent="0.25">
      <c r="A178" s="2" t="s">
        <v>294</v>
      </c>
      <c r="B178" s="3">
        <v>3</v>
      </c>
    </row>
    <row r="179" spans="1:2" x14ac:dyDescent="0.25">
      <c r="A179" s="2" t="s">
        <v>1422</v>
      </c>
      <c r="B179" s="3">
        <v>3</v>
      </c>
    </row>
    <row r="180" spans="1:2" x14ac:dyDescent="0.25">
      <c r="A180" s="2" t="s">
        <v>2588</v>
      </c>
      <c r="B180" s="3">
        <v>3</v>
      </c>
    </row>
    <row r="181" spans="1:2" x14ac:dyDescent="0.25">
      <c r="A181" s="2" t="s">
        <v>728</v>
      </c>
      <c r="B181" s="3">
        <v>3</v>
      </c>
    </row>
    <row r="182" spans="1:2" x14ac:dyDescent="0.25">
      <c r="A182" s="2" t="s">
        <v>2596</v>
      </c>
      <c r="B182" s="3">
        <v>3</v>
      </c>
    </row>
    <row r="183" spans="1:2" x14ac:dyDescent="0.25">
      <c r="A183" s="2" t="s">
        <v>1348</v>
      </c>
      <c r="B183" s="3">
        <v>3</v>
      </c>
    </row>
    <row r="184" spans="1:2" x14ac:dyDescent="0.25">
      <c r="A184" s="2" t="s">
        <v>2488</v>
      </c>
      <c r="B184" s="3">
        <v>3</v>
      </c>
    </row>
    <row r="185" spans="1:2" x14ac:dyDescent="0.25">
      <c r="A185" s="2" t="s">
        <v>2650</v>
      </c>
      <c r="B185" s="3">
        <v>3</v>
      </c>
    </row>
    <row r="186" spans="1:2" x14ac:dyDescent="0.25">
      <c r="A186" s="2" t="s">
        <v>2159</v>
      </c>
      <c r="B186" s="3">
        <v>3</v>
      </c>
    </row>
    <row r="187" spans="1:2" x14ac:dyDescent="0.25">
      <c r="A187" s="2" t="s">
        <v>2731</v>
      </c>
      <c r="B187" s="3">
        <v>3</v>
      </c>
    </row>
    <row r="188" spans="1:2" x14ac:dyDescent="0.25">
      <c r="A188" s="2" t="s">
        <v>1495</v>
      </c>
      <c r="B188" s="3">
        <v>3</v>
      </c>
    </row>
    <row r="189" spans="1:2" x14ac:dyDescent="0.25">
      <c r="A189" s="2" t="s">
        <v>388</v>
      </c>
      <c r="B189" s="3">
        <v>3</v>
      </c>
    </row>
    <row r="190" spans="1:2" x14ac:dyDescent="0.25">
      <c r="A190" s="2" t="s">
        <v>529</v>
      </c>
      <c r="B190" s="3">
        <v>3</v>
      </c>
    </row>
    <row r="191" spans="1:2" x14ac:dyDescent="0.25">
      <c r="A191" s="2" t="s">
        <v>2698</v>
      </c>
      <c r="B191" s="3">
        <v>3</v>
      </c>
    </row>
    <row r="192" spans="1:2" x14ac:dyDescent="0.25">
      <c r="A192" s="2" t="s">
        <v>1719</v>
      </c>
      <c r="B192" s="3">
        <v>3</v>
      </c>
    </row>
    <row r="193" spans="1:2" x14ac:dyDescent="0.25">
      <c r="A193" s="2" t="s">
        <v>2746</v>
      </c>
      <c r="B193" s="3">
        <v>3</v>
      </c>
    </row>
    <row r="194" spans="1:2" x14ac:dyDescent="0.25">
      <c r="A194" s="2" t="s">
        <v>2316</v>
      </c>
      <c r="B194" s="3">
        <v>3</v>
      </c>
    </row>
    <row r="195" spans="1:2" x14ac:dyDescent="0.25">
      <c r="A195" s="2" t="s">
        <v>1929</v>
      </c>
      <c r="B195" s="3">
        <v>3</v>
      </c>
    </row>
    <row r="196" spans="1:2" x14ac:dyDescent="0.25">
      <c r="A196" s="2" t="s">
        <v>2753</v>
      </c>
      <c r="B196" s="3">
        <v>3</v>
      </c>
    </row>
    <row r="197" spans="1:2" x14ac:dyDescent="0.25">
      <c r="A197" s="2" t="s">
        <v>869</v>
      </c>
      <c r="B197" s="3">
        <v>3</v>
      </c>
    </row>
    <row r="198" spans="1:2" x14ac:dyDescent="0.25">
      <c r="A198" s="2" t="s">
        <v>716</v>
      </c>
      <c r="B198" s="3">
        <v>3</v>
      </c>
    </row>
    <row r="199" spans="1:2" x14ac:dyDescent="0.25">
      <c r="A199" s="2" t="s">
        <v>182</v>
      </c>
      <c r="B199" s="3">
        <v>3</v>
      </c>
    </row>
    <row r="200" spans="1:2" x14ac:dyDescent="0.25">
      <c r="A200" s="2" t="s">
        <v>937</v>
      </c>
      <c r="B200" s="3">
        <v>3</v>
      </c>
    </row>
    <row r="201" spans="1:2" x14ac:dyDescent="0.25">
      <c r="A201" s="2" t="s">
        <v>8</v>
      </c>
      <c r="B201" s="3">
        <v>3</v>
      </c>
    </row>
    <row r="202" spans="1:2" x14ac:dyDescent="0.25">
      <c r="A202" s="2" t="s">
        <v>2042</v>
      </c>
      <c r="B202" s="3">
        <v>3</v>
      </c>
    </row>
    <row r="203" spans="1:2" x14ac:dyDescent="0.25">
      <c r="A203" s="2" t="s">
        <v>1381</v>
      </c>
      <c r="B203" s="3">
        <v>3</v>
      </c>
    </row>
    <row r="204" spans="1:2" x14ac:dyDescent="0.25">
      <c r="A204" s="2" t="s">
        <v>1017</v>
      </c>
      <c r="B204" s="3">
        <v>3</v>
      </c>
    </row>
    <row r="205" spans="1:2" x14ac:dyDescent="0.25">
      <c r="A205" s="2" t="s">
        <v>1423</v>
      </c>
      <c r="B205" s="3">
        <v>3</v>
      </c>
    </row>
    <row r="206" spans="1:2" x14ac:dyDescent="0.25">
      <c r="A206" s="2" t="s">
        <v>2681</v>
      </c>
      <c r="B206" s="3">
        <v>3</v>
      </c>
    </row>
    <row r="207" spans="1:2" x14ac:dyDescent="0.25">
      <c r="A207" s="2" t="s">
        <v>2728</v>
      </c>
      <c r="B207" s="3">
        <v>3</v>
      </c>
    </row>
    <row r="208" spans="1:2" x14ac:dyDescent="0.25">
      <c r="A208" s="2" t="s">
        <v>434</v>
      </c>
      <c r="B208" s="3">
        <v>3</v>
      </c>
    </row>
    <row r="209" spans="1:2" x14ac:dyDescent="0.25">
      <c r="A209" s="2" t="s">
        <v>838</v>
      </c>
      <c r="B209" s="3">
        <v>3</v>
      </c>
    </row>
    <row r="210" spans="1:2" x14ac:dyDescent="0.25">
      <c r="A210" s="2" t="s">
        <v>2707</v>
      </c>
      <c r="B210" s="3">
        <v>3</v>
      </c>
    </row>
    <row r="211" spans="1:2" x14ac:dyDescent="0.25">
      <c r="A211" s="2" t="s">
        <v>512</v>
      </c>
      <c r="B211" s="3">
        <v>3</v>
      </c>
    </row>
    <row r="212" spans="1:2" x14ac:dyDescent="0.25">
      <c r="A212" s="2" t="s">
        <v>1476</v>
      </c>
      <c r="B212" s="3">
        <v>3</v>
      </c>
    </row>
    <row r="213" spans="1:2" x14ac:dyDescent="0.25">
      <c r="A213" s="2" t="s">
        <v>376</v>
      </c>
      <c r="B213" s="3">
        <v>3</v>
      </c>
    </row>
    <row r="214" spans="1:2" x14ac:dyDescent="0.25">
      <c r="A214" s="2" t="s">
        <v>91</v>
      </c>
      <c r="B214" s="3">
        <v>3</v>
      </c>
    </row>
    <row r="215" spans="1:2" x14ac:dyDescent="0.25">
      <c r="A215" s="2" t="s">
        <v>1418</v>
      </c>
      <c r="B215" s="3">
        <v>3</v>
      </c>
    </row>
    <row r="216" spans="1:2" x14ac:dyDescent="0.25">
      <c r="A216" s="2" t="s">
        <v>2624</v>
      </c>
      <c r="B216" s="3">
        <v>3</v>
      </c>
    </row>
    <row r="217" spans="1:2" x14ac:dyDescent="0.25">
      <c r="A217" s="2" t="s">
        <v>573</v>
      </c>
      <c r="B217" s="3">
        <v>3</v>
      </c>
    </row>
    <row r="218" spans="1:2" x14ac:dyDescent="0.25">
      <c r="A218" s="2" t="s">
        <v>2630</v>
      </c>
      <c r="B218" s="3">
        <v>3</v>
      </c>
    </row>
    <row r="219" spans="1:2" x14ac:dyDescent="0.25">
      <c r="A219" s="2" t="s">
        <v>2631</v>
      </c>
      <c r="B219" s="3">
        <v>3</v>
      </c>
    </row>
    <row r="220" spans="1:2" x14ac:dyDescent="0.25">
      <c r="A220" s="2" t="s">
        <v>1021</v>
      </c>
      <c r="B220" s="3">
        <v>3</v>
      </c>
    </row>
    <row r="221" spans="1:2" x14ac:dyDescent="0.25">
      <c r="A221" s="2" t="s">
        <v>2641</v>
      </c>
      <c r="B221" s="3">
        <v>3</v>
      </c>
    </row>
    <row r="222" spans="1:2" x14ac:dyDescent="0.25">
      <c r="A222" s="2" t="s">
        <v>169</v>
      </c>
      <c r="B222" s="3">
        <v>3</v>
      </c>
    </row>
    <row r="223" spans="1:2" x14ac:dyDescent="0.25">
      <c r="A223" s="2" t="s">
        <v>2271</v>
      </c>
      <c r="B223" s="3">
        <v>3</v>
      </c>
    </row>
    <row r="224" spans="1:2" x14ac:dyDescent="0.25">
      <c r="A224" s="2" t="s">
        <v>766</v>
      </c>
      <c r="B224" s="3">
        <v>3</v>
      </c>
    </row>
    <row r="225" spans="1:2" x14ac:dyDescent="0.25">
      <c r="A225" s="2" t="s">
        <v>811</v>
      </c>
      <c r="B225" s="3">
        <v>3</v>
      </c>
    </row>
    <row r="226" spans="1:2" x14ac:dyDescent="0.25">
      <c r="A226" s="2" t="s">
        <v>2612</v>
      </c>
      <c r="B226" s="3">
        <v>3</v>
      </c>
    </row>
    <row r="227" spans="1:2" x14ac:dyDescent="0.25">
      <c r="A227" s="2" t="s">
        <v>2611</v>
      </c>
      <c r="B227" s="3">
        <v>3</v>
      </c>
    </row>
    <row r="228" spans="1:2" x14ac:dyDescent="0.25">
      <c r="A228" s="2" t="s">
        <v>2347</v>
      </c>
      <c r="B228" s="3">
        <v>2</v>
      </c>
    </row>
    <row r="229" spans="1:2" x14ac:dyDescent="0.25">
      <c r="A229" s="2" t="s">
        <v>1031</v>
      </c>
      <c r="B229" s="3">
        <v>2</v>
      </c>
    </row>
    <row r="230" spans="1:2" x14ac:dyDescent="0.25">
      <c r="A230" s="2" t="s">
        <v>2441</v>
      </c>
      <c r="B230" s="3">
        <v>2</v>
      </c>
    </row>
    <row r="231" spans="1:2" x14ac:dyDescent="0.25">
      <c r="A231" s="2" t="s">
        <v>2766</v>
      </c>
      <c r="B231" s="3">
        <v>2</v>
      </c>
    </row>
    <row r="232" spans="1:2" x14ac:dyDescent="0.25">
      <c r="A232" s="2" t="s">
        <v>135</v>
      </c>
      <c r="B232" s="3">
        <v>2</v>
      </c>
    </row>
    <row r="233" spans="1:2" x14ac:dyDescent="0.25">
      <c r="A233" s="2" t="s">
        <v>2243</v>
      </c>
      <c r="B233" s="3">
        <v>2</v>
      </c>
    </row>
    <row r="234" spans="1:2" x14ac:dyDescent="0.25">
      <c r="A234" s="2" t="s">
        <v>1312</v>
      </c>
      <c r="B234" s="3">
        <v>2</v>
      </c>
    </row>
    <row r="235" spans="1:2" x14ac:dyDescent="0.25">
      <c r="A235" s="2" t="s">
        <v>581</v>
      </c>
      <c r="B235" s="3">
        <v>2</v>
      </c>
    </row>
    <row r="236" spans="1:2" x14ac:dyDescent="0.25">
      <c r="A236" s="2" t="s">
        <v>866</v>
      </c>
      <c r="B236" s="3">
        <v>2</v>
      </c>
    </row>
    <row r="237" spans="1:2" x14ac:dyDescent="0.25">
      <c r="A237" s="2" t="s">
        <v>377</v>
      </c>
      <c r="B237" s="3">
        <v>2</v>
      </c>
    </row>
    <row r="238" spans="1:2" x14ac:dyDescent="0.25">
      <c r="A238" s="2" t="s">
        <v>243</v>
      </c>
      <c r="B238" s="3">
        <v>2</v>
      </c>
    </row>
    <row r="239" spans="1:2" x14ac:dyDescent="0.25">
      <c r="A239" s="2" t="s">
        <v>847</v>
      </c>
      <c r="B239" s="3">
        <v>2</v>
      </c>
    </row>
    <row r="240" spans="1:2" x14ac:dyDescent="0.25">
      <c r="A240" s="2" t="s">
        <v>790</v>
      </c>
      <c r="B240" s="3">
        <v>2</v>
      </c>
    </row>
    <row r="241" spans="1:2" x14ac:dyDescent="0.25">
      <c r="A241" s="2" t="s">
        <v>2656</v>
      </c>
      <c r="B241" s="3">
        <v>2</v>
      </c>
    </row>
    <row r="242" spans="1:2" x14ac:dyDescent="0.25">
      <c r="A242" s="2" t="s">
        <v>1573</v>
      </c>
      <c r="B242" s="3">
        <v>2</v>
      </c>
    </row>
    <row r="243" spans="1:2" x14ac:dyDescent="0.25">
      <c r="A243" s="2" t="s">
        <v>1595</v>
      </c>
      <c r="B243" s="3">
        <v>2</v>
      </c>
    </row>
    <row r="244" spans="1:2" x14ac:dyDescent="0.25">
      <c r="A244" s="2" t="s">
        <v>177</v>
      </c>
      <c r="B244" s="3">
        <v>2</v>
      </c>
    </row>
    <row r="245" spans="1:2" x14ac:dyDescent="0.25">
      <c r="A245" s="2" t="s">
        <v>2606</v>
      </c>
      <c r="B245" s="3">
        <v>2</v>
      </c>
    </row>
    <row r="246" spans="1:2" x14ac:dyDescent="0.25">
      <c r="A246" s="2" t="s">
        <v>326</v>
      </c>
      <c r="B246" s="3">
        <v>2</v>
      </c>
    </row>
    <row r="247" spans="1:2" x14ac:dyDescent="0.25">
      <c r="A247" s="2" t="s">
        <v>78</v>
      </c>
      <c r="B247" s="3">
        <v>2</v>
      </c>
    </row>
    <row r="248" spans="1:2" x14ac:dyDescent="0.25">
      <c r="A248" s="2" t="s">
        <v>1610</v>
      </c>
      <c r="B248" s="3">
        <v>2</v>
      </c>
    </row>
    <row r="249" spans="1:2" x14ac:dyDescent="0.25">
      <c r="A249" s="2" t="s">
        <v>2081</v>
      </c>
      <c r="B249" s="3">
        <v>2</v>
      </c>
    </row>
    <row r="250" spans="1:2" x14ac:dyDescent="0.25">
      <c r="A250" s="2" t="s">
        <v>1431</v>
      </c>
      <c r="B250" s="3">
        <v>2</v>
      </c>
    </row>
    <row r="251" spans="1:2" x14ac:dyDescent="0.25">
      <c r="A251" s="2" t="s">
        <v>2074</v>
      </c>
      <c r="B251" s="3">
        <v>2</v>
      </c>
    </row>
    <row r="252" spans="1:2" x14ac:dyDescent="0.25">
      <c r="A252" s="2" t="s">
        <v>1567</v>
      </c>
      <c r="B252" s="3">
        <v>2</v>
      </c>
    </row>
    <row r="253" spans="1:2" x14ac:dyDescent="0.25">
      <c r="A253" s="2" t="s">
        <v>1351</v>
      </c>
      <c r="B253" s="3">
        <v>2</v>
      </c>
    </row>
    <row r="254" spans="1:2" x14ac:dyDescent="0.25">
      <c r="A254" s="2" t="s">
        <v>2783</v>
      </c>
      <c r="B254" s="3">
        <v>2</v>
      </c>
    </row>
    <row r="255" spans="1:2" x14ac:dyDescent="0.25">
      <c r="A255" s="2" t="s">
        <v>2729</v>
      </c>
      <c r="B255" s="3">
        <v>2</v>
      </c>
    </row>
    <row r="256" spans="1:2" x14ac:dyDescent="0.25">
      <c r="A256" s="2" t="s">
        <v>1987</v>
      </c>
      <c r="B256" s="3">
        <v>2</v>
      </c>
    </row>
    <row r="257" spans="1:2" x14ac:dyDescent="0.25">
      <c r="A257" s="2" t="s">
        <v>2644</v>
      </c>
      <c r="B257" s="3">
        <v>2</v>
      </c>
    </row>
    <row r="258" spans="1:2" x14ac:dyDescent="0.25">
      <c r="A258" s="2" t="s">
        <v>2906</v>
      </c>
      <c r="B258" s="3">
        <v>2</v>
      </c>
    </row>
    <row r="259" spans="1:2" x14ac:dyDescent="0.25">
      <c r="A259" s="2" t="s">
        <v>2643</v>
      </c>
      <c r="B259" s="3">
        <v>2</v>
      </c>
    </row>
    <row r="260" spans="1:2" x14ac:dyDescent="0.25">
      <c r="A260" s="2" t="s">
        <v>2693</v>
      </c>
      <c r="B260" s="3">
        <v>2</v>
      </c>
    </row>
    <row r="261" spans="1:2" x14ac:dyDescent="0.25">
      <c r="A261" s="2" t="s">
        <v>1656</v>
      </c>
      <c r="B261" s="3">
        <v>2</v>
      </c>
    </row>
    <row r="262" spans="1:2" x14ac:dyDescent="0.25">
      <c r="A262" s="2" t="s">
        <v>535</v>
      </c>
      <c r="B262" s="3">
        <v>2</v>
      </c>
    </row>
    <row r="263" spans="1:2" x14ac:dyDescent="0.25">
      <c r="A263" s="2" t="s">
        <v>171</v>
      </c>
      <c r="B263" s="3">
        <v>2</v>
      </c>
    </row>
    <row r="264" spans="1:2" x14ac:dyDescent="0.25">
      <c r="A264" s="2" t="s">
        <v>308</v>
      </c>
      <c r="B264" s="3">
        <v>2</v>
      </c>
    </row>
    <row r="265" spans="1:2" x14ac:dyDescent="0.25">
      <c r="A265" s="2" t="s">
        <v>2252</v>
      </c>
      <c r="B265" s="3">
        <v>2</v>
      </c>
    </row>
    <row r="266" spans="1:2" x14ac:dyDescent="0.25">
      <c r="A266" s="2" t="s">
        <v>2660</v>
      </c>
      <c r="B266" s="3">
        <v>2</v>
      </c>
    </row>
    <row r="267" spans="1:2" x14ac:dyDescent="0.25">
      <c r="A267" s="2" t="s">
        <v>2328</v>
      </c>
      <c r="B267" s="3">
        <v>2</v>
      </c>
    </row>
    <row r="268" spans="1:2" x14ac:dyDescent="0.25">
      <c r="A268" s="2" t="s">
        <v>2015</v>
      </c>
      <c r="B268" s="3">
        <v>2</v>
      </c>
    </row>
    <row r="269" spans="1:2" x14ac:dyDescent="0.25">
      <c r="A269" s="2" t="s">
        <v>632</v>
      </c>
      <c r="B269" s="3">
        <v>2</v>
      </c>
    </row>
    <row r="270" spans="1:2" x14ac:dyDescent="0.25">
      <c r="A270" s="2" t="s">
        <v>327</v>
      </c>
      <c r="B270" s="3">
        <v>2</v>
      </c>
    </row>
    <row r="271" spans="1:2" x14ac:dyDescent="0.25">
      <c r="A271" s="2" t="s">
        <v>2589</v>
      </c>
      <c r="B271" s="3">
        <v>2</v>
      </c>
    </row>
    <row r="272" spans="1:2" x14ac:dyDescent="0.25">
      <c r="A272" s="2" t="s">
        <v>2111</v>
      </c>
      <c r="B272" s="3">
        <v>2</v>
      </c>
    </row>
    <row r="273" spans="1:2" x14ac:dyDescent="0.25">
      <c r="A273" s="2" t="s">
        <v>1228</v>
      </c>
      <c r="B273" s="3">
        <v>2</v>
      </c>
    </row>
    <row r="274" spans="1:2" x14ac:dyDescent="0.25">
      <c r="A274" s="2" t="s">
        <v>2645</v>
      </c>
      <c r="B274" s="3">
        <v>2</v>
      </c>
    </row>
    <row r="275" spans="1:2" x14ac:dyDescent="0.25">
      <c r="A275" s="2" t="s">
        <v>252</v>
      </c>
      <c r="B275" s="3">
        <v>2</v>
      </c>
    </row>
    <row r="276" spans="1:2" x14ac:dyDescent="0.25">
      <c r="A276" s="2" t="s">
        <v>1425</v>
      </c>
      <c r="B276" s="3">
        <v>2</v>
      </c>
    </row>
    <row r="277" spans="1:2" x14ac:dyDescent="0.25">
      <c r="A277" s="2" t="s">
        <v>1665</v>
      </c>
      <c r="B277" s="3">
        <v>2</v>
      </c>
    </row>
    <row r="278" spans="1:2" x14ac:dyDescent="0.25">
      <c r="A278" s="2" t="s">
        <v>1309</v>
      </c>
      <c r="B278" s="3">
        <v>2</v>
      </c>
    </row>
    <row r="279" spans="1:2" x14ac:dyDescent="0.25">
      <c r="A279" s="2" t="s">
        <v>2167</v>
      </c>
      <c r="B279" s="3">
        <v>2</v>
      </c>
    </row>
    <row r="280" spans="1:2" x14ac:dyDescent="0.25">
      <c r="A280" s="2" t="s">
        <v>768</v>
      </c>
      <c r="B280" s="3">
        <v>2</v>
      </c>
    </row>
    <row r="281" spans="1:2" x14ac:dyDescent="0.25">
      <c r="A281" s="2" t="s">
        <v>630</v>
      </c>
      <c r="B281" s="3">
        <v>2</v>
      </c>
    </row>
    <row r="282" spans="1:2" x14ac:dyDescent="0.25">
      <c r="A282" s="2" t="s">
        <v>504</v>
      </c>
      <c r="B282" s="3">
        <v>2</v>
      </c>
    </row>
    <row r="283" spans="1:2" x14ac:dyDescent="0.25">
      <c r="A283" s="2" t="s">
        <v>2598</v>
      </c>
      <c r="B283" s="3">
        <v>2</v>
      </c>
    </row>
    <row r="284" spans="1:2" x14ac:dyDescent="0.25">
      <c r="A284" s="2" t="s">
        <v>2627</v>
      </c>
      <c r="B284" s="3">
        <v>2</v>
      </c>
    </row>
    <row r="285" spans="1:2" x14ac:dyDescent="0.25">
      <c r="A285" s="2" t="s">
        <v>402</v>
      </c>
      <c r="B285" s="3">
        <v>2</v>
      </c>
    </row>
    <row r="286" spans="1:2" x14ac:dyDescent="0.25">
      <c r="A286" s="2" t="s">
        <v>1178</v>
      </c>
      <c r="B286" s="3">
        <v>2</v>
      </c>
    </row>
    <row r="287" spans="1:2" x14ac:dyDescent="0.25">
      <c r="A287" s="2" t="s">
        <v>2705</v>
      </c>
      <c r="B287" s="3">
        <v>2</v>
      </c>
    </row>
    <row r="288" spans="1:2" x14ac:dyDescent="0.25">
      <c r="A288" s="2" t="s">
        <v>1600</v>
      </c>
      <c r="B288" s="3">
        <v>2</v>
      </c>
    </row>
    <row r="289" spans="1:2" x14ac:dyDescent="0.25">
      <c r="A289" s="2" t="s">
        <v>2590</v>
      </c>
      <c r="B289" s="3">
        <v>2</v>
      </c>
    </row>
    <row r="290" spans="1:2" x14ac:dyDescent="0.25">
      <c r="A290" s="2" t="s">
        <v>2723</v>
      </c>
      <c r="B290" s="3">
        <v>2</v>
      </c>
    </row>
    <row r="291" spans="1:2" x14ac:dyDescent="0.25">
      <c r="A291" s="2" t="s">
        <v>1103</v>
      </c>
      <c r="B291" s="3">
        <v>2</v>
      </c>
    </row>
    <row r="292" spans="1:2" x14ac:dyDescent="0.25">
      <c r="A292" s="2" t="s">
        <v>908</v>
      </c>
      <c r="B292" s="3">
        <v>2</v>
      </c>
    </row>
    <row r="293" spans="1:2" x14ac:dyDescent="0.25">
      <c r="A293" s="2" t="s">
        <v>1026</v>
      </c>
      <c r="B293" s="3">
        <v>2</v>
      </c>
    </row>
    <row r="294" spans="1:2" x14ac:dyDescent="0.25">
      <c r="A294" s="2" t="s">
        <v>378</v>
      </c>
      <c r="B294" s="3">
        <v>2</v>
      </c>
    </row>
    <row r="295" spans="1:2" x14ac:dyDescent="0.25">
      <c r="A295" s="2" t="s">
        <v>2642</v>
      </c>
      <c r="B295" s="3">
        <v>2</v>
      </c>
    </row>
    <row r="296" spans="1:2" x14ac:dyDescent="0.25">
      <c r="A296" s="2" t="s">
        <v>1945</v>
      </c>
      <c r="B296" s="3">
        <v>2</v>
      </c>
    </row>
    <row r="297" spans="1:2" x14ac:dyDescent="0.25">
      <c r="A297" s="2" t="s">
        <v>2891</v>
      </c>
      <c r="B297" s="3">
        <v>2</v>
      </c>
    </row>
    <row r="298" spans="1:2" x14ac:dyDescent="0.25">
      <c r="A298" s="2" t="s">
        <v>1208</v>
      </c>
      <c r="B298" s="3">
        <v>2</v>
      </c>
    </row>
    <row r="299" spans="1:2" x14ac:dyDescent="0.25">
      <c r="A299" s="2" t="s">
        <v>363</v>
      </c>
      <c r="B299" s="3">
        <v>2</v>
      </c>
    </row>
    <row r="300" spans="1:2" x14ac:dyDescent="0.25">
      <c r="A300" s="2" t="s">
        <v>2325</v>
      </c>
      <c r="B300" s="3">
        <v>2</v>
      </c>
    </row>
    <row r="301" spans="1:2" x14ac:dyDescent="0.25">
      <c r="A301" s="2" t="s">
        <v>524</v>
      </c>
      <c r="B301" s="3">
        <v>2</v>
      </c>
    </row>
    <row r="302" spans="1:2" x14ac:dyDescent="0.25">
      <c r="A302" s="2" t="s">
        <v>159</v>
      </c>
      <c r="B302" s="3">
        <v>2</v>
      </c>
    </row>
    <row r="303" spans="1:2" x14ac:dyDescent="0.25">
      <c r="A303" s="2" t="s">
        <v>2289</v>
      </c>
      <c r="B303" s="3">
        <v>2</v>
      </c>
    </row>
    <row r="304" spans="1:2" x14ac:dyDescent="0.25">
      <c r="A304" s="2" t="s">
        <v>747</v>
      </c>
      <c r="B304" s="3">
        <v>2</v>
      </c>
    </row>
    <row r="305" spans="1:2" x14ac:dyDescent="0.25">
      <c r="A305" s="2" t="s">
        <v>2762</v>
      </c>
      <c r="B305" s="3">
        <v>2</v>
      </c>
    </row>
    <row r="306" spans="1:2" x14ac:dyDescent="0.25">
      <c r="A306" s="2" t="s">
        <v>1725</v>
      </c>
      <c r="B306" s="3">
        <v>2</v>
      </c>
    </row>
    <row r="307" spans="1:2" x14ac:dyDescent="0.25">
      <c r="A307" s="2" t="s">
        <v>2310</v>
      </c>
      <c r="B307" s="3">
        <v>2</v>
      </c>
    </row>
    <row r="308" spans="1:2" x14ac:dyDescent="0.25">
      <c r="A308" s="2" t="s">
        <v>2291</v>
      </c>
      <c r="B308" s="3">
        <v>2</v>
      </c>
    </row>
    <row r="309" spans="1:2" x14ac:dyDescent="0.25">
      <c r="A309" s="2" t="s">
        <v>300</v>
      </c>
      <c r="B309" s="3">
        <v>2</v>
      </c>
    </row>
    <row r="310" spans="1:2" x14ac:dyDescent="0.25">
      <c r="A310" s="2" t="s">
        <v>967</v>
      </c>
      <c r="B310" s="3">
        <v>2</v>
      </c>
    </row>
    <row r="311" spans="1:2" x14ac:dyDescent="0.25">
      <c r="A311" s="2" t="s">
        <v>2745</v>
      </c>
      <c r="B311" s="3">
        <v>2</v>
      </c>
    </row>
    <row r="312" spans="1:2" x14ac:dyDescent="0.25">
      <c r="A312" s="2" t="s">
        <v>2480</v>
      </c>
      <c r="B312" s="3">
        <v>2</v>
      </c>
    </row>
    <row r="313" spans="1:2" x14ac:dyDescent="0.25">
      <c r="A313" s="2" t="s">
        <v>371</v>
      </c>
      <c r="B313" s="3">
        <v>2</v>
      </c>
    </row>
    <row r="314" spans="1:2" x14ac:dyDescent="0.25">
      <c r="A314" s="2" t="s">
        <v>993</v>
      </c>
      <c r="B314" s="3">
        <v>2</v>
      </c>
    </row>
    <row r="315" spans="1:2" x14ac:dyDescent="0.25">
      <c r="A315" s="2" t="s">
        <v>589</v>
      </c>
      <c r="B315" s="3">
        <v>2</v>
      </c>
    </row>
    <row r="316" spans="1:2" x14ac:dyDescent="0.25">
      <c r="A316" s="2" t="s">
        <v>1972</v>
      </c>
      <c r="B316" s="3">
        <v>2</v>
      </c>
    </row>
    <row r="317" spans="1:2" x14ac:dyDescent="0.25">
      <c r="A317" s="2" t="s">
        <v>684</v>
      </c>
      <c r="B317" s="3">
        <v>2</v>
      </c>
    </row>
    <row r="318" spans="1:2" x14ac:dyDescent="0.25">
      <c r="A318" s="2" t="s">
        <v>13</v>
      </c>
      <c r="B318" s="3">
        <v>2</v>
      </c>
    </row>
    <row r="319" spans="1:2" x14ac:dyDescent="0.25">
      <c r="A319" s="2" t="s">
        <v>350</v>
      </c>
      <c r="B319" s="3">
        <v>2</v>
      </c>
    </row>
    <row r="320" spans="1:2" x14ac:dyDescent="0.25">
      <c r="A320" s="2" t="s">
        <v>319</v>
      </c>
      <c r="B320" s="3">
        <v>2</v>
      </c>
    </row>
    <row r="321" spans="1:2" x14ac:dyDescent="0.25">
      <c r="A321" s="2" t="s">
        <v>676</v>
      </c>
      <c r="B321" s="3">
        <v>2</v>
      </c>
    </row>
    <row r="322" spans="1:2" x14ac:dyDescent="0.25">
      <c r="A322" s="2" t="s">
        <v>2100</v>
      </c>
      <c r="B322" s="3">
        <v>2</v>
      </c>
    </row>
    <row r="323" spans="1:2" x14ac:dyDescent="0.25">
      <c r="A323" s="2" t="s">
        <v>2744</v>
      </c>
      <c r="B323" s="3">
        <v>2</v>
      </c>
    </row>
    <row r="324" spans="1:2" x14ac:dyDescent="0.25">
      <c r="A324" s="2" t="s">
        <v>1313</v>
      </c>
      <c r="B324" s="3">
        <v>2</v>
      </c>
    </row>
    <row r="325" spans="1:2" x14ac:dyDescent="0.25">
      <c r="A325" s="2" t="s">
        <v>1453</v>
      </c>
      <c r="B325" s="3">
        <v>2</v>
      </c>
    </row>
    <row r="326" spans="1:2" x14ac:dyDescent="0.25">
      <c r="A326" s="2" t="s">
        <v>1618</v>
      </c>
      <c r="B326" s="3">
        <v>2</v>
      </c>
    </row>
    <row r="327" spans="1:2" x14ac:dyDescent="0.25">
      <c r="A327" s="2" t="s">
        <v>282</v>
      </c>
      <c r="B327" s="3">
        <v>2</v>
      </c>
    </row>
    <row r="328" spans="1:2" x14ac:dyDescent="0.25">
      <c r="A328" s="2" t="s">
        <v>245</v>
      </c>
      <c r="B328" s="3">
        <v>2</v>
      </c>
    </row>
    <row r="329" spans="1:2" x14ac:dyDescent="0.25">
      <c r="A329" s="2" t="s">
        <v>1205</v>
      </c>
      <c r="B329" s="3">
        <v>2</v>
      </c>
    </row>
    <row r="330" spans="1:2" x14ac:dyDescent="0.25">
      <c r="A330" s="2" t="s">
        <v>374</v>
      </c>
      <c r="B330" s="3">
        <v>2</v>
      </c>
    </row>
    <row r="331" spans="1:2" x14ac:dyDescent="0.25">
      <c r="A331" s="2" t="s">
        <v>2667</v>
      </c>
      <c r="B331" s="3">
        <v>2</v>
      </c>
    </row>
    <row r="332" spans="1:2" x14ac:dyDescent="0.25">
      <c r="A332" s="2" t="s">
        <v>711</v>
      </c>
      <c r="B332" s="3">
        <v>2</v>
      </c>
    </row>
    <row r="333" spans="1:2" x14ac:dyDescent="0.25">
      <c r="A333" s="2" t="s">
        <v>1577</v>
      </c>
      <c r="B333" s="3">
        <v>2</v>
      </c>
    </row>
    <row r="334" spans="1:2" x14ac:dyDescent="0.25">
      <c r="A334" s="2" t="s">
        <v>875</v>
      </c>
      <c r="B334" s="3">
        <v>2</v>
      </c>
    </row>
    <row r="335" spans="1:2" x14ac:dyDescent="0.25">
      <c r="A335" s="2" t="s">
        <v>1679</v>
      </c>
      <c r="B335" s="3">
        <v>2</v>
      </c>
    </row>
    <row r="336" spans="1:2" x14ac:dyDescent="0.25">
      <c r="A336" s="2" t="s">
        <v>2619</v>
      </c>
      <c r="B336" s="3">
        <v>2</v>
      </c>
    </row>
    <row r="337" spans="1:2" x14ac:dyDescent="0.25">
      <c r="A337" s="2" t="s">
        <v>1976</v>
      </c>
      <c r="B337" s="3">
        <v>2</v>
      </c>
    </row>
    <row r="338" spans="1:2" x14ac:dyDescent="0.25">
      <c r="A338" s="2" t="s">
        <v>2114</v>
      </c>
      <c r="B338" s="3">
        <v>2</v>
      </c>
    </row>
    <row r="339" spans="1:2" x14ac:dyDescent="0.25">
      <c r="A339" s="2" t="s">
        <v>1933</v>
      </c>
      <c r="B339" s="3">
        <v>2</v>
      </c>
    </row>
    <row r="340" spans="1:2" x14ac:dyDescent="0.25">
      <c r="A340" s="2" t="s">
        <v>1773</v>
      </c>
      <c r="B340" s="3">
        <v>2</v>
      </c>
    </row>
    <row r="341" spans="1:2" x14ac:dyDescent="0.25">
      <c r="A341" s="2" t="s">
        <v>2718</v>
      </c>
      <c r="B341" s="3">
        <v>2</v>
      </c>
    </row>
    <row r="342" spans="1:2" x14ac:dyDescent="0.25">
      <c r="A342" s="2" t="s">
        <v>2266</v>
      </c>
      <c r="B342" s="3">
        <v>2</v>
      </c>
    </row>
    <row r="343" spans="1:2" x14ac:dyDescent="0.25">
      <c r="A343" s="2" t="s">
        <v>742</v>
      </c>
      <c r="B343" s="3">
        <v>2</v>
      </c>
    </row>
    <row r="344" spans="1:2" x14ac:dyDescent="0.25">
      <c r="A344" s="2" t="s">
        <v>2640</v>
      </c>
      <c r="B344" s="3">
        <v>2</v>
      </c>
    </row>
    <row r="345" spans="1:2" x14ac:dyDescent="0.25">
      <c r="A345" s="2" t="s">
        <v>193</v>
      </c>
      <c r="B345" s="3">
        <v>2</v>
      </c>
    </row>
    <row r="346" spans="1:2" x14ac:dyDescent="0.25">
      <c r="A346" s="2" t="s">
        <v>1308</v>
      </c>
      <c r="B346" s="3">
        <v>2</v>
      </c>
    </row>
    <row r="347" spans="1:2" x14ac:dyDescent="0.25">
      <c r="A347" s="2" t="s">
        <v>494</v>
      </c>
      <c r="B347" s="3">
        <v>2</v>
      </c>
    </row>
    <row r="348" spans="1:2" x14ac:dyDescent="0.25">
      <c r="A348" s="2" t="s">
        <v>2246</v>
      </c>
      <c r="B348" s="3">
        <v>2</v>
      </c>
    </row>
    <row r="349" spans="1:2" x14ac:dyDescent="0.25">
      <c r="A349" s="2" t="s">
        <v>2668</v>
      </c>
      <c r="B349" s="3">
        <v>2</v>
      </c>
    </row>
    <row r="350" spans="1:2" x14ac:dyDescent="0.25">
      <c r="A350" s="2" t="s">
        <v>776</v>
      </c>
      <c r="B350" s="3">
        <v>2</v>
      </c>
    </row>
    <row r="351" spans="1:2" x14ac:dyDescent="0.25">
      <c r="A351" s="2" t="s">
        <v>2332</v>
      </c>
      <c r="B351" s="3">
        <v>2</v>
      </c>
    </row>
    <row r="352" spans="1:2" x14ac:dyDescent="0.25">
      <c r="A352" s="2" t="s">
        <v>2743</v>
      </c>
      <c r="B352" s="3">
        <v>2</v>
      </c>
    </row>
    <row r="353" spans="1:2" x14ac:dyDescent="0.25">
      <c r="A353" s="2" t="s">
        <v>2764</v>
      </c>
      <c r="B353" s="3">
        <v>2</v>
      </c>
    </row>
    <row r="354" spans="1:2" x14ac:dyDescent="0.25">
      <c r="A354" s="2" t="s">
        <v>1579</v>
      </c>
      <c r="B354" s="3">
        <v>2</v>
      </c>
    </row>
    <row r="355" spans="1:2" x14ac:dyDescent="0.25">
      <c r="A355" s="2" t="s">
        <v>2093</v>
      </c>
      <c r="B355" s="3">
        <v>1</v>
      </c>
    </row>
    <row r="356" spans="1:2" x14ac:dyDescent="0.25">
      <c r="A356" s="2" t="s">
        <v>2383</v>
      </c>
      <c r="B356" s="3">
        <v>1</v>
      </c>
    </row>
    <row r="357" spans="1:2" x14ac:dyDescent="0.25">
      <c r="A357" s="2" t="s">
        <v>2557</v>
      </c>
      <c r="B357" s="3">
        <v>1</v>
      </c>
    </row>
    <row r="358" spans="1:2" x14ac:dyDescent="0.25">
      <c r="A358" s="2" t="s">
        <v>2453</v>
      </c>
      <c r="B358" s="3">
        <v>1</v>
      </c>
    </row>
    <row r="359" spans="1:2" x14ac:dyDescent="0.25">
      <c r="A359" s="2" t="s">
        <v>2605</v>
      </c>
      <c r="B359" s="3">
        <v>1</v>
      </c>
    </row>
    <row r="360" spans="1:2" x14ac:dyDescent="0.25">
      <c r="A360" s="2" t="s">
        <v>1623</v>
      </c>
      <c r="B360" s="3">
        <v>1</v>
      </c>
    </row>
    <row r="361" spans="1:2" x14ac:dyDescent="0.25">
      <c r="A361" s="2" t="s">
        <v>2454</v>
      </c>
      <c r="B361" s="3">
        <v>1</v>
      </c>
    </row>
    <row r="362" spans="1:2" x14ac:dyDescent="0.25">
      <c r="A362" s="2" t="s">
        <v>79</v>
      </c>
      <c r="B362" s="3">
        <v>1</v>
      </c>
    </row>
    <row r="363" spans="1:2" x14ac:dyDescent="0.25">
      <c r="A363" s="2" t="s">
        <v>2835</v>
      </c>
      <c r="B363" s="3">
        <v>1</v>
      </c>
    </row>
    <row r="364" spans="1:2" x14ac:dyDescent="0.25">
      <c r="A364" s="4" t="s">
        <v>1188</v>
      </c>
      <c r="B364" s="3">
        <v>1</v>
      </c>
    </row>
    <row r="365" spans="1:2" x14ac:dyDescent="0.25">
      <c r="A365" s="2" t="s">
        <v>1758</v>
      </c>
      <c r="B365" s="3">
        <v>1</v>
      </c>
    </row>
    <row r="366" spans="1:2" x14ac:dyDescent="0.25">
      <c r="A366" s="2" t="s">
        <v>2481</v>
      </c>
      <c r="B366" s="3">
        <v>1</v>
      </c>
    </row>
    <row r="367" spans="1:2" x14ac:dyDescent="0.25">
      <c r="A367" s="2" t="s">
        <v>1029</v>
      </c>
      <c r="B367" s="3">
        <v>1</v>
      </c>
    </row>
    <row r="368" spans="1:2" x14ac:dyDescent="0.25">
      <c r="A368" s="2" t="s">
        <v>354</v>
      </c>
      <c r="B368" s="3">
        <v>1</v>
      </c>
    </row>
    <row r="369" spans="1:2" x14ac:dyDescent="0.25">
      <c r="A369" s="2" t="s">
        <v>2203</v>
      </c>
      <c r="B369" s="3">
        <v>1</v>
      </c>
    </row>
    <row r="370" spans="1:2" x14ac:dyDescent="0.25">
      <c r="A370" s="2" t="s">
        <v>1379</v>
      </c>
      <c r="B370" s="3">
        <v>1</v>
      </c>
    </row>
    <row r="371" spans="1:2" x14ac:dyDescent="0.25">
      <c r="A371" s="2" t="s">
        <v>2026</v>
      </c>
      <c r="B371" s="3">
        <v>1</v>
      </c>
    </row>
    <row r="372" spans="1:2" x14ac:dyDescent="0.25">
      <c r="A372" s="2" t="s">
        <v>2685</v>
      </c>
      <c r="B372" s="3">
        <v>1</v>
      </c>
    </row>
    <row r="373" spans="1:2" x14ac:dyDescent="0.25">
      <c r="A373" s="2" t="s">
        <v>2381</v>
      </c>
      <c r="B373" s="3">
        <v>1</v>
      </c>
    </row>
    <row r="374" spans="1:2" x14ac:dyDescent="0.25">
      <c r="A374" s="2" t="s">
        <v>2692</v>
      </c>
      <c r="B374" s="3">
        <v>1</v>
      </c>
    </row>
    <row r="375" spans="1:2" x14ac:dyDescent="0.25">
      <c r="A375" s="2" t="s">
        <v>2802</v>
      </c>
      <c r="B375" s="3">
        <v>1</v>
      </c>
    </row>
    <row r="376" spans="1:2" x14ac:dyDescent="0.25">
      <c r="A376" s="2" t="s">
        <v>2713</v>
      </c>
      <c r="B376" s="3">
        <v>1</v>
      </c>
    </row>
    <row r="377" spans="1:2" x14ac:dyDescent="0.25">
      <c r="A377" s="2" t="s">
        <v>2771</v>
      </c>
      <c r="B377" s="3">
        <v>1</v>
      </c>
    </row>
    <row r="378" spans="1:2" x14ac:dyDescent="0.25">
      <c r="A378" s="2" t="s">
        <v>1559</v>
      </c>
      <c r="B378" s="3">
        <v>1</v>
      </c>
    </row>
    <row r="379" spans="1:2" x14ac:dyDescent="0.25">
      <c r="A379" s="2" t="s">
        <v>81</v>
      </c>
      <c r="B379" s="3">
        <v>1</v>
      </c>
    </row>
    <row r="380" spans="1:2" x14ac:dyDescent="0.25">
      <c r="A380" s="2" t="s">
        <v>2277</v>
      </c>
      <c r="B380" s="3">
        <v>1</v>
      </c>
    </row>
    <row r="381" spans="1:2" x14ac:dyDescent="0.25">
      <c r="A381" s="2" t="s">
        <v>2678</v>
      </c>
      <c r="B381" s="3">
        <v>1</v>
      </c>
    </row>
    <row r="382" spans="1:2" x14ac:dyDescent="0.25">
      <c r="A382" s="2" t="s">
        <v>1946</v>
      </c>
      <c r="B382" s="3">
        <v>1</v>
      </c>
    </row>
    <row r="383" spans="1:2" x14ac:dyDescent="0.25">
      <c r="A383" s="2" t="s">
        <v>1612</v>
      </c>
      <c r="B383" s="3">
        <v>1</v>
      </c>
    </row>
    <row r="384" spans="1:2" x14ac:dyDescent="0.25">
      <c r="A384" s="2" t="s">
        <v>1916</v>
      </c>
      <c r="B384" s="3">
        <v>1</v>
      </c>
    </row>
    <row r="385" spans="1:2" x14ac:dyDescent="0.25">
      <c r="A385" s="2" t="s">
        <v>2730</v>
      </c>
      <c r="B385" s="3">
        <v>1</v>
      </c>
    </row>
    <row r="386" spans="1:2" x14ac:dyDescent="0.25">
      <c r="A386" s="2" t="s">
        <v>1449</v>
      </c>
      <c r="B386" s="3">
        <v>1</v>
      </c>
    </row>
    <row r="387" spans="1:2" x14ac:dyDescent="0.25">
      <c r="A387" s="2" t="s">
        <v>2116</v>
      </c>
      <c r="B387" s="3">
        <v>1</v>
      </c>
    </row>
    <row r="388" spans="1:2" x14ac:dyDescent="0.25">
      <c r="A388" s="2" t="s">
        <v>670</v>
      </c>
      <c r="B388" s="3">
        <v>1</v>
      </c>
    </row>
    <row r="389" spans="1:2" x14ac:dyDescent="0.25">
      <c r="A389" s="2" t="s">
        <v>2507</v>
      </c>
      <c r="B389" s="3">
        <v>1</v>
      </c>
    </row>
    <row r="390" spans="1:2" x14ac:dyDescent="0.25">
      <c r="A390" s="2" t="s">
        <v>2117</v>
      </c>
      <c r="B390" s="3">
        <v>1</v>
      </c>
    </row>
    <row r="391" spans="1:2" x14ac:dyDescent="0.25">
      <c r="A391" s="2" t="s">
        <v>2597</v>
      </c>
      <c r="B391" s="3">
        <v>1</v>
      </c>
    </row>
    <row r="392" spans="1:2" x14ac:dyDescent="0.25">
      <c r="A392" s="2" t="s">
        <v>1757</v>
      </c>
      <c r="B392" s="3">
        <v>1</v>
      </c>
    </row>
    <row r="393" spans="1:2" x14ac:dyDescent="0.25">
      <c r="A393" s="2" t="s">
        <v>2673</v>
      </c>
      <c r="B393" s="3">
        <v>1</v>
      </c>
    </row>
    <row r="394" spans="1:2" x14ac:dyDescent="0.25">
      <c r="A394" s="2" t="s">
        <v>2658</v>
      </c>
      <c r="B394" s="3">
        <v>1</v>
      </c>
    </row>
    <row r="395" spans="1:2" x14ac:dyDescent="0.25">
      <c r="A395" s="2" t="s">
        <v>209</v>
      </c>
      <c r="B395" s="3">
        <v>1</v>
      </c>
    </row>
    <row r="396" spans="1:2" x14ac:dyDescent="0.25">
      <c r="A396" s="2" t="s">
        <v>1385</v>
      </c>
      <c r="B396" s="3">
        <v>1</v>
      </c>
    </row>
    <row r="397" spans="1:2" x14ac:dyDescent="0.25">
      <c r="A397" s="2" t="s">
        <v>2773</v>
      </c>
      <c r="B397" s="3">
        <v>1</v>
      </c>
    </row>
    <row r="398" spans="1:2" x14ac:dyDescent="0.25">
      <c r="A398" s="2" t="s">
        <v>1919</v>
      </c>
      <c r="B398" s="3">
        <v>1</v>
      </c>
    </row>
    <row r="399" spans="1:2" x14ac:dyDescent="0.25">
      <c r="A399" s="2" t="s">
        <v>2779</v>
      </c>
      <c r="B399" s="3">
        <v>1</v>
      </c>
    </row>
    <row r="400" spans="1:2" x14ac:dyDescent="0.25">
      <c r="A400" s="2" t="s">
        <v>2662</v>
      </c>
      <c r="B400" s="3">
        <v>1</v>
      </c>
    </row>
    <row r="401" spans="1:2" x14ac:dyDescent="0.25">
      <c r="A401" s="2" t="s">
        <v>2180</v>
      </c>
      <c r="B401" s="3">
        <v>1</v>
      </c>
    </row>
    <row r="402" spans="1:2" x14ac:dyDescent="0.25">
      <c r="A402" s="2" t="s">
        <v>2078</v>
      </c>
      <c r="B402" s="3">
        <v>1</v>
      </c>
    </row>
    <row r="403" spans="1:2" x14ac:dyDescent="0.25">
      <c r="A403" s="2" t="s">
        <v>1414</v>
      </c>
      <c r="B403" s="3">
        <v>1</v>
      </c>
    </row>
    <row r="404" spans="1:2" x14ac:dyDescent="0.25">
      <c r="A404" s="2" t="s">
        <v>2832</v>
      </c>
      <c r="B404" s="3">
        <v>1</v>
      </c>
    </row>
    <row r="405" spans="1:2" x14ac:dyDescent="0.25">
      <c r="A405" s="2" t="s">
        <v>2819</v>
      </c>
      <c r="B405" s="3">
        <v>1</v>
      </c>
    </row>
    <row r="406" spans="1:2" x14ac:dyDescent="0.25">
      <c r="A406" s="2" t="s">
        <v>2512</v>
      </c>
      <c r="B406" s="3">
        <v>1</v>
      </c>
    </row>
    <row r="407" spans="1:2" x14ac:dyDescent="0.25">
      <c r="A407" s="2" t="s">
        <v>2550</v>
      </c>
      <c r="B407" s="3">
        <v>1</v>
      </c>
    </row>
    <row r="408" spans="1:2" x14ac:dyDescent="0.25">
      <c r="A408" s="2" t="s">
        <v>1636</v>
      </c>
      <c r="B408" s="3">
        <v>1</v>
      </c>
    </row>
    <row r="409" spans="1:2" x14ac:dyDescent="0.25">
      <c r="A409" s="2" t="s">
        <v>2215</v>
      </c>
      <c r="B409" s="3">
        <v>1</v>
      </c>
    </row>
    <row r="410" spans="1:2" x14ac:dyDescent="0.25">
      <c r="A410" s="2" t="s">
        <v>1003</v>
      </c>
      <c r="B410" s="3">
        <v>1</v>
      </c>
    </row>
    <row r="411" spans="1:2" x14ac:dyDescent="0.25">
      <c r="A411" s="2" t="s">
        <v>1336</v>
      </c>
      <c r="B411" s="3">
        <v>1</v>
      </c>
    </row>
    <row r="412" spans="1:2" x14ac:dyDescent="0.25">
      <c r="A412" s="2" t="s">
        <v>1754</v>
      </c>
      <c r="B412" s="3">
        <v>1</v>
      </c>
    </row>
    <row r="413" spans="1:2" x14ac:dyDescent="0.25">
      <c r="A413" s="2" t="s">
        <v>2780</v>
      </c>
      <c r="B413" s="3">
        <v>1</v>
      </c>
    </row>
    <row r="414" spans="1:2" x14ac:dyDescent="0.25">
      <c r="A414" s="2" t="s">
        <v>2621</v>
      </c>
      <c r="B414" s="3">
        <v>1</v>
      </c>
    </row>
    <row r="415" spans="1:2" x14ac:dyDescent="0.25">
      <c r="A415" s="2" t="s">
        <v>2893</v>
      </c>
      <c r="B415" s="3">
        <v>1</v>
      </c>
    </row>
    <row r="416" spans="1:2" x14ac:dyDescent="0.25">
      <c r="A416" s="4" t="s">
        <v>518</v>
      </c>
      <c r="B416" s="3">
        <v>1</v>
      </c>
    </row>
    <row r="417" spans="1:2" x14ac:dyDescent="0.25">
      <c r="A417" s="2" t="s">
        <v>2719</v>
      </c>
      <c r="B417" s="3">
        <v>1</v>
      </c>
    </row>
    <row r="418" spans="1:2" x14ac:dyDescent="0.25">
      <c r="A418" s="2" t="s">
        <v>1756</v>
      </c>
      <c r="B418" s="3">
        <v>1</v>
      </c>
    </row>
    <row r="419" spans="1:2" x14ac:dyDescent="0.25">
      <c r="A419" s="2" t="s">
        <v>2013</v>
      </c>
      <c r="B419" s="3">
        <v>1</v>
      </c>
    </row>
    <row r="420" spans="1:2" x14ac:dyDescent="0.25">
      <c r="A420" s="2" t="s">
        <v>2478</v>
      </c>
      <c r="B420" s="3">
        <v>1</v>
      </c>
    </row>
    <row r="421" spans="1:2" x14ac:dyDescent="0.25">
      <c r="A421" s="2" t="s">
        <v>2904</v>
      </c>
      <c r="B421" s="3">
        <v>1</v>
      </c>
    </row>
    <row r="422" spans="1:2" x14ac:dyDescent="0.25">
      <c r="A422" s="2" t="s">
        <v>2810</v>
      </c>
      <c r="B422" s="3">
        <v>1</v>
      </c>
    </row>
    <row r="423" spans="1:2" x14ac:dyDescent="0.25">
      <c r="A423" s="2" t="s">
        <v>349</v>
      </c>
      <c r="B423" s="3">
        <v>1</v>
      </c>
    </row>
    <row r="424" spans="1:2" x14ac:dyDescent="0.25">
      <c r="A424" s="2" t="s">
        <v>1091</v>
      </c>
      <c r="B424" s="3">
        <v>1</v>
      </c>
    </row>
    <row r="425" spans="1:2" x14ac:dyDescent="0.25">
      <c r="A425" s="2" t="s">
        <v>1170</v>
      </c>
      <c r="B425" s="3">
        <v>1</v>
      </c>
    </row>
    <row r="426" spans="1:2" x14ac:dyDescent="0.25">
      <c r="A426" s="2" t="s">
        <v>2547</v>
      </c>
      <c r="B426" s="3">
        <v>1</v>
      </c>
    </row>
    <row r="427" spans="1:2" x14ac:dyDescent="0.25">
      <c r="A427" s="2" t="s">
        <v>136</v>
      </c>
      <c r="B427" s="3">
        <v>1</v>
      </c>
    </row>
    <row r="428" spans="1:2" x14ac:dyDescent="0.25">
      <c r="A428" s="2" t="s">
        <v>2700</v>
      </c>
      <c r="B428" s="3">
        <v>1</v>
      </c>
    </row>
    <row r="429" spans="1:2" x14ac:dyDescent="0.25">
      <c r="A429" s="2" t="s">
        <v>2530</v>
      </c>
      <c r="B429" s="3">
        <v>1</v>
      </c>
    </row>
    <row r="430" spans="1:2" x14ac:dyDescent="0.25">
      <c r="A430" s="2" t="s">
        <v>2695</v>
      </c>
      <c r="B430" s="3">
        <v>1</v>
      </c>
    </row>
    <row r="431" spans="1:2" x14ac:dyDescent="0.25">
      <c r="A431" s="2" t="s">
        <v>2595</v>
      </c>
      <c r="B431" s="3">
        <v>1</v>
      </c>
    </row>
    <row r="432" spans="1:2" x14ac:dyDescent="0.25">
      <c r="A432" s="2" t="s">
        <v>2686</v>
      </c>
      <c r="B432" s="3">
        <v>1</v>
      </c>
    </row>
    <row r="433" spans="1:2" x14ac:dyDescent="0.25">
      <c r="A433" s="2" t="s">
        <v>2136</v>
      </c>
      <c r="B433" s="3">
        <v>1</v>
      </c>
    </row>
    <row r="434" spans="1:2" x14ac:dyDescent="0.25">
      <c r="A434" s="2" t="s">
        <v>2770</v>
      </c>
      <c r="B434" s="3">
        <v>1</v>
      </c>
    </row>
    <row r="435" spans="1:2" x14ac:dyDescent="0.25">
      <c r="A435" s="2" t="s">
        <v>2776</v>
      </c>
      <c r="B435" s="3">
        <v>1</v>
      </c>
    </row>
    <row r="436" spans="1:2" x14ac:dyDescent="0.25">
      <c r="A436" s="2" t="s">
        <v>1390</v>
      </c>
      <c r="B436" s="3">
        <v>1</v>
      </c>
    </row>
    <row r="437" spans="1:2" x14ac:dyDescent="0.25">
      <c r="A437" s="2" t="s">
        <v>2625</v>
      </c>
      <c r="B437" s="3">
        <v>1</v>
      </c>
    </row>
    <row r="438" spans="1:2" x14ac:dyDescent="0.25">
      <c r="A438" s="2" t="s">
        <v>2899</v>
      </c>
      <c r="B438" s="3">
        <v>1</v>
      </c>
    </row>
    <row r="439" spans="1:2" x14ac:dyDescent="0.25">
      <c r="A439" s="4" t="s">
        <v>2071</v>
      </c>
      <c r="B439" s="3">
        <v>1</v>
      </c>
    </row>
    <row r="440" spans="1:2" x14ac:dyDescent="0.25">
      <c r="A440" s="2" t="s">
        <v>2669</v>
      </c>
      <c r="B440" s="3">
        <v>1</v>
      </c>
    </row>
    <row r="441" spans="1:2" x14ac:dyDescent="0.25">
      <c r="A441" s="2" t="s">
        <v>2039</v>
      </c>
      <c r="B441" s="3">
        <v>1</v>
      </c>
    </row>
    <row r="442" spans="1:2" x14ac:dyDescent="0.25">
      <c r="A442" s="2" t="s">
        <v>2833</v>
      </c>
      <c r="B442" s="3">
        <v>1</v>
      </c>
    </row>
    <row r="443" spans="1:2" x14ac:dyDescent="0.25">
      <c r="A443" s="4" t="s">
        <v>1168</v>
      </c>
      <c r="B443" s="3">
        <v>1</v>
      </c>
    </row>
    <row r="444" spans="1:2" x14ac:dyDescent="0.25">
      <c r="A444" s="2" t="s">
        <v>2733</v>
      </c>
      <c r="B444" s="3">
        <v>1</v>
      </c>
    </row>
    <row r="445" spans="1:2" x14ac:dyDescent="0.25">
      <c r="A445" s="2" t="s">
        <v>2837</v>
      </c>
      <c r="B445" s="3">
        <v>1</v>
      </c>
    </row>
    <row r="446" spans="1:2" x14ac:dyDescent="0.25">
      <c r="A446" s="4" t="s">
        <v>1561</v>
      </c>
      <c r="B446" s="3">
        <v>1</v>
      </c>
    </row>
    <row r="447" spans="1:2" x14ac:dyDescent="0.25">
      <c r="A447" s="2" t="s">
        <v>1303</v>
      </c>
      <c r="B447" s="3">
        <v>1</v>
      </c>
    </row>
    <row r="448" spans="1:2" x14ac:dyDescent="0.25">
      <c r="A448" s="2" t="s">
        <v>2067</v>
      </c>
      <c r="B448" s="3">
        <v>1</v>
      </c>
    </row>
    <row r="449" spans="1:2" x14ac:dyDescent="0.25">
      <c r="A449" s="2" t="s">
        <v>965</v>
      </c>
      <c r="B449" s="3">
        <v>1</v>
      </c>
    </row>
    <row r="450" spans="1:2" x14ac:dyDescent="0.25">
      <c r="A450" s="2" t="s">
        <v>2703</v>
      </c>
      <c r="B450" s="3">
        <v>1</v>
      </c>
    </row>
    <row r="451" spans="1:2" x14ac:dyDescent="0.25">
      <c r="A451" s="2" t="s">
        <v>631</v>
      </c>
      <c r="B451" s="3">
        <v>1</v>
      </c>
    </row>
    <row r="452" spans="1:2" x14ac:dyDescent="0.25">
      <c r="A452" s="2" t="s">
        <v>2308</v>
      </c>
      <c r="B452" s="3">
        <v>1</v>
      </c>
    </row>
    <row r="453" spans="1:2" x14ac:dyDescent="0.25">
      <c r="A453" s="2" t="s">
        <v>1432</v>
      </c>
      <c r="B453" s="3">
        <v>1</v>
      </c>
    </row>
    <row r="454" spans="1:2" x14ac:dyDescent="0.25">
      <c r="A454" s="2" t="s">
        <v>1162</v>
      </c>
      <c r="B454" s="3">
        <v>1</v>
      </c>
    </row>
    <row r="455" spans="1:2" x14ac:dyDescent="0.25">
      <c r="A455" s="2" t="s">
        <v>2183</v>
      </c>
      <c r="B455" s="3">
        <v>1</v>
      </c>
    </row>
    <row r="456" spans="1:2" x14ac:dyDescent="0.25">
      <c r="A456" s="2" t="s">
        <v>2674</v>
      </c>
      <c r="B456" s="3">
        <v>1</v>
      </c>
    </row>
    <row r="457" spans="1:2" x14ac:dyDescent="0.25">
      <c r="A457" s="2" t="s">
        <v>1078</v>
      </c>
      <c r="B457" s="3">
        <v>1</v>
      </c>
    </row>
    <row r="458" spans="1:2" x14ac:dyDescent="0.25">
      <c r="A458" s="2" t="s">
        <v>668</v>
      </c>
      <c r="B458" s="3">
        <v>1</v>
      </c>
    </row>
    <row r="459" spans="1:2" x14ac:dyDescent="0.25">
      <c r="A459" s="2" t="s">
        <v>2778</v>
      </c>
      <c r="B459" s="3">
        <v>1</v>
      </c>
    </row>
    <row r="460" spans="1:2" x14ac:dyDescent="0.25">
      <c r="A460" s="2" t="s">
        <v>2774</v>
      </c>
      <c r="B460" s="3">
        <v>1</v>
      </c>
    </row>
    <row r="461" spans="1:2" x14ac:dyDescent="0.25">
      <c r="A461" s="2" t="s">
        <v>1496</v>
      </c>
      <c r="B461" s="3">
        <v>1</v>
      </c>
    </row>
    <row r="462" spans="1:2" x14ac:dyDescent="0.25">
      <c r="A462" s="2" t="s">
        <v>2602</v>
      </c>
      <c r="B462" s="3">
        <v>1</v>
      </c>
    </row>
    <row r="463" spans="1:2" x14ac:dyDescent="0.25">
      <c r="A463" s="2" t="s">
        <v>1455</v>
      </c>
      <c r="B463" s="3">
        <v>1</v>
      </c>
    </row>
    <row r="464" spans="1:2" x14ac:dyDescent="0.25">
      <c r="A464" s="2" t="s">
        <v>2909</v>
      </c>
      <c r="B464" s="3">
        <v>1</v>
      </c>
    </row>
    <row r="465" spans="1:2" x14ac:dyDescent="0.25">
      <c r="A465" s="2" t="s">
        <v>2659</v>
      </c>
      <c r="B465" s="3">
        <v>1</v>
      </c>
    </row>
    <row r="466" spans="1:2" x14ac:dyDescent="0.25">
      <c r="A466" s="2" t="s">
        <v>1844</v>
      </c>
      <c r="B466" s="3">
        <v>1</v>
      </c>
    </row>
    <row r="467" spans="1:2" x14ac:dyDescent="0.25">
      <c r="A467" s="2" t="s">
        <v>1970</v>
      </c>
      <c r="B467" s="3">
        <v>1</v>
      </c>
    </row>
    <row r="468" spans="1:2" x14ac:dyDescent="0.25">
      <c r="A468" s="2" t="s">
        <v>1471</v>
      </c>
      <c r="B468" s="3">
        <v>1</v>
      </c>
    </row>
    <row r="469" spans="1:2" x14ac:dyDescent="0.25">
      <c r="A469" s="2" t="s">
        <v>2828</v>
      </c>
      <c r="B469" s="3">
        <v>1</v>
      </c>
    </row>
    <row r="470" spans="1:2" x14ac:dyDescent="0.25">
      <c r="A470" s="2" t="s">
        <v>2777</v>
      </c>
      <c r="B470" s="3">
        <v>1</v>
      </c>
    </row>
    <row r="471" spans="1:2" x14ac:dyDescent="0.25">
      <c r="A471" s="2" t="s">
        <v>2209</v>
      </c>
      <c r="B471" s="3">
        <v>1</v>
      </c>
    </row>
    <row r="472" spans="1:2" x14ac:dyDescent="0.25">
      <c r="A472" s="2" t="s">
        <v>2814</v>
      </c>
      <c r="B472" s="3">
        <v>1</v>
      </c>
    </row>
    <row r="473" spans="1:2" x14ac:dyDescent="0.25">
      <c r="A473" s="2" t="s">
        <v>1759</v>
      </c>
      <c r="B473" s="3">
        <v>1</v>
      </c>
    </row>
    <row r="474" spans="1:2" x14ac:dyDescent="0.25">
      <c r="A474" s="2" t="s">
        <v>1815</v>
      </c>
      <c r="B474" s="3">
        <v>1</v>
      </c>
    </row>
    <row r="475" spans="1:2" x14ac:dyDescent="0.25">
      <c r="A475" s="2" t="s">
        <v>1075</v>
      </c>
      <c r="B475" s="3">
        <v>1</v>
      </c>
    </row>
    <row r="476" spans="1:2" x14ac:dyDescent="0.25">
      <c r="A476" s="2" t="s">
        <v>1753</v>
      </c>
      <c r="B476" s="3">
        <v>1</v>
      </c>
    </row>
    <row r="477" spans="1:2" x14ac:dyDescent="0.25">
      <c r="A477" s="2" t="s">
        <v>1542</v>
      </c>
      <c r="B477" s="3">
        <v>1</v>
      </c>
    </row>
    <row r="478" spans="1:2" x14ac:dyDescent="0.25">
      <c r="A478" s="2" t="s">
        <v>1087</v>
      </c>
      <c r="B478" s="3">
        <v>1</v>
      </c>
    </row>
    <row r="479" spans="1:2" x14ac:dyDescent="0.25">
      <c r="A479" s="2" t="s">
        <v>2732</v>
      </c>
      <c r="B479" s="3">
        <v>1</v>
      </c>
    </row>
    <row r="480" spans="1:2" x14ac:dyDescent="0.25">
      <c r="A480" s="2" t="s">
        <v>1489</v>
      </c>
      <c r="B480" s="3">
        <v>1</v>
      </c>
    </row>
    <row r="481" spans="1:2" x14ac:dyDescent="0.25">
      <c r="A481" s="2" t="s">
        <v>2676</v>
      </c>
      <c r="B481" s="3">
        <v>1</v>
      </c>
    </row>
    <row r="482" spans="1:2" x14ac:dyDescent="0.25">
      <c r="A482" s="2" t="s">
        <v>2799</v>
      </c>
      <c r="B482" s="3">
        <v>1</v>
      </c>
    </row>
    <row r="483" spans="1:2" x14ac:dyDescent="0.25">
      <c r="A483" s="2" t="s">
        <v>2322</v>
      </c>
      <c r="B483" s="3">
        <v>1</v>
      </c>
    </row>
    <row r="484" spans="1:2" x14ac:dyDescent="0.25">
      <c r="A484" s="2" t="s">
        <v>1995</v>
      </c>
      <c r="B484" s="3">
        <v>1</v>
      </c>
    </row>
    <row r="485" spans="1:2" x14ac:dyDescent="0.25">
      <c r="A485" s="2" t="s">
        <v>2680</v>
      </c>
      <c r="B485" s="3">
        <v>1</v>
      </c>
    </row>
    <row r="486" spans="1:2" x14ac:dyDescent="0.25">
      <c r="A486" s="2" t="s">
        <v>585</v>
      </c>
      <c r="B486" s="3">
        <v>1</v>
      </c>
    </row>
    <row r="487" spans="1:2" x14ac:dyDescent="0.25">
      <c r="A487" s="2" t="s">
        <v>1384</v>
      </c>
      <c r="B487" s="3">
        <v>1</v>
      </c>
    </row>
    <row r="488" spans="1:2" x14ac:dyDescent="0.25">
      <c r="A488" s="2" t="s">
        <v>2305</v>
      </c>
      <c r="B488" s="3">
        <v>1</v>
      </c>
    </row>
    <row r="489" spans="1:2" x14ac:dyDescent="0.25">
      <c r="A489" s="2" t="s">
        <v>666</v>
      </c>
      <c r="B489" s="3">
        <v>1</v>
      </c>
    </row>
    <row r="490" spans="1:2" x14ac:dyDescent="0.25">
      <c r="A490" s="2" t="s">
        <v>1554</v>
      </c>
      <c r="B490" s="3">
        <v>1</v>
      </c>
    </row>
    <row r="491" spans="1:2" x14ac:dyDescent="0.25">
      <c r="A491" s="2" t="s">
        <v>750</v>
      </c>
      <c r="B491" s="3">
        <v>1</v>
      </c>
    </row>
    <row r="492" spans="1:2" x14ac:dyDescent="0.25">
      <c r="A492" s="2" t="s">
        <v>1086</v>
      </c>
      <c r="B492" s="3">
        <v>1</v>
      </c>
    </row>
    <row r="493" spans="1:2" x14ac:dyDescent="0.25">
      <c r="A493" s="2" t="s">
        <v>647</v>
      </c>
      <c r="B493" s="3">
        <v>1</v>
      </c>
    </row>
    <row r="494" spans="1:2" x14ac:dyDescent="0.25">
      <c r="A494" s="2" t="s">
        <v>2342</v>
      </c>
      <c r="B494" s="3">
        <v>1</v>
      </c>
    </row>
    <row r="495" spans="1:2" x14ac:dyDescent="0.25">
      <c r="A495" s="2" t="s">
        <v>2486</v>
      </c>
      <c r="B495" s="3">
        <v>1</v>
      </c>
    </row>
    <row r="496" spans="1:2" x14ac:dyDescent="0.25">
      <c r="A496" s="2" t="s">
        <v>2003</v>
      </c>
      <c r="B496" s="3">
        <v>1</v>
      </c>
    </row>
    <row r="497" spans="1:2" x14ac:dyDescent="0.25">
      <c r="A497" s="2" t="s">
        <v>162</v>
      </c>
      <c r="B497" s="3">
        <v>1</v>
      </c>
    </row>
    <row r="498" spans="1:2" x14ac:dyDescent="0.25">
      <c r="A498" s="2" t="s">
        <v>335</v>
      </c>
      <c r="B498" s="3">
        <v>1</v>
      </c>
    </row>
    <row r="499" spans="1:2" x14ac:dyDescent="0.25">
      <c r="A499" s="2" t="s">
        <v>2616</v>
      </c>
      <c r="B499" s="3">
        <v>1</v>
      </c>
    </row>
    <row r="500" spans="1:2" x14ac:dyDescent="0.25">
      <c r="A500" s="2" t="s">
        <v>2479</v>
      </c>
      <c r="B500" s="3">
        <v>1</v>
      </c>
    </row>
    <row r="501" spans="1:2" x14ac:dyDescent="0.25">
      <c r="A501" s="2" t="s">
        <v>1428</v>
      </c>
      <c r="B501" s="3">
        <v>1</v>
      </c>
    </row>
    <row r="502" spans="1:2" x14ac:dyDescent="0.25">
      <c r="A502" s="2" t="s">
        <v>2120</v>
      </c>
      <c r="B502" s="3">
        <v>1</v>
      </c>
    </row>
    <row r="503" spans="1:2" x14ac:dyDescent="0.25">
      <c r="A503" s="2" t="s">
        <v>2499</v>
      </c>
      <c r="B503" s="3">
        <v>1</v>
      </c>
    </row>
    <row r="504" spans="1:2" x14ac:dyDescent="0.25">
      <c r="A504" s="2" t="s">
        <v>2813</v>
      </c>
      <c r="B504" s="3">
        <v>1</v>
      </c>
    </row>
    <row r="505" spans="1:2" x14ac:dyDescent="0.25">
      <c r="A505" s="2" t="s">
        <v>1392</v>
      </c>
      <c r="B505" s="3">
        <v>1</v>
      </c>
    </row>
    <row r="506" spans="1:2" x14ac:dyDescent="0.25">
      <c r="A506" s="2" t="s">
        <v>2414</v>
      </c>
      <c r="B506" s="3">
        <v>1</v>
      </c>
    </row>
    <row r="507" spans="1:2" x14ac:dyDescent="0.25">
      <c r="A507" s="2" t="s">
        <v>89</v>
      </c>
      <c r="B507" s="3">
        <v>1</v>
      </c>
    </row>
    <row r="508" spans="1:2" x14ac:dyDescent="0.25">
      <c r="A508" s="2" t="s">
        <v>1954</v>
      </c>
      <c r="B508" s="3">
        <v>1</v>
      </c>
    </row>
    <row r="509" spans="1:2" x14ac:dyDescent="0.25">
      <c r="A509" s="2" t="s">
        <v>1132</v>
      </c>
      <c r="B509" s="3">
        <v>1</v>
      </c>
    </row>
    <row r="510" spans="1:2" x14ac:dyDescent="0.25">
      <c r="A510" s="2" t="s">
        <v>2429</v>
      </c>
      <c r="B510" s="3">
        <v>1</v>
      </c>
    </row>
    <row r="511" spans="1:2" x14ac:dyDescent="0.25">
      <c r="A511" s="2" t="s">
        <v>959</v>
      </c>
      <c r="B511" s="3">
        <v>1</v>
      </c>
    </row>
    <row r="512" spans="1:2" x14ac:dyDescent="0.25">
      <c r="A512" s="2" t="s">
        <v>369</v>
      </c>
      <c r="B512" s="3">
        <v>1</v>
      </c>
    </row>
    <row r="513" spans="1:2" x14ac:dyDescent="0.25">
      <c r="A513" s="2" t="s">
        <v>1614</v>
      </c>
      <c r="B513" s="3">
        <v>1</v>
      </c>
    </row>
    <row r="514" spans="1:2" x14ac:dyDescent="0.25">
      <c r="A514" s="2" t="s">
        <v>1064</v>
      </c>
      <c r="B514" s="3">
        <v>1</v>
      </c>
    </row>
    <row r="515" spans="1:2" x14ac:dyDescent="0.25">
      <c r="A515" s="2" t="s">
        <v>2084</v>
      </c>
      <c r="B515" s="3">
        <v>1</v>
      </c>
    </row>
    <row r="516" spans="1:2" x14ac:dyDescent="0.25">
      <c r="A516" s="2" t="s">
        <v>998</v>
      </c>
      <c r="B516" s="3">
        <v>1</v>
      </c>
    </row>
    <row r="517" spans="1:2" x14ac:dyDescent="0.25">
      <c r="A517" s="2" t="s">
        <v>1511</v>
      </c>
      <c r="B517" s="3">
        <v>1</v>
      </c>
    </row>
    <row r="518" spans="1:2" x14ac:dyDescent="0.25">
      <c r="A518" s="2" t="s">
        <v>900</v>
      </c>
      <c r="B518" s="3">
        <v>1</v>
      </c>
    </row>
    <row r="519" spans="1:2" x14ac:dyDescent="0.25">
      <c r="A519" s="2" t="s">
        <v>2397</v>
      </c>
      <c r="B519" s="3">
        <v>1</v>
      </c>
    </row>
    <row r="520" spans="1:2" x14ac:dyDescent="0.25">
      <c r="A520" s="2" t="s">
        <v>2827</v>
      </c>
      <c r="B520" s="3">
        <v>1</v>
      </c>
    </row>
    <row r="521" spans="1:2" x14ac:dyDescent="0.25">
      <c r="A521" s="2" t="s">
        <v>2671</v>
      </c>
      <c r="B521" s="3">
        <v>1</v>
      </c>
    </row>
    <row r="522" spans="1:2" x14ac:dyDescent="0.25">
      <c r="A522" s="2" t="s">
        <v>2791</v>
      </c>
      <c r="B522" s="3">
        <v>1</v>
      </c>
    </row>
    <row r="523" spans="1:2" x14ac:dyDescent="0.25">
      <c r="A523" s="2" t="s">
        <v>1090</v>
      </c>
      <c r="B523" s="3">
        <v>1</v>
      </c>
    </row>
    <row r="524" spans="1:2" x14ac:dyDescent="0.25">
      <c r="A524" s="2" t="s">
        <v>1386</v>
      </c>
      <c r="B524" s="3">
        <v>1</v>
      </c>
    </row>
    <row r="525" spans="1:2" x14ac:dyDescent="0.25">
      <c r="A525" s="2" t="s">
        <v>2639</v>
      </c>
      <c r="B525" s="3">
        <v>1</v>
      </c>
    </row>
    <row r="526" spans="1:2" x14ac:dyDescent="0.25">
      <c r="A526" s="2" t="s">
        <v>1408</v>
      </c>
      <c r="B526" s="3">
        <v>1</v>
      </c>
    </row>
    <row r="527" spans="1:2" x14ac:dyDescent="0.25">
      <c r="A527" s="2" t="s">
        <v>2812</v>
      </c>
      <c r="B527" s="3">
        <v>1</v>
      </c>
    </row>
    <row r="528" spans="1:2" x14ac:dyDescent="0.25">
      <c r="A528" s="2" t="s">
        <v>2800</v>
      </c>
      <c r="B528" s="3">
        <v>1</v>
      </c>
    </row>
    <row r="529" spans="1:2" x14ac:dyDescent="0.25">
      <c r="A529" s="2" t="s">
        <v>2648</v>
      </c>
      <c r="B529" s="3">
        <v>1</v>
      </c>
    </row>
    <row r="530" spans="1:2" x14ac:dyDescent="0.25">
      <c r="A530" s="2" t="s">
        <v>1564</v>
      </c>
      <c r="B530" s="3">
        <v>1</v>
      </c>
    </row>
    <row r="531" spans="1:2" x14ac:dyDescent="0.25">
      <c r="A531" s="2" t="s">
        <v>2816</v>
      </c>
      <c r="B531" s="3">
        <v>1</v>
      </c>
    </row>
    <row r="532" spans="1:2" x14ac:dyDescent="0.25">
      <c r="A532" s="2" t="s">
        <v>2834</v>
      </c>
      <c r="B532" s="3">
        <v>1</v>
      </c>
    </row>
    <row r="533" spans="1:2" x14ac:dyDescent="0.25">
      <c r="A533" s="4" t="s">
        <v>1188</v>
      </c>
      <c r="B533" s="3">
        <v>1</v>
      </c>
    </row>
    <row r="534" spans="1:2" x14ac:dyDescent="0.25">
      <c r="A534" s="2" t="s">
        <v>1413</v>
      </c>
      <c r="B534" s="3">
        <v>1</v>
      </c>
    </row>
    <row r="535" spans="1:2" x14ac:dyDescent="0.25">
      <c r="A535" s="2" t="s">
        <v>2836</v>
      </c>
      <c r="B535" s="3">
        <v>1</v>
      </c>
    </row>
    <row r="536" spans="1:2" x14ac:dyDescent="0.25">
      <c r="A536" s="4" t="s">
        <v>1233</v>
      </c>
      <c r="B536" s="3">
        <v>1</v>
      </c>
    </row>
    <row r="537" spans="1:2" x14ac:dyDescent="0.25">
      <c r="A537" s="2" t="s">
        <v>1477</v>
      </c>
      <c r="B537" s="3">
        <v>1</v>
      </c>
    </row>
    <row r="538" spans="1:2" x14ac:dyDescent="0.25">
      <c r="A538" s="2" t="s">
        <v>366</v>
      </c>
      <c r="B538" s="3">
        <v>1</v>
      </c>
    </row>
    <row r="539" spans="1:2" x14ac:dyDescent="0.25">
      <c r="A539" s="2" t="s">
        <v>2148</v>
      </c>
      <c r="B539" s="3">
        <v>1</v>
      </c>
    </row>
    <row r="540" spans="1:2" x14ac:dyDescent="0.25">
      <c r="A540" s="2" t="s">
        <v>2629</v>
      </c>
      <c r="B540" s="3">
        <v>1</v>
      </c>
    </row>
    <row r="541" spans="1:2" x14ac:dyDescent="0.25">
      <c r="A541" s="2" t="s">
        <v>2539</v>
      </c>
      <c r="B541" s="3">
        <v>1</v>
      </c>
    </row>
    <row r="542" spans="1:2" x14ac:dyDescent="0.25">
      <c r="A542" s="2" t="s">
        <v>2401</v>
      </c>
      <c r="B542" s="3">
        <v>1</v>
      </c>
    </row>
    <row r="543" spans="1:2" x14ac:dyDescent="0.25">
      <c r="A543" s="2" t="s">
        <v>166</v>
      </c>
      <c r="B543" s="3">
        <v>1</v>
      </c>
    </row>
    <row r="544" spans="1:2" x14ac:dyDescent="0.25">
      <c r="A544" s="2" t="s">
        <v>1984</v>
      </c>
      <c r="B544" s="3">
        <v>1</v>
      </c>
    </row>
    <row r="545" spans="1:2" x14ac:dyDescent="0.25">
      <c r="A545" s="2" t="s">
        <v>2831</v>
      </c>
      <c r="B545" s="3">
        <v>1</v>
      </c>
    </row>
    <row r="546" spans="1:2" x14ac:dyDescent="0.25">
      <c r="A546" s="2" t="s">
        <v>1763</v>
      </c>
      <c r="B546" s="3">
        <v>1</v>
      </c>
    </row>
    <row r="547" spans="1:2" x14ac:dyDescent="0.25">
      <c r="A547" s="2" t="s">
        <v>2725</v>
      </c>
      <c r="B547" s="3">
        <v>1</v>
      </c>
    </row>
    <row r="548" spans="1:2" x14ac:dyDescent="0.25">
      <c r="A548" s="2" t="s">
        <v>2156</v>
      </c>
      <c r="B548" s="3">
        <v>1</v>
      </c>
    </row>
    <row r="549" spans="1:2" x14ac:dyDescent="0.25">
      <c r="A549" s="2" t="s">
        <v>2367</v>
      </c>
      <c r="B549" s="3">
        <v>1</v>
      </c>
    </row>
    <row r="550" spans="1:2" x14ac:dyDescent="0.25">
      <c r="A550" s="2" t="s">
        <v>2690</v>
      </c>
      <c r="B550" s="3">
        <v>1</v>
      </c>
    </row>
    <row r="551" spans="1:2" x14ac:dyDescent="0.25">
      <c r="A551" s="2" t="s">
        <v>629</v>
      </c>
      <c r="B551" s="3">
        <v>1</v>
      </c>
    </row>
    <row r="552" spans="1:2" x14ac:dyDescent="0.25">
      <c r="A552" s="2" t="s">
        <v>2006</v>
      </c>
      <c r="B552" s="3">
        <v>1</v>
      </c>
    </row>
    <row r="553" spans="1:2" x14ac:dyDescent="0.25">
      <c r="A553" s="2" t="s">
        <v>2016</v>
      </c>
      <c r="B553" s="3">
        <v>1</v>
      </c>
    </row>
    <row r="554" spans="1:2" x14ac:dyDescent="0.25">
      <c r="A554" s="2" t="s">
        <v>2665</v>
      </c>
      <c r="B554" s="3">
        <v>1</v>
      </c>
    </row>
    <row r="555" spans="1:2" x14ac:dyDescent="0.25">
      <c r="A555" s="2" t="s">
        <v>2500</v>
      </c>
      <c r="B555" s="3">
        <v>1</v>
      </c>
    </row>
    <row r="556" spans="1:2" x14ac:dyDescent="0.25">
      <c r="A556" s="2" t="s">
        <v>989</v>
      </c>
      <c r="B556" s="3">
        <v>1</v>
      </c>
    </row>
    <row r="557" spans="1:2" x14ac:dyDescent="0.25">
      <c r="A557" s="2" t="s">
        <v>1951</v>
      </c>
      <c r="B557" s="3">
        <v>1</v>
      </c>
    </row>
    <row r="558" spans="1:2" x14ac:dyDescent="0.25">
      <c r="A558" s="2" t="s">
        <v>1769</v>
      </c>
      <c r="B558" s="3">
        <v>1</v>
      </c>
    </row>
    <row r="559" spans="1:2" x14ac:dyDescent="0.25">
      <c r="A559" s="2" t="s">
        <v>2826</v>
      </c>
      <c r="B559" s="3">
        <v>1</v>
      </c>
    </row>
    <row r="560" spans="1:2" x14ac:dyDescent="0.25">
      <c r="A560" s="2" t="s">
        <v>2537</v>
      </c>
      <c r="B560" s="3">
        <v>1</v>
      </c>
    </row>
    <row r="561" spans="1:2" x14ac:dyDescent="0.25">
      <c r="A561" s="2" t="s">
        <v>314</v>
      </c>
      <c r="B561" s="3">
        <v>1</v>
      </c>
    </row>
    <row r="562" spans="1:2" x14ac:dyDescent="0.25">
      <c r="A562" s="2" t="s">
        <v>1094</v>
      </c>
      <c r="B562" s="3">
        <v>1</v>
      </c>
    </row>
    <row r="563" spans="1:2" x14ac:dyDescent="0.25">
      <c r="A563" s="2" t="s">
        <v>2151</v>
      </c>
      <c r="B563" s="3">
        <v>1</v>
      </c>
    </row>
    <row r="564" spans="1:2" x14ac:dyDescent="0.25">
      <c r="A564" s="2" t="s">
        <v>2626</v>
      </c>
      <c r="B564" s="3">
        <v>1</v>
      </c>
    </row>
    <row r="565" spans="1:2" x14ac:dyDescent="0.25">
      <c r="A565" s="2" t="s">
        <v>2233</v>
      </c>
      <c r="B565" s="3">
        <v>1</v>
      </c>
    </row>
    <row r="566" spans="1:2" x14ac:dyDescent="0.25">
      <c r="A566" s="2" t="s">
        <v>2182</v>
      </c>
      <c r="B566" s="3">
        <v>1</v>
      </c>
    </row>
    <row r="567" spans="1:2" x14ac:dyDescent="0.25">
      <c r="A567" s="2" t="s">
        <v>2789</v>
      </c>
      <c r="B567" s="3">
        <v>1</v>
      </c>
    </row>
    <row r="568" spans="1:2" x14ac:dyDescent="0.25">
      <c r="A568" s="2" t="s">
        <v>2652</v>
      </c>
      <c r="B568" s="3">
        <v>1</v>
      </c>
    </row>
    <row r="569" spans="1:2" x14ac:dyDescent="0.25">
      <c r="A569" s="2" t="s">
        <v>992</v>
      </c>
      <c r="B569" s="3">
        <v>1</v>
      </c>
    </row>
    <row r="570" spans="1:2" x14ac:dyDescent="0.25">
      <c r="A570" s="2" t="s">
        <v>2803</v>
      </c>
      <c r="B570" s="3">
        <v>1</v>
      </c>
    </row>
    <row r="571" spans="1:2" x14ac:dyDescent="0.25">
      <c r="A571" s="2" t="s">
        <v>2232</v>
      </c>
      <c r="B571" s="3">
        <v>1</v>
      </c>
    </row>
    <row r="572" spans="1:2" x14ac:dyDescent="0.25">
      <c r="A572" s="2" t="s">
        <v>2591</v>
      </c>
      <c r="B572" s="3">
        <v>1</v>
      </c>
    </row>
    <row r="573" spans="1:2" x14ac:dyDescent="0.25">
      <c r="A573" s="2" t="s">
        <v>2748</v>
      </c>
      <c r="B573" s="3">
        <v>1</v>
      </c>
    </row>
    <row r="574" spans="1:2" x14ac:dyDescent="0.25">
      <c r="A574" s="2" t="s">
        <v>2910</v>
      </c>
      <c r="B574" s="3">
        <v>1</v>
      </c>
    </row>
    <row r="575" spans="1:2" x14ac:dyDescent="0.25">
      <c r="A575" s="2" t="s">
        <v>2807</v>
      </c>
      <c r="B575" s="3">
        <v>1</v>
      </c>
    </row>
    <row r="576" spans="1:2" x14ac:dyDescent="0.25">
      <c r="A576" s="2" t="s">
        <v>2607</v>
      </c>
      <c r="B576" s="3">
        <v>1</v>
      </c>
    </row>
    <row r="577" spans="1:2" x14ac:dyDescent="0.25">
      <c r="A577" s="2" t="s">
        <v>2051</v>
      </c>
      <c r="B577" s="3">
        <v>1</v>
      </c>
    </row>
    <row r="578" spans="1:2" x14ac:dyDescent="0.25">
      <c r="A578" s="2" t="s">
        <v>2618</v>
      </c>
      <c r="B578" s="3">
        <v>1</v>
      </c>
    </row>
    <row r="579" spans="1:2" x14ac:dyDescent="0.25">
      <c r="A579" s="2" t="s">
        <v>2790</v>
      </c>
      <c r="B579" s="3">
        <v>1</v>
      </c>
    </row>
    <row r="580" spans="1:2" x14ac:dyDescent="0.25">
      <c r="A580" s="2" t="s">
        <v>2508</v>
      </c>
      <c r="B580" s="3">
        <v>1</v>
      </c>
    </row>
    <row r="581" spans="1:2" x14ac:dyDescent="0.25">
      <c r="A581" s="2" t="s">
        <v>1023</v>
      </c>
      <c r="B581" s="3">
        <v>1</v>
      </c>
    </row>
    <row r="582" spans="1:2" x14ac:dyDescent="0.25">
      <c r="A582" s="2" t="s">
        <v>1617</v>
      </c>
      <c r="B582" s="3">
        <v>1</v>
      </c>
    </row>
    <row r="583" spans="1:2" x14ac:dyDescent="0.25">
      <c r="A583" s="2" t="s">
        <v>2675</v>
      </c>
      <c r="B583" s="3">
        <v>1</v>
      </c>
    </row>
    <row r="584" spans="1:2" x14ac:dyDescent="0.25">
      <c r="A584" s="2" t="s">
        <v>271</v>
      </c>
      <c r="B584" s="3">
        <v>1</v>
      </c>
    </row>
    <row r="585" spans="1:2" x14ac:dyDescent="0.25">
      <c r="A585" s="2" t="s">
        <v>2142</v>
      </c>
      <c r="B585" s="3">
        <v>1</v>
      </c>
    </row>
    <row r="586" spans="1:2" x14ac:dyDescent="0.25">
      <c r="A586" s="2" t="s">
        <v>1766</v>
      </c>
      <c r="B586" s="3">
        <v>1</v>
      </c>
    </row>
    <row r="587" spans="1:2" x14ac:dyDescent="0.25">
      <c r="A587" s="2" t="s">
        <v>2691</v>
      </c>
      <c r="B587" s="3">
        <v>1</v>
      </c>
    </row>
    <row r="588" spans="1:2" x14ac:dyDescent="0.25">
      <c r="A588" s="2" t="s">
        <v>2635</v>
      </c>
      <c r="B588" s="3">
        <v>1</v>
      </c>
    </row>
    <row r="589" spans="1:2" x14ac:dyDescent="0.25">
      <c r="A589" s="2" t="s">
        <v>2805</v>
      </c>
      <c r="B589" s="3">
        <v>1</v>
      </c>
    </row>
    <row r="590" spans="1:2" x14ac:dyDescent="0.25">
      <c r="A590" s="2" t="s">
        <v>2087</v>
      </c>
      <c r="B590" s="3">
        <v>1</v>
      </c>
    </row>
    <row r="591" spans="1:2" x14ac:dyDescent="0.25">
      <c r="A591" s="2" t="s">
        <v>2761</v>
      </c>
      <c r="B591" s="3">
        <v>1</v>
      </c>
    </row>
    <row r="592" spans="1:2" x14ac:dyDescent="0.25">
      <c r="A592" s="2" t="s">
        <v>2689</v>
      </c>
      <c r="B592" s="3">
        <v>1</v>
      </c>
    </row>
    <row r="593" spans="1:2" x14ac:dyDescent="0.25">
      <c r="A593" s="2" t="s">
        <v>2708</v>
      </c>
      <c r="B593" s="3">
        <v>1</v>
      </c>
    </row>
    <row r="594" spans="1:2" x14ac:dyDescent="0.25">
      <c r="A594" s="2" t="s">
        <v>2370</v>
      </c>
      <c r="B594" s="3">
        <v>1</v>
      </c>
    </row>
    <row r="595" spans="1:2" x14ac:dyDescent="0.25">
      <c r="A595" s="2" t="s">
        <v>1375</v>
      </c>
      <c r="B595" s="3">
        <v>1</v>
      </c>
    </row>
    <row r="596" spans="1:2" x14ac:dyDescent="0.25">
      <c r="A596" s="2" t="s">
        <v>2824</v>
      </c>
      <c r="B596" s="3">
        <v>1</v>
      </c>
    </row>
    <row r="597" spans="1:2" x14ac:dyDescent="0.25">
      <c r="A597" s="2" t="s">
        <v>2653</v>
      </c>
      <c r="B597" s="3">
        <v>1</v>
      </c>
    </row>
    <row r="598" spans="1:2" x14ac:dyDescent="0.25">
      <c r="A598" s="2" t="s">
        <v>1352</v>
      </c>
      <c r="B598" s="3">
        <v>1</v>
      </c>
    </row>
    <row r="599" spans="1:2" x14ac:dyDescent="0.25">
      <c r="A599" s="2" t="s">
        <v>1401</v>
      </c>
      <c r="B599" s="3">
        <v>1</v>
      </c>
    </row>
    <row r="600" spans="1:2" x14ac:dyDescent="0.25">
      <c r="A600" s="2" t="s">
        <v>342</v>
      </c>
      <c r="B600" s="3">
        <v>1</v>
      </c>
    </row>
    <row r="601" spans="1:2" x14ac:dyDescent="0.25">
      <c r="A601" s="2" t="s">
        <v>2759</v>
      </c>
      <c r="B601" s="3">
        <v>1</v>
      </c>
    </row>
    <row r="602" spans="1:2" x14ac:dyDescent="0.25">
      <c r="A602" s="2" t="s">
        <v>2706</v>
      </c>
      <c r="B602" s="3">
        <v>1</v>
      </c>
    </row>
    <row r="603" spans="1:2" x14ac:dyDescent="0.25">
      <c r="A603" s="2" t="s">
        <v>2373</v>
      </c>
      <c r="B603" s="3">
        <v>1</v>
      </c>
    </row>
    <row r="604" spans="1:2" x14ac:dyDescent="0.25">
      <c r="A604" s="2" t="s">
        <v>634</v>
      </c>
      <c r="B604" s="3">
        <v>1</v>
      </c>
    </row>
    <row r="605" spans="1:2" x14ac:dyDescent="0.25">
      <c r="A605" s="2" t="s">
        <v>2376</v>
      </c>
      <c r="B605" s="3">
        <v>1</v>
      </c>
    </row>
    <row r="606" spans="1:2" x14ac:dyDescent="0.25">
      <c r="A606" s="2" t="s">
        <v>2911</v>
      </c>
      <c r="B606" s="3">
        <v>1</v>
      </c>
    </row>
    <row r="607" spans="1:2" x14ac:dyDescent="0.25">
      <c r="A607" s="2" t="s">
        <v>2220</v>
      </c>
      <c r="B607" s="3">
        <v>1</v>
      </c>
    </row>
    <row r="608" spans="1:2" x14ac:dyDescent="0.25">
      <c r="A608" s="2" t="s">
        <v>2787</v>
      </c>
      <c r="B608" s="3">
        <v>1</v>
      </c>
    </row>
    <row r="609" spans="1:2" x14ac:dyDescent="0.25">
      <c r="A609" s="2" t="s">
        <v>2219</v>
      </c>
      <c r="B609" s="3">
        <v>1</v>
      </c>
    </row>
    <row r="610" spans="1:2" x14ac:dyDescent="0.25">
      <c r="A610" s="2" t="s">
        <v>2829</v>
      </c>
      <c r="B610" s="3">
        <v>1</v>
      </c>
    </row>
    <row r="611" spans="1:2" x14ac:dyDescent="0.25">
      <c r="A611" s="2" t="s">
        <v>2710</v>
      </c>
      <c r="B611" s="3">
        <v>1</v>
      </c>
    </row>
    <row r="612" spans="1:2" x14ac:dyDescent="0.25">
      <c r="A612" s="2" t="s">
        <v>2527</v>
      </c>
      <c r="B612" s="3">
        <v>1</v>
      </c>
    </row>
    <row r="613" spans="1:2" x14ac:dyDescent="0.25">
      <c r="A613" s="2" t="s">
        <v>2768</v>
      </c>
      <c r="B613" s="3">
        <v>1</v>
      </c>
    </row>
    <row r="614" spans="1:2" x14ac:dyDescent="0.25">
      <c r="A614" s="2" t="s">
        <v>2128</v>
      </c>
      <c r="B614" s="3">
        <v>1</v>
      </c>
    </row>
    <row r="615" spans="1:2" x14ac:dyDescent="0.25">
      <c r="A615" s="2" t="s">
        <v>2028</v>
      </c>
      <c r="B615" s="3">
        <v>1</v>
      </c>
    </row>
    <row r="616" spans="1:2" x14ac:dyDescent="0.25">
      <c r="A616" s="2" t="s">
        <v>401</v>
      </c>
      <c r="B616" s="3">
        <v>1</v>
      </c>
    </row>
    <row r="617" spans="1:2" x14ac:dyDescent="0.25">
      <c r="A617" s="2" t="s">
        <v>131</v>
      </c>
      <c r="B617" s="3">
        <v>1</v>
      </c>
    </row>
    <row r="618" spans="1:2" x14ac:dyDescent="0.25">
      <c r="A618" s="2" t="s">
        <v>1764</v>
      </c>
      <c r="B618" s="3">
        <v>1</v>
      </c>
    </row>
    <row r="619" spans="1:2" x14ac:dyDescent="0.25">
      <c r="A619" s="2" t="s">
        <v>2548</v>
      </c>
      <c r="B619" s="3">
        <v>1</v>
      </c>
    </row>
    <row r="620" spans="1:2" x14ac:dyDescent="0.25">
      <c r="A620" s="2" t="s">
        <v>383</v>
      </c>
      <c r="B620" s="3">
        <v>1</v>
      </c>
    </row>
    <row r="621" spans="1:2" x14ac:dyDescent="0.25">
      <c r="A621" s="2" t="s">
        <v>1464</v>
      </c>
      <c r="B621" s="3">
        <v>1</v>
      </c>
    </row>
    <row r="622" spans="1:2" x14ac:dyDescent="0.25">
      <c r="A622" s="2" t="s">
        <v>2684</v>
      </c>
      <c r="B622" s="3">
        <v>1</v>
      </c>
    </row>
    <row r="623" spans="1:2" x14ac:dyDescent="0.25">
      <c r="A623" s="2" t="s">
        <v>1676</v>
      </c>
      <c r="B623" s="3">
        <v>1</v>
      </c>
    </row>
    <row r="624" spans="1:2" x14ac:dyDescent="0.25">
      <c r="A624" s="2" t="s">
        <v>1760</v>
      </c>
      <c r="B624" s="3">
        <v>1</v>
      </c>
    </row>
    <row r="625" spans="1:2" x14ac:dyDescent="0.25">
      <c r="A625" s="2" t="s">
        <v>2237</v>
      </c>
      <c r="B625" s="3">
        <v>1</v>
      </c>
    </row>
    <row r="626" spans="1:2" x14ac:dyDescent="0.25">
      <c r="A626" s="2" t="s">
        <v>2714</v>
      </c>
      <c r="B626" s="3">
        <v>1</v>
      </c>
    </row>
    <row r="627" spans="1:2" x14ac:dyDescent="0.25">
      <c r="A627" s="2" t="s">
        <v>2609</v>
      </c>
      <c r="B627" s="3">
        <v>1</v>
      </c>
    </row>
    <row r="628" spans="1:2" x14ac:dyDescent="0.25">
      <c r="A628" s="2" t="s">
        <v>2754</v>
      </c>
      <c r="B628" s="3">
        <v>1</v>
      </c>
    </row>
    <row r="629" spans="1:2" x14ac:dyDescent="0.25">
      <c r="A629" s="2" t="s">
        <v>1818</v>
      </c>
      <c r="B629" s="3">
        <v>1</v>
      </c>
    </row>
    <row r="630" spans="1:2" x14ac:dyDescent="0.25">
      <c r="A630" s="2" t="s">
        <v>1674</v>
      </c>
      <c r="B630" s="3">
        <v>1</v>
      </c>
    </row>
    <row r="631" spans="1:2" x14ac:dyDescent="0.25">
      <c r="A631" s="2" t="s">
        <v>781</v>
      </c>
      <c r="B631" s="3">
        <v>1</v>
      </c>
    </row>
    <row r="632" spans="1:2" x14ac:dyDescent="0.25">
      <c r="A632" s="2" t="s">
        <v>1249</v>
      </c>
      <c r="B632" s="3">
        <v>1</v>
      </c>
    </row>
    <row r="633" spans="1:2" x14ac:dyDescent="0.25">
      <c r="A633" s="2" t="s">
        <v>2089</v>
      </c>
      <c r="B633" s="3">
        <v>1</v>
      </c>
    </row>
    <row r="634" spans="1:2" x14ac:dyDescent="0.25">
      <c r="A634" s="2" t="s">
        <v>2615</v>
      </c>
      <c r="B634" s="3">
        <v>1</v>
      </c>
    </row>
    <row r="635" spans="1:2" x14ac:dyDescent="0.25">
      <c r="A635" s="2" t="s">
        <v>34</v>
      </c>
      <c r="B635" s="3">
        <v>1</v>
      </c>
    </row>
    <row r="636" spans="1:2" x14ac:dyDescent="0.25">
      <c r="A636" s="2" t="s">
        <v>2043</v>
      </c>
      <c r="B636" s="3">
        <v>1</v>
      </c>
    </row>
    <row r="637" spans="1:2" x14ac:dyDescent="0.25">
      <c r="A637" s="2" t="s">
        <v>365</v>
      </c>
      <c r="B637" s="3">
        <v>1</v>
      </c>
    </row>
    <row r="638" spans="1:2" x14ac:dyDescent="0.25">
      <c r="A638" s="2" t="s">
        <v>2798</v>
      </c>
      <c r="B638" s="3">
        <v>1</v>
      </c>
    </row>
    <row r="639" spans="1:2" x14ac:dyDescent="0.25">
      <c r="A639" s="2" t="s">
        <v>2160</v>
      </c>
      <c r="B639" s="3">
        <v>1</v>
      </c>
    </row>
    <row r="640" spans="1:2" x14ac:dyDescent="0.25">
      <c r="A640" s="2" t="s">
        <v>2903</v>
      </c>
      <c r="B640" s="3">
        <v>1</v>
      </c>
    </row>
    <row r="641" spans="1:2" x14ac:dyDescent="0.25">
      <c r="A641" s="2" t="s">
        <v>1556</v>
      </c>
      <c r="B641" s="3">
        <v>1</v>
      </c>
    </row>
    <row r="642" spans="1:2" x14ac:dyDescent="0.25">
      <c r="A642" s="2" t="s">
        <v>2905</v>
      </c>
      <c r="B642" s="3">
        <v>1</v>
      </c>
    </row>
    <row r="643" spans="1:2" x14ac:dyDescent="0.25">
      <c r="A643" s="2" t="s">
        <v>2663</v>
      </c>
      <c r="B643" s="3">
        <v>1</v>
      </c>
    </row>
    <row r="644" spans="1:2" x14ac:dyDescent="0.25">
      <c r="A644" s="2" t="s">
        <v>1673</v>
      </c>
      <c r="B644" s="3">
        <v>1</v>
      </c>
    </row>
    <row r="645" spans="1:2" x14ac:dyDescent="0.25">
      <c r="A645" s="2" t="s">
        <v>2900</v>
      </c>
      <c r="B645" s="3">
        <v>1</v>
      </c>
    </row>
    <row r="646" spans="1:2" x14ac:dyDescent="0.25">
      <c r="A646" s="2" t="s">
        <v>686</v>
      </c>
      <c r="B646" s="3">
        <v>1</v>
      </c>
    </row>
    <row r="647" spans="1:2" x14ac:dyDescent="0.25">
      <c r="A647" s="2" t="s">
        <v>2694</v>
      </c>
      <c r="B647" s="3">
        <v>1</v>
      </c>
    </row>
    <row r="648" spans="1:2" x14ac:dyDescent="0.25">
      <c r="A648" s="2" t="s">
        <v>1245</v>
      </c>
      <c r="B648" s="3">
        <v>1</v>
      </c>
    </row>
    <row r="649" spans="1:2" x14ac:dyDescent="0.25">
      <c r="A649" s="2" t="s">
        <v>2088</v>
      </c>
      <c r="B649" s="3">
        <v>1</v>
      </c>
    </row>
    <row r="650" spans="1:2" x14ac:dyDescent="0.25">
      <c r="A650" s="2" t="s">
        <v>2792</v>
      </c>
      <c r="B650" s="3">
        <v>1</v>
      </c>
    </row>
    <row r="651" spans="1:2" x14ac:dyDescent="0.25">
      <c r="A651" s="2" t="s">
        <v>306</v>
      </c>
      <c r="B651" s="3">
        <v>1</v>
      </c>
    </row>
    <row r="652" spans="1:2" x14ac:dyDescent="0.25">
      <c r="A652" s="2" t="s">
        <v>1569</v>
      </c>
      <c r="B652" s="3">
        <v>1</v>
      </c>
    </row>
    <row r="653" spans="1:2" x14ac:dyDescent="0.25">
      <c r="A653" s="2" t="s">
        <v>2628</v>
      </c>
      <c r="B653" s="3">
        <v>1</v>
      </c>
    </row>
    <row r="654" spans="1:2" x14ac:dyDescent="0.25">
      <c r="A654" s="2" t="s">
        <v>571</v>
      </c>
      <c r="B654" s="3">
        <v>1</v>
      </c>
    </row>
    <row r="655" spans="1:2" x14ac:dyDescent="0.25">
      <c r="A655" s="2" t="s">
        <v>2739</v>
      </c>
      <c r="B655" s="3">
        <v>1</v>
      </c>
    </row>
    <row r="656" spans="1:2" x14ac:dyDescent="0.25">
      <c r="A656" s="2" t="s">
        <v>330</v>
      </c>
      <c r="B656" s="3">
        <v>1</v>
      </c>
    </row>
    <row r="657" spans="1:2" x14ac:dyDescent="0.25">
      <c r="A657" s="2" t="s">
        <v>32</v>
      </c>
      <c r="B657" s="3">
        <v>1</v>
      </c>
    </row>
    <row r="658" spans="1:2" x14ac:dyDescent="0.25">
      <c r="A658" s="2" t="s">
        <v>1678</v>
      </c>
      <c r="B658" s="3">
        <v>1</v>
      </c>
    </row>
    <row r="659" spans="1:2" x14ac:dyDescent="0.25">
      <c r="A659" s="2" t="s">
        <v>2532</v>
      </c>
      <c r="B659" s="3">
        <v>1</v>
      </c>
    </row>
    <row r="660" spans="1:2" x14ac:dyDescent="0.25">
      <c r="A660" s="2" t="s">
        <v>2769</v>
      </c>
      <c r="B660" s="3">
        <v>1</v>
      </c>
    </row>
    <row r="661" spans="1:2" x14ac:dyDescent="0.25">
      <c r="A661" s="2" t="s">
        <v>879</v>
      </c>
      <c r="B661" s="3">
        <v>1</v>
      </c>
    </row>
    <row r="662" spans="1:2" x14ac:dyDescent="0.25">
      <c r="A662" s="2" t="s">
        <v>1147</v>
      </c>
      <c r="B662" s="3">
        <v>1</v>
      </c>
    </row>
    <row r="663" spans="1:2" x14ac:dyDescent="0.25">
      <c r="A663" s="2" t="s">
        <v>184</v>
      </c>
      <c r="B663" s="3">
        <v>1</v>
      </c>
    </row>
    <row r="664" spans="1:2" x14ac:dyDescent="0.25">
      <c r="A664" s="2" t="s">
        <v>2806</v>
      </c>
      <c r="B664" s="3">
        <v>1</v>
      </c>
    </row>
    <row r="665" spans="1:2" x14ac:dyDescent="0.25">
      <c r="A665" s="2" t="s">
        <v>1666</v>
      </c>
      <c r="B665" s="3">
        <v>1</v>
      </c>
    </row>
    <row r="666" spans="1:2" x14ac:dyDescent="0.25">
      <c r="A666" s="2" t="s">
        <v>2741</v>
      </c>
      <c r="B666" s="3">
        <v>1</v>
      </c>
    </row>
    <row r="667" spans="1:2" x14ac:dyDescent="0.25">
      <c r="A667" s="2" t="s">
        <v>621</v>
      </c>
      <c r="B667" s="3">
        <v>1</v>
      </c>
    </row>
    <row r="668" spans="1:2" x14ac:dyDescent="0.25">
      <c r="A668" s="2" t="s">
        <v>2654</v>
      </c>
      <c r="B668" s="3">
        <v>1</v>
      </c>
    </row>
    <row r="669" spans="1:2" x14ac:dyDescent="0.25">
      <c r="A669" s="2" t="s">
        <v>871</v>
      </c>
      <c r="B669" s="3">
        <v>1</v>
      </c>
    </row>
    <row r="670" spans="1:2" x14ac:dyDescent="0.25">
      <c r="A670" s="2" t="s">
        <v>2902</v>
      </c>
      <c r="B670" s="3">
        <v>1</v>
      </c>
    </row>
    <row r="671" spans="1:2" x14ac:dyDescent="0.25">
      <c r="A671" s="2" t="s">
        <v>2058</v>
      </c>
      <c r="B671" s="3">
        <v>1</v>
      </c>
    </row>
    <row r="672" spans="1:2" x14ac:dyDescent="0.25">
      <c r="A672" s="2" t="s">
        <v>2091</v>
      </c>
      <c r="B672" s="3">
        <v>1</v>
      </c>
    </row>
    <row r="673" spans="1:2" x14ac:dyDescent="0.25">
      <c r="A673" s="2" t="s">
        <v>2541</v>
      </c>
      <c r="B673" s="3">
        <v>1</v>
      </c>
    </row>
    <row r="674" spans="1:2" x14ac:dyDescent="0.25">
      <c r="A674" s="2" t="s">
        <v>1588</v>
      </c>
      <c r="B674" s="3">
        <v>1</v>
      </c>
    </row>
    <row r="675" spans="1:2" x14ac:dyDescent="0.25">
      <c r="A675" s="2" t="s">
        <v>1135</v>
      </c>
      <c r="B675" s="3">
        <v>1</v>
      </c>
    </row>
    <row r="676" spans="1:2" x14ac:dyDescent="0.25">
      <c r="A676" s="2" t="s">
        <v>987</v>
      </c>
      <c r="B676" s="3">
        <v>1</v>
      </c>
    </row>
    <row r="677" spans="1:2" x14ac:dyDescent="0.25">
      <c r="A677" s="2" t="s">
        <v>2599</v>
      </c>
      <c r="B677" s="3">
        <v>1</v>
      </c>
    </row>
    <row r="678" spans="1:2" x14ac:dyDescent="0.25">
      <c r="A678" s="2" t="s">
        <v>1206</v>
      </c>
      <c r="B678" s="3">
        <v>1</v>
      </c>
    </row>
    <row r="679" spans="1:2" x14ac:dyDescent="0.25">
      <c r="A679" s="2" t="s">
        <v>2721</v>
      </c>
      <c r="B679" s="3">
        <v>1</v>
      </c>
    </row>
    <row r="680" spans="1:2" x14ac:dyDescent="0.25">
      <c r="A680" s="2" t="s">
        <v>2273</v>
      </c>
      <c r="B680" s="3">
        <v>1</v>
      </c>
    </row>
    <row r="681" spans="1:2" x14ac:dyDescent="0.25">
      <c r="A681" s="2" t="s">
        <v>2908</v>
      </c>
      <c r="B681" s="3">
        <v>1</v>
      </c>
    </row>
    <row r="682" spans="1:2" x14ac:dyDescent="0.25">
      <c r="A682" s="2" t="s">
        <v>2788</v>
      </c>
      <c r="B682" s="3">
        <v>1</v>
      </c>
    </row>
    <row r="683" spans="1:2" x14ac:dyDescent="0.25">
      <c r="A683" s="2" t="s">
        <v>2482</v>
      </c>
      <c r="B683" s="3">
        <v>1</v>
      </c>
    </row>
    <row r="684" spans="1:2" x14ac:dyDescent="0.25">
      <c r="A684" s="2" t="s">
        <v>2518</v>
      </c>
      <c r="B684" s="3">
        <v>1</v>
      </c>
    </row>
    <row r="685" spans="1:2" x14ac:dyDescent="0.25">
      <c r="A685" s="2" t="s">
        <v>2647</v>
      </c>
      <c r="B685" s="3">
        <v>1</v>
      </c>
    </row>
    <row r="686" spans="1:2" x14ac:dyDescent="0.25">
      <c r="A686" s="2" t="s">
        <v>2553</v>
      </c>
      <c r="B686" s="3">
        <v>1</v>
      </c>
    </row>
    <row r="687" spans="1:2" x14ac:dyDescent="0.25">
      <c r="A687" s="2" t="s">
        <v>2162</v>
      </c>
      <c r="B687" s="3">
        <v>1</v>
      </c>
    </row>
    <row r="688" spans="1:2" x14ac:dyDescent="0.25">
      <c r="A688" s="2" t="s">
        <v>2740</v>
      </c>
      <c r="B688" s="3">
        <v>1</v>
      </c>
    </row>
    <row r="689" spans="1:2" x14ac:dyDescent="0.25">
      <c r="A689" s="2" t="s">
        <v>1637</v>
      </c>
      <c r="B689" s="3">
        <v>1</v>
      </c>
    </row>
    <row r="690" spans="1:2" x14ac:dyDescent="0.25">
      <c r="A690" s="2" t="s">
        <v>2756</v>
      </c>
      <c r="B690" s="3">
        <v>1</v>
      </c>
    </row>
    <row r="691" spans="1:2" x14ac:dyDescent="0.25">
      <c r="A691" s="2" t="s">
        <v>2677</v>
      </c>
      <c r="B691" s="3">
        <v>1</v>
      </c>
    </row>
    <row r="692" spans="1:2" x14ac:dyDescent="0.25">
      <c r="A692" s="2" t="s">
        <v>1777</v>
      </c>
      <c r="B692" s="3">
        <v>1</v>
      </c>
    </row>
    <row r="693" spans="1:2" x14ac:dyDescent="0.25">
      <c r="A693" s="2" t="s">
        <v>2784</v>
      </c>
      <c r="B693" s="3">
        <v>1</v>
      </c>
    </row>
    <row r="694" spans="1:2" x14ac:dyDescent="0.25">
      <c r="A694" s="2" t="s">
        <v>2242</v>
      </c>
      <c r="B694" s="3">
        <v>1</v>
      </c>
    </row>
    <row r="695" spans="1:2" x14ac:dyDescent="0.25">
      <c r="A695" s="2" t="s">
        <v>2633</v>
      </c>
      <c r="B695" s="3">
        <v>1</v>
      </c>
    </row>
    <row r="696" spans="1:2" x14ac:dyDescent="0.25">
      <c r="A696" s="2" t="s">
        <v>2818</v>
      </c>
      <c r="B696" s="3">
        <v>1</v>
      </c>
    </row>
    <row r="697" spans="1:2" x14ac:dyDescent="0.25">
      <c r="A697" s="2" t="s">
        <v>2505</v>
      </c>
      <c r="B697" s="3">
        <v>1</v>
      </c>
    </row>
    <row r="698" spans="1:2" x14ac:dyDescent="0.25">
      <c r="A698" s="2" t="s">
        <v>2230</v>
      </c>
      <c r="B698" s="3">
        <v>1</v>
      </c>
    </row>
    <row r="699" spans="1:2" x14ac:dyDescent="0.25">
      <c r="A699" s="2" t="s">
        <v>1096</v>
      </c>
      <c r="B699" s="3">
        <v>1</v>
      </c>
    </row>
    <row r="700" spans="1:2" x14ac:dyDescent="0.25">
      <c r="A700" s="2" t="s">
        <v>2747</v>
      </c>
      <c r="B700" s="3">
        <v>1</v>
      </c>
    </row>
    <row r="701" spans="1:2" x14ac:dyDescent="0.25">
      <c r="A701" s="2" t="s">
        <v>2105</v>
      </c>
      <c r="B701" s="3">
        <v>1</v>
      </c>
    </row>
    <row r="702" spans="1:2" x14ac:dyDescent="0.25">
      <c r="A702" s="2" t="s">
        <v>2749</v>
      </c>
      <c r="B702" s="3">
        <v>1</v>
      </c>
    </row>
    <row r="703" spans="1:2" x14ac:dyDescent="0.25">
      <c r="A703" s="2" t="s">
        <v>2491</v>
      </c>
      <c r="B703" s="3">
        <v>1</v>
      </c>
    </row>
    <row r="704" spans="1:2" x14ac:dyDescent="0.25">
      <c r="A704" s="2" t="s">
        <v>770</v>
      </c>
      <c r="B704" s="3">
        <v>1</v>
      </c>
    </row>
    <row r="705" spans="1:2" x14ac:dyDescent="0.25">
      <c r="A705" s="2" t="s">
        <v>2765</v>
      </c>
      <c r="B705" s="3">
        <v>1</v>
      </c>
    </row>
    <row r="706" spans="1:2" x14ac:dyDescent="0.25">
      <c r="A706" s="2" t="s">
        <v>2907</v>
      </c>
      <c r="B706" s="3">
        <v>1</v>
      </c>
    </row>
    <row r="707" spans="1:2" x14ac:dyDescent="0.25">
      <c r="A707" s="2" t="s">
        <v>930</v>
      </c>
      <c r="B707" s="3">
        <v>1</v>
      </c>
    </row>
    <row r="708" spans="1:2" x14ac:dyDescent="0.25">
      <c r="A708" s="2" t="s">
        <v>2516</v>
      </c>
      <c r="B708" s="3">
        <v>1</v>
      </c>
    </row>
    <row r="709" spans="1:2" x14ac:dyDescent="0.25">
      <c r="A709" s="2" t="s">
        <v>1172</v>
      </c>
      <c r="B709" s="3">
        <v>1</v>
      </c>
    </row>
    <row r="710" spans="1:2" x14ac:dyDescent="0.25">
      <c r="A710" s="2" t="s">
        <v>2399</v>
      </c>
      <c r="B710" s="3">
        <v>1</v>
      </c>
    </row>
    <row r="711" spans="1:2" x14ac:dyDescent="0.25">
      <c r="A711" s="2" t="s">
        <v>1213</v>
      </c>
      <c r="B711" s="3">
        <v>1</v>
      </c>
    </row>
    <row r="712" spans="1:2" x14ac:dyDescent="0.25">
      <c r="A712" s="2" t="s">
        <v>2688</v>
      </c>
      <c r="B712" s="3">
        <v>1</v>
      </c>
    </row>
    <row r="713" spans="1:2" x14ac:dyDescent="0.25">
      <c r="A713" s="2" t="s">
        <v>2061</v>
      </c>
      <c r="B713" s="3">
        <v>1</v>
      </c>
    </row>
    <row r="714" spans="1:2" x14ac:dyDescent="0.25">
      <c r="A714" s="2" t="s">
        <v>2793</v>
      </c>
      <c r="B714" s="3">
        <v>1</v>
      </c>
    </row>
    <row r="715" spans="1:2" x14ac:dyDescent="0.25">
      <c r="A715" s="2" t="s">
        <v>2636</v>
      </c>
      <c r="B715" s="3">
        <v>1</v>
      </c>
    </row>
    <row r="716" spans="1:2" x14ac:dyDescent="0.25">
      <c r="A716" s="2" t="s">
        <v>2796</v>
      </c>
      <c r="B716" s="3">
        <v>1</v>
      </c>
    </row>
    <row r="717" spans="1:2" x14ac:dyDescent="0.25">
      <c r="A717" s="2" t="s">
        <v>2634</v>
      </c>
      <c r="B717" s="3">
        <v>1</v>
      </c>
    </row>
    <row r="718" spans="1:2" x14ac:dyDescent="0.25">
      <c r="A718" s="2" t="s">
        <v>2755</v>
      </c>
      <c r="B718" s="3">
        <v>1</v>
      </c>
    </row>
    <row r="719" spans="1:2" x14ac:dyDescent="0.25">
      <c r="A719" s="2" t="s">
        <v>2272</v>
      </c>
      <c r="B719" s="3">
        <v>1</v>
      </c>
    </row>
    <row r="720" spans="1:2" x14ac:dyDescent="0.25">
      <c r="A720" s="2" t="s">
        <v>1528</v>
      </c>
      <c r="B720" s="3">
        <v>1</v>
      </c>
    </row>
    <row r="721" spans="1:2" x14ac:dyDescent="0.25">
      <c r="A721" s="2" t="s">
        <v>2378</v>
      </c>
      <c r="B721" s="3">
        <v>1</v>
      </c>
    </row>
    <row r="722" spans="1:2" x14ac:dyDescent="0.25">
      <c r="A722" s="2" t="s">
        <v>1536</v>
      </c>
      <c r="B722" s="3">
        <v>1</v>
      </c>
    </row>
    <row r="723" spans="1:2" x14ac:dyDescent="0.25">
      <c r="A723" s="2" t="s">
        <v>2782</v>
      </c>
      <c r="B723" s="3">
        <v>1</v>
      </c>
    </row>
    <row r="724" spans="1:2" x14ac:dyDescent="0.25">
      <c r="A724" s="2" t="s">
        <v>151</v>
      </c>
      <c r="B724" s="3">
        <v>1</v>
      </c>
    </row>
    <row r="725" spans="1:2" x14ac:dyDescent="0.25">
      <c r="A725" s="2" t="s">
        <v>1013</v>
      </c>
      <c r="B725" s="3">
        <v>1</v>
      </c>
    </row>
    <row r="726" spans="1:2" x14ac:dyDescent="0.25">
      <c r="A726" s="2" t="s">
        <v>2102</v>
      </c>
      <c r="B726" s="3">
        <v>1</v>
      </c>
    </row>
    <row r="727" spans="1:2" x14ac:dyDescent="0.25">
      <c r="A727" s="2" t="s">
        <v>2216</v>
      </c>
      <c r="B727" s="3">
        <v>1</v>
      </c>
    </row>
    <row r="728" spans="1:2" x14ac:dyDescent="0.25">
      <c r="A728" s="2" t="s">
        <v>1362</v>
      </c>
      <c r="B728" s="3">
        <v>1</v>
      </c>
    </row>
    <row r="729" spans="1:2" x14ac:dyDescent="0.25">
      <c r="A729" s="2" t="s">
        <v>1675</v>
      </c>
      <c r="B729" s="3">
        <v>1</v>
      </c>
    </row>
    <row r="730" spans="1:2" x14ac:dyDescent="0.25">
      <c r="A730" s="2" t="s">
        <v>2683</v>
      </c>
      <c r="B730" s="3">
        <v>1</v>
      </c>
    </row>
    <row r="731" spans="1:2" x14ac:dyDescent="0.25">
      <c r="A731" s="2" t="s">
        <v>2801</v>
      </c>
      <c r="B731" s="3">
        <v>1</v>
      </c>
    </row>
    <row r="732" spans="1:2" x14ac:dyDescent="0.25">
      <c r="A732" s="2" t="s">
        <v>957</v>
      </c>
      <c r="B732" s="3">
        <v>1</v>
      </c>
    </row>
    <row r="733" spans="1:2" x14ac:dyDescent="0.25">
      <c r="A733" s="2" t="s">
        <v>321</v>
      </c>
      <c r="B733" s="3">
        <v>1</v>
      </c>
    </row>
    <row r="734" spans="1:2" x14ac:dyDescent="0.25">
      <c r="A734" s="2" t="s">
        <v>914</v>
      </c>
      <c r="B734" s="3">
        <v>1</v>
      </c>
    </row>
    <row r="735" spans="1:2" x14ac:dyDescent="0.25">
      <c r="A735" s="2" t="s">
        <v>1069</v>
      </c>
      <c r="B735" s="3">
        <v>1</v>
      </c>
    </row>
    <row r="736" spans="1:2" x14ac:dyDescent="0.25">
      <c r="A736" s="2" t="s">
        <v>337</v>
      </c>
      <c r="B736" s="3">
        <v>1</v>
      </c>
    </row>
    <row r="737" spans="1:2" x14ac:dyDescent="0.25">
      <c r="A737" s="2" t="s">
        <v>255</v>
      </c>
      <c r="B737" s="3">
        <v>1</v>
      </c>
    </row>
    <row r="738" spans="1:2" x14ac:dyDescent="0.25">
      <c r="A738" s="2" t="s">
        <v>1235</v>
      </c>
      <c r="B738" s="3">
        <v>1</v>
      </c>
    </row>
    <row r="739" spans="1:2" x14ac:dyDescent="0.25">
      <c r="A739" s="2" t="s">
        <v>532</v>
      </c>
      <c r="B739" s="3">
        <v>1</v>
      </c>
    </row>
    <row r="740" spans="1:2" x14ac:dyDescent="0.25">
      <c r="A740" s="2" t="s">
        <v>2522</v>
      </c>
      <c r="B740" s="3">
        <v>1</v>
      </c>
    </row>
    <row r="741" spans="1:2" x14ac:dyDescent="0.25">
      <c r="A741" s="2" t="s">
        <v>2072</v>
      </c>
      <c r="B741" s="3">
        <v>1</v>
      </c>
    </row>
    <row r="742" spans="1:2" x14ac:dyDescent="0.25">
      <c r="A742" s="2" t="s">
        <v>1128</v>
      </c>
      <c r="B742" s="3">
        <v>1</v>
      </c>
    </row>
    <row r="743" spans="1:2" x14ac:dyDescent="0.25">
      <c r="A743" s="2" t="s">
        <v>189</v>
      </c>
      <c r="B743" s="3">
        <v>1</v>
      </c>
    </row>
    <row r="744" spans="1:2" x14ac:dyDescent="0.25">
      <c r="A744" s="2" t="s">
        <v>2822</v>
      </c>
      <c r="B744" s="3">
        <v>1</v>
      </c>
    </row>
    <row r="745" spans="1:2" x14ac:dyDescent="0.25">
      <c r="A745" s="2" t="s">
        <v>798</v>
      </c>
      <c r="B745" s="3">
        <v>1</v>
      </c>
    </row>
    <row r="746" spans="1:2" x14ac:dyDescent="0.25">
      <c r="A746" s="2" t="s">
        <v>2727</v>
      </c>
      <c r="B746" s="3">
        <v>1</v>
      </c>
    </row>
    <row r="747" spans="1:2" x14ac:dyDescent="0.25">
      <c r="A747" s="2" t="s">
        <v>1657</v>
      </c>
      <c r="B747" s="3">
        <v>1</v>
      </c>
    </row>
    <row r="748" spans="1:2" x14ac:dyDescent="0.25">
      <c r="A748" s="2" t="s">
        <v>2620</v>
      </c>
      <c r="B748" s="3">
        <v>1</v>
      </c>
    </row>
    <row r="749" spans="1:2" x14ac:dyDescent="0.25">
      <c r="A749" s="2" t="s">
        <v>1398</v>
      </c>
      <c r="B749" s="3">
        <v>1</v>
      </c>
    </row>
    <row r="750" spans="1:2" x14ac:dyDescent="0.25">
      <c r="A750" s="2" t="s">
        <v>2742</v>
      </c>
      <c r="B750" s="3">
        <v>1</v>
      </c>
    </row>
    <row r="751" spans="1:2" x14ac:dyDescent="0.25">
      <c r="A751" s="2" t="s">
        <v>624</v>
      </c>
      <c r="B751" s="3">
        <v>1</v>
      </c>
    </row>
    <row r="752" spans="1:2" x14ac:dyDescent="0.25">
      <c r="A752" s="2" t="s">
        <v>1340</v>
      </c>
      <c r="B752" s="3">
        <v>1</v>
      </c>
    </row>
    <row r="753" spans="1:2" x14ac:dyDescent="0.25">
      <c r="A753" s="2" t="s">
        <v>2786</v>
      </c>
      <c r="B753" s="3">
        <v>1</v>
      </c>
    </row>
    <row r="754" spans="1:2" x14ac:dyDescent="0.25">
      <c r="A754" s="2" t="s">
        <v>2284</v>
      </c>
      <c r="B754" s="3">
        <v>1</v>
      </c>
    </row>
    <row r="755" spans="1:2" x14ac:dyDescent="0.25">
      <c r="A755" s="2" t="s">
        <v>2262</v>
      </c>
      <c r="B755" s="3">
        <v>1</v>
      </c>
    </row>
    <row r="756" spans="1:2" x14ac:dyDescent="0.25">
      <c r="A756" s="2" t="s">
        <v>895</v>
      </c>
      <c r="B756" s="3">
        <v>1</v>
      </c>
    </row>
    <row r="757" spans="1:2" x14ac:dyDescent="0.25">
      <c r="A757" s="2" t="s">
        <v>592</v>
      </c>
      <c r="B757" s="3">
        <v>1</v>
      </c>
    </row>
    <row r="758" spans="1:2" x14ac:dyDescent="0.25">
      <c r="A758" s="2" t="s">
        <v>1662</v>
      </c>
      <c r="B758" s="3">
        <v>1</v>
      </c>
    </row>
    <row r="759" spans="1:2" x14ac:dyDescent="0.25">
      <c r="A759" s="2" t="s">
        <v>2404</v>
      </c>
      <c r="B759" s="3">
        <v>1</v>
      </c>
    </row>
    <row r="760" spans="1:2" x14ac:dyDescent="0.25">
      <c r="A760" s="2" t="s">
        <v>2751</v>
      </c>
      <c r="B760" s="3">
        <v>1</v>
      </c>
    </row>
    <row r="761" spans="1:2" x14ac:dyDescent="0.25">
      <c r="A761" s="2" t="s">
        <v>522</v>
      </c>
      <c r="B761" s="3">
        <v>1</v>
      </c>
    </row>
    <row r="762" spans="1:2" x14ac:dyDescent="0.25">
      <c r="A762" s="2" t="s">
        <v>1396</v>
      </c>
      <c r="B762" s="3">
        <v>1</v>
      </c>
    </row>
    <row r="763" spans="1:2" x14ac:dyDescent="0.25">
      <c r="A763" s="2" t="s">
        <v>2821</v>
      </c>
      <c r="B763" s="3">
        <v>1</v>
      </c>
    </row>
    <row r="764" spans="1:2" x14ac:dyDescent="0.25">
      <c r="A764" s="2" t="s">
        <v>2830</v>
      </c>
      <c r="B764" s="3">
        <v>1</v>
      </c>
    </row>
    <row r="765" spans="1:2" x14ac:dyDescent="0.25">
      <c r="A765" s="2" t="s">
        <v>495</v>
      </c>
      <c r="B765" s="3">
        <v>1</v>
      </c>
    </row>
    <row r="766" spans="1:2" x14ac:dyDescent="0.25">
      <c r="A766" s="2" t="s">
        <v>310</v>
      </c>
      <c r="B766" s="3">
        <v>1</v>
      </c>
    </row>
    <row r="767" spans="1:2" x14ac:dyDescent="0.25">
      <c r="A767" s="2" t="s">
        <v>2600</v>
      </c>
      <c r="B767" s="3">
        <v>1</v>
      </c>
    </row>
    <row r="768" spans="1:2" x14ac:dyDescent="0.25">
      <c r="A768" s="2" t="s">
        <v>501</v>
      </c>
      <c r="B768" s="3">
        <v>1</v>
      </c>
    </row>
    <row r="769" spans="1:2" x14ac:dyDescent="0.25">
      <c r="A769" s="2" t="s">
        <v>2716</v>
      </c>
      <c r="B769" s="3">
        <v>1</v>
      </c>
    </row>
    <row r="770" spans="1:2" x14ac:dyDescent="0.25">
      <c r="A770" s="2" t="s">
        <v>2794</v>
      </c>
      <c r="B770" s="3">
        <v>1</v>
      </c>
    </row>
    <row r="771" spans="1:2" x14ac:dyDescent="0.25">
      <c r="A771" s="2" t="s">
        <v>2825</v>
      </c>
      <c r="B771" s="3">
        <v>1</v>
      </c>
    </row>
    <row r="772" spans="1:2" x14ac:dyDescent="0.25">
      <c r="A772" s="2" t="s">
        <v>1545</v>
      </c>
      <c r="B772" s="3">
        <v>1</v>
      </c>
    </row>
    <row r="773" spans="1:2" x14ac:dyDescent="0.25">
      <c r="A773" s="2" t="s">
        <v>285</v>
      </c>
      <c r="B773" s="3">
        <v>1</v>
      </c>
    </row>
    <row r="774" spans="1:2" x14ac:dyDescent="0.25">
      <c r="A774" s="2" t="s">
        <v>2223</v>
      </c>
      <c r="B774" s="3">
        <v>1</v>
      </c>
    </row>
    <row r="775" spans="1:2" x14ac:dyDescent="0.25">
      <c r="A775" s="2" t="s">
        <v>2032</v>
      </c>
      <c r="B775" s="3">
        <v>1</v>
      </c>
    </row>
    <row r="776" spans="1:2" x14ac:dyDescent="0.25">
      <c r="A776" s="2" t="s">
        <v>2722</v>
      </c>
      <c r="B776" s="3">
        <v>1</v>
      </c>
    </row>
    <row r="777" spans="1:2" x14ac:dyDescent="0.25">
      <c r="A777" s="2" t="s">
        <v>2763</v>
      </c>
      <c r="B777" s="3">
        <v>1</v>
      </c>
    </row>
    <row r="778" spans="1:2" x14ac:dyDescent="0.25">
      <c r="A778" s="2" t="s">
        <v>2586</v>
      </c>
      <c r="B778" s="3">
        <v>1</v>
      </c>
    </row>
    <row r="779" spans="1:2" x14ac:dyDescent="0.25">
      <c r="A779" s="2" t="s">
        <v>2775</v>
      </c>
      <c r="B779" s="3">
        <v>1</v>
      </c>
    </row>
    <row r="780" spans="1:2" x14ac:dyDescent="0.25">
      <c r="A780" s="2" t="s">
        <v>1276</v>
      </c>
      <c r="B780" s="3">
        <v>1</v>
      </c>
    </row>
    <row r="781" spans="1:2" x14ac:dyDescent="0.25">
      <c r="A781" s="2" t="s">
        <v>2440</v>
      </c>
      <c r="B781" s="3">
        <v>1</v>
      </c>
    </row>
    <row r="782" spans="1:2" x14ac:dyDescent="0.25">
      <c r="A782" s="2" t="s">
        <v>1527</v>
      </c>
      <c r="B782" s="3">
        <v>1</v>
      </c>
    </row>
    <row r="783" spans="1:2" x14ac:dyDescent="0.25">
      <c r="A783" s="2" t="s">
        <v>2734</v>
      </c>
      <c r="B783" s="3">
        <v>1</v>
      </c>
    </row>
    <row r="784" spans="1:2" x14ac:dyDescent="0.25">
      <c r="A784" s="2" t="s">
        <v>2133</v>
      </c>
      <c r="B784" s="3">
        <v>1</v>
      </c>
    </row>
    <row r="785" spans="1:2" x14ac:dyDescent="0.25">
      <c r="A785" s="2" t="s">
        <v>2086</v>
      </c>
      <c r="B785" s="3">
        <v>1</v>
      </c>
    </row>
    <row r="786" spans="1:2" x14ac:dyDescent="0.25">
      <c r="A786" s="2" t="s">
        <v>1371</v>
      </c>
      <c r="B786" s="3">
        <v>1</v>
      </c>
    </row>
    <row r="787" spans="1:2" x14ac:dyDescent="0.25">
      <c r="A787" s="2" t="s">
        <v>1505</v>
      </c>
      <c r="B787" s="3">
        <v>1</v>
      </c>
    </row>
    <row r="788" spans="1:2" x14ac:dyDescent="0.25">
      <c r="A788" s="2" t="s">
        <v>1028</v>
      </c>
      <c r="B788" s="3">
        <v>1</v>
      </c>
    </row>
    <row r="789" spans="1:2" x14ac:dyDescent="0.25">
      <c r="A789" s="2" t="s">
        <v>1376</v>
      </c>
      <c r="B789" s="3">
        <v>1</v>
      </c>
    </row>
    <row r="790" spans="1:2" x14ac:dyDescent="0.25">
      <c r="A790" s="2" t="s">
        <v>661</v>
      </c>
      <c r="B790" s="3">
        <v>1</v>
      </c>
    </row>
    <row r="791" spans="1:2" x14ac:dyDescent="0.25">
      <c r="A791" s="2" t="s">
        <v>2510</v>
      </c>
      <c r="B791" s="3">
        <v>1</v>
      </c>
    </row>
    <row r="792" spans="1:2" x14ac:dyDescent="0.25">
      <c r="A792" s="2" t="s">
        <v>2735</v>
      </c>
      <c r="B792" s="3">
        <v>1</v>
      </c>
    </row>
    <row r="793" spans="1:2" x14ac:dyDescent="0.25">
      <c r="A793" s="2" t="s">
        <v>672</v>
      </c>
      <c r="B793" s="3">
        <v>1</v>
      </c>
    </row>
    <row r="794" spans="1:2" x14ac:dyDescent="0.25">
      <c r="A794" s="2" t="s">
        <v>2282</v>
      </c>
      <c r="B794" s="3">
        <v>1</v>
      </c>
    </row>
    <row r="795" spans="1:2" x14ac:dyDescent="0.25">
      <c r="A795" s="2" t="s">
        <v>2419</v>
      </c>
      <c r="B795" s="3">
        <v>1</v>
      </c>
    </row>
    <row r="796" spans="1:2" x14ac:dyDescent="0.25">
      <c r="A796" s="2" t="s">
        <v>2296</v>
      </c>
      <c r="B796" s="3">
        <v>1</v>
      </c>
    </row>
    <row r="797" spans="1:2" x14ac:dyDescent="0.25">
      <c r="A797" s="2" t="s">
        <v>2896</v>
      </c>
      <c r="B797" s="3">
        <v>1</v>
      </c>
    </row>
    <row r="798" spans="1:2" x14ac:dyDescent="0.25">
      <c r="A798" s="2" t="s">
        <v>1441</v>
      </c>
      <c r="B798" s="3">
        <v>1</v>
      </c>
    </row>
    <row r="799" spans="1:2" x14ac:dyDescent="0.25">
      <c r="A799" s="2" t="s">
        <v>1989</v>
      </c>
      <c r="B799" s="3">
        <v>1</v>
      </c>
    </row>
    <row r="800" spans="1:2" x14ac:dyDescent="0.25">
      <c r="A800" s="2" t="s">
        <v>1416</v>
      </c>
      <c r="B800" s="3">
        <v>1</v>
      </c>
    </row>
    <row r="801" spans="1:2" x14ac:dyDescent="0.25">
      <c r="A801" s="2" t="s">
        <v>2275</v>
      </c>
      <c r="B801" s="3">
        <v>1</v>
      </c>
    </row>
    <row r="802" spans="1:2" x14ac:dyDescent="0.25">
      <c r="A802" s="2" t="s">
        <v>1772</v>
      </c>
      <c r="B802" s="3">
        <v>1</v>
      </c>
    </row>
    <row r="803" spans="1:2" x14ac:dyDescent="0.25">
      <c r="A803" s="2" t="s">
        <v>1671</v>
      </c>
      <c r="B803" s="3">
        <v>1</v>
      </c>
    </row>
    <row r="804" spans="1:2" x14ac:dyDescent="0.25">
      <c r="A804" s="2" t="s">
        <v>2760</v>
      </c>
      <c r="B804" s="3">
        <v>1</v>
      </c>
    </row>
    <row r="805" spans="1:2" x14ac:dyDescent="0.25">
      <c r="A805" s="2" t="s">
        <v>678</v>
      </c>
      <c r="B805" s="3">
        <v>1</v>
      </c>
    </row>
    <row r="806" spans="1:2" x14ac:dyDescent="0.25">
      <c r="A806" s="2" t="s">
        <v>2767</v>
      </c>
      <c r="B806" s="3">
        <v>1</v>
      </c>
    </row>
    <row r="807" spans="1:2" x14ac:dyDescent="0.25">
      <c r="A807" s="2" t="s">
        <v>2697</v>
      </c>
      <c r="B807" s="3">
        <v>1</v>
      </c>
    </row>
    <row r="808" spans="1:2" x14ac:dyDescent="0.25">
      <c r="A808" s="2" t="s">
        <v>2811</v>
      </c>
      <c r="B808" s="3">
        <v>1</v>
      </c>
    </row>
    <row r="809" spans="1:2" x14ac:dyDescent="0.25">
      <c r="A809" s="2" t="s">
        <v>2082</v>
      </c>
      <c r="B809" s="3">
        <v>1</v>
      </c>
    </row>
    <row r="810" spans="1:2" x14ac:dyDescent="0.25">
      <c r="A810" s="2" t="s">
        <v>2895</v>
      </c>
      <c r="B810" s="3">
        <v>1</v>
      </c>
    </row>
    <row r="811" spans="1:2" x14ac:dyDescent="0.25">
      <c r="A811" s="2" t="s">
        <v>2797</v>
      </c>
      <c r="B811" s="3">
        <v>1</v>
      </c>
    </row>
    <row r="812" spans="1:2" x14ac:dyDescent="0.25">
      <c r="A812" s="2" t="s">
        <v>2709</v>
      </c>
      <c r="B812" s="3">
        <v>1</v>
      </c>
    </row>
    <row r="813" spans="1:2" x14ac:dyDescent="0.25">
      <c r="A813" s="2" t="s">
        <v>2752</v>
      </c>
      <c r="B813" s="3">
        <v>1</v>
      </c>
    </row>
    <row r="814" spans="1:2" x14ac:dyDescent="0.25">
      <c r="A814" s="2" t="s">
        <v>2781</v>
      </c>
      <c r="B814" s="3">
        <v>1</v>
      </c>
    </row>
    <row r="815" spans="1:2" x14ac:dyDescent="0.25">
      <c r="A815" s="2" t="s">
        <v>2145</v>
      </c>
      <c r="B815" s="3">
        <v>1</v>
      </c>
    </row>
    <row r="816" spans="1:2" x14ac:dyDescent="0.25">
      <c r="A816" s="2" t="s">
        <v>2696</v>
      </c>
      <c r="B816" s="3">
        <v>1</v>
      </c>
    </row>
    <row r="817" spans="1:2" x14ac:dyDescent="0.25">
      <c r="A817" s="2" t="s">
        <v>2808</v>
      </c>
      <c r="B817" s="3">
        <v>1</v>
      </c>
    </row>
    <row r="818" spans="1:2" x14ac:dyDescent="0.25">
      <c r="A818" s="2" t="s">
        <v>1400</v>
      </c>
      <c r="B818" s="3">
        <v>1</v>
      </c>
    </row>
    <row r="819" spans="1:2" x14ac:dyDescent="0.25">
      <c r="A819" s="2" t="s">
        <v>2354</v>
      </c>
      <c r="B819" s="3">
        <v>1</v>
      </c>
    </row>
    <row r="820" spans="1:2" x14ac:dyDescent="0.25">
      <c r="A820" s="2" t="s">
        <v>1549</v>
      </c>
      <c r="B820" s="3">
        <v>1</v>
      </c>
    </row>
    <row r="821" spans="1:2" x14ac:dyDescent="0.25">
      <c r="A821" s="2" t="s">
        <v>2672</v>
      </c>
      <c r="B821" s="3">
        <v>1</v>
      </c>
    </row>
    <row r="822" spans="1:2" x14ac:dyDescent="0.25">
      <c r="A822" s="2" t="s">
        <v>2738</v>
      </c>
      <c r="B822" s="3">
        <v>1</v>
      </c>
    </row>
    <row r="823" spans="1:2" x14ac:dyDescent="0.25">
      <c r="A823" s="2" t="s">
        <v>2817</v>
      </c>
      <c r="B823" s="3">
        <v>1</v>
      </c>
    </row>
    <row r="824" spans="1:2" x14ac:dyDescent="0.25">
      <c r="A824" s="2" t="s">
        <v>1120</v>
      </c>
      <c r="B824" s="3">
        <v>1</v>
      </c>
    </row>
    <row r="825" spans="1:2" x14ac:dyDescent="0.25">
      <c r="A825" s="2" t="s">
        <v>2820</v>
      </c>
      <c r="B825" s="3">
        <v>1</v>
      </c>
    </row>
    <row r="826" spans="1:2" x14ac:dyDescent="0.25">
      <c r="A826" s="2" t="s">
        <v>1032</v>
      </c>
      <c r="B826" s="3">
        <v>1</v>
      </c>
    </row>
    <row r="827" spans="1:2" x14ac:dyDescent="0.25">
      <c r="A827" s="2" t="s">
        <v>2737</v>
      </c>
      <c r="B827" s="3">
        <v>1</v>
      </c>
    </row>
    <row r="828" spans="1:2" x14ac:dyDescent="0.25">
      <c r="A828" s="2" t="s">
        <v>2046</v>
      </c>
      <c r="B828" s="3">
        <v>1</v>
      </c>
    </row>
    <row r="829" spans="1:2" x14ac:dyDescent="0.25">
      <c r="A829" s="2" t="s">
        <v>2225</v>
      </c>
      <c r="B829" s="3">
        <v>1</v>
      </c>
    </row>
    <row r="830" spans="1:2" x14ac:dyDescent="0.25">
      <c r="A830" s="2" t="s">
        <v>1365</v>
      </c>
      <c r="B830" s="3">
        <v>1</v>
      </c>
    </row>
    <row r="831" spans="1:2" x14ac:dyDescent="0.25">
      <c r="A831" s="2" t="s">
        <v>617</v>
      </c>
      <c r="B831" s="3">
        <v>1</v>
      </c>
    </row>
    <row r="832" spans="1:2" x14ac:dyDescent="0.25">
      <c r="A832" s="2" t="s">
        <v>2670</v>
      </c>
      <c r="B832" s="3">
        <v>1</v>
      </c>
    </row>
    <row r="833" spans="1:2" x14ac:dyDescent="0.25">
      <c r="A833" s="2" t="s">
        <v>105</v>
      </c>
      <c r="B833" s="3">
        <v>1</v>
      </c>
    </row>
    <row r="834" spans="1:2" x14ac:dyDescent="0.25">
      <c r="A834" s="2" t="s">
        <v>2503</v>
      </c>
      <c r="B834" s="3">
        <v>1</v>
      </c>
    </row>
    <row r="835" spans="1:2" x14ac:dyDescent="0.25">
      <c r="A835" s="2" t="s">
        <v>1677</v>
      </c>
      <c r="B835" s="3">
        <v>1</v>
      </c>
    </row>
    <row r="836" spans="1:2" x14ac:dyDescent="0.25">
      <c r="A836" s="2" t="s">
        <v>2195</v>
      </c>
      <c r="B836" s="3">
        <v>1</v>
      </c>
    </row>
    <row r="837" spans="1:2" x14ac:dyDescent="0.25">
      <c r="A837" s="2" t="s">
        <v>2525</v>
      </c>
      <c r="B837" s="3">
        <v>1</v>
      </c>
    </row>
    <row r="838" spans="1:2" x14ac:dyDescent="0.25">
      <c r="A838" s="2" t="s">
        <v>2809</v>
      </c>
      <c r="B838" s="3">
        <v>1</v>
      </c>
    </row>
    <row r="839" spans="1:2" x14ac:dyDescent="0.25">
      <c r="A839" s="2" t="s">
        <v>2750</v>
      </c>
      <c r="B839" s="3">
        <v>1</v>
      </c>
    </row>
    <row r="840" spans="1:2" x14ac:dyDescent="0.25">
      <c r="A840" s="2" t="s">
        <v>2221</v>
      </c>
      <c r="B840" s="3">
        <v>1</v>
      </c>
    </row>
    <row r="841" spans="1:2" x14ac:dyDescent="0.25">
      <c r="A841" s="2" t="s">
        <v>2492</v>
      </c>
      <c r="B841" s="3">
        <v>1</v>
      </c>
    </row>
    <row r="842" spans="1:2" x14ac:dyDescent="0.25">
      <c r="A842" s="2" t="s">
        <v>267</v>
      </c>
      <c r="B842" s="3">
        <v>1</v>
      </c>
    </row>
    <row r="843" spans="1:2" x14ac:dyDescent="0.25">
      <c r="A843" s="2" t="s">
        <v>2623</v>
      </c>
      <c r="B843" s="3">
        <v>1</v>
      </c>
    </row>
    <row r="844" spans="1:2" x14ac:dyDescent="0.25">
      <c r="A844" s="2" t="s">
        <v>2715</v>
      </c>
      <c r="B844" s="3">
        <v>1</v>
      </c>
    </row>
    <row r="845" spans="1:2" x14ac:dyDescent="0.25">
      <c r="A845" s="2" t="s">
        <v>960</v>
      </c>
      <c r="B845" s="3">
        <v>1</v>
      </c>
    </row>
    <row r="846" spans="1:2" x14ac:dyDescent="0.25">
      <c r="A846" s="2" t="s">
        <v>2823</v>
      </c>
      <c r="B846" s="3">
        <v>1</v>
      </c>
    </row>
    <row r="847" spans="1:2" x14ac:dyDescent="0.25">
      <c r="A847" s="2" t="s">
        <v>2417</v>
      </c>
      <c r="B847" s="3">
        <v>1</v>
      </c>
    </row>
    <row r="848" spans="1:2" x14ac:dyDescent="0.25">
      <c r="A848" s="2" t="s">
        <v>1034</v>
      </c>
      <c r="B848" s="3">
        <v>1</v>
      </c>
    </row>
    <row r="849" spans="1:2" x14ac:dyDescent="0.25">
      <c r="A849" s="2" t="s">
        <v>2815</v>
      </c>
      <c r="B849" s="3">
        <v>1</v>
      </c>
    </row>
    <row r="850" spans="1:2" x14ac:dyDescent="0.25">
      <c r="A850" s="2" t="s">
        <v>2785</v>
      </c>
      <c r="B850" s="3">
        <v>1</v>
      </c>
    </row>
    <row r="851" spans="1:2" x14ac:dyDescent="0.25">
      <c r="A851" s="2" t="s">
        <v>2496</v>
      </c>
      <c r="B851" s="3">
        <v>1</v>
      </c>
    </row>
    <row r="852" spans="1:2" x14ac:dyDescent="0.25">
      <c r="A852" s="2" t="s">
        <v>2897</v>
      </c>
      <c r="B852" s="3">
        <v>1</v>
      </c>
    </row>
    <row r="853" spans="1:2" x14ac:dyDescent="0.25">
      <c r="A853" s="2" t="s">
        <v>1158</v>
      </c>
      <c r="B853" s="3">
        <v>1</v>
      </c>
    </row>
    <row r="854" spans="1:2" x14ac:dyDescent="0.25">
      <c r="A854" s="2" t="s">
        <v>1357</v>
      </c>
      <c r="B854" s="3">
        <v>1</v>
      </c>
    </row>
    <row r="855" spans="1:2" x14ac:dyDescent="0.25">
      <c r="A855" s="2" t="s">
        <v>613</v>
      </c>
      <c r="B855" s="3">
        <v>1</v>
      </c>
    </row>
    <row r="856" spans="1:2" x14ac:dyDescent="0.25">
      <c r="A856" s="2" t="s">
        <v>2682</v>
      </c>
      <c r="B856" s="3">
        <v>1</v>
      </c>
    </row>
    <row r="857" spans="1:2" x14ac:dyDescent="0.25">
      <c r="A857" s="2" t="s">
        <v>1388</v>
      </c>
      <c r="B857" s="3">
        <v>1</v>
      </c>
    </row>
    <row r="858" spans="1:2" x14ac:dyDescent="0.25">
      <c r="A858" s="2" t="s">
        <v>1824</v>
      </c>
      <c r="B858" s="3">
        <v>1</v>
      </c>
    </row>
    <row r="859" spans="1:2" x14ac:dyDescent="0.25">
      <c r="A859" s="2" t="s">
        <v>2131</v>
      </c>
      <c r="B859" s="3">
        <v>1</v>
      </c>
    </row>
    <row r="860" spans="1:2" x14ac:dyDescent="0.25">
      <c r="A860" s="2" t="s">
        <v>2898</v>
      </c>
      <c r="B860" s="3">
        <v>1</v>
      </c>
    </row>
    <row r="861" spans="1:2" x14ac:dyDescent="0.25">
      <c r="A861" s="2" t="s">
        <v>1646</v>
      </c>
      <c r="B861" s="3">
        <v>1</v>
      </c>
    </row>
    <row r="862" spans="1:2" x14ac:dyDescent="0.25">
      <c r="A862" s="2" t="s">
        <v>2701</v>
      </c>
      <c r="B862" s="3">
        <v>1</v>
      </c>
    </row>
    <row r="863" spans="1:2" x14ac:dyDescent="0.25">
      <c r="A863" s="2" t="s">
        <v>1486</v>
      </c>
      <c r="B863" s="3">
        <v>1</v>
      </c>
    </row>
    <row r="864" spans="1:2" x14ac:dyDescent="0.25">
      <c r="A864" s="2" t="s">
        <v>2614</v>
      </c>
      <c r="B864" s="3">
        <v>1</v>
      </c>
    </row>
    <row r="865" spans="1:2" x14ac:dyDescent="0.25">
      <c r="A865" s="2" t="s">
        <v>1410</v>
      </c>
      <c r="B865" s="3">
        <v>1</v>
      </c>
    </row>
    <row r="866" spans="1:2" x14ac:dyDescent="0.25">
      <c r="A866" s="2" t="s">
        <v>1973</v>
      </c>
      <c r="B866" s="3">
        <v>1</v>
      </c>
    </row>
    <row r="867" spans="1:2" x14ac:dyDescent="0.25">
      <c r="A867" s="2" t="s">
        <v>1015</v>
      </c>
      <c r="B867" s="3">
        <v>1</v>
      </c>
    </row>
    <row r="868" spans="1:2" x14ac:dyDescent="0.25">
      <c r="A868" s="2" t="s">
        <v>2212</v>
      </c>
      <c r="B868" s="3">
        <v>1</v>
      </c>
    </row>
    <row r="869" spans="1:2" x14ac:dyDescent="0.25">
      <c r="A869" s="2" t="s">
        <v>1155</v>
      </c>
      <c r="B869" s="3">
        <v>1</v>
      </c>
    </row>
    <row r="870" spans="1:2" x14ac:dyDescent="0.25">
      <c r="A870" s="2" t="s">
        <v>1080</v>
      </c>
      <c r="B870" s="3">
        <v>1</v>
      </c>
    </row>
    <row r="871" spans="1:2" x14ac:dyDescent="0.25">
      <c r="A871" s="2" t="s">
        <v>2435</v>
      </c>
      <c r="B871" s="3">
        <v>1</v>
      </c>
    </row>
    <row r="872" spans="1:2" x14ac:dyDescent="0.25">
      <c r="A872" s="2" t="s">
        <v>2637</v>
      </c>
      <c r="B872" s="3">
        <v>1</v>
      </c>
    </row>
    <row r="873" spans="1:2" x14ac:dyDescent="0.25">
      <c r="A873" s="2" t="s">
        <v>2348</v>
      </c>
      <c r="B873" s="3">
        <v>1</v>
      </c>
    </row>
    <row r="874" spans="1:2" x14ac:dyDescent="0.25">
      <c r="A874" s="2" t="s">
        <v>2646</v>
      </c>
      <c r="B874" s="3">
        <v>1</v>
      </c>
    </row>
    <row r="875" spans="1:2" x14ac:dyDescent="0.25">
      <c r="A875" s="2" t="s">
        <v>1846</v>
      </c>
      <c r="B875" s="3">
        <v>1</v>
      </c>
    </row>
    <row r="876" spans="1:2" x14ac:dyDescent="0.25">
      <c r="A876" s="2" t="s">
        <v>2546</v>
      </c>
      <c r="B876" s="3">
        <v>1</v>
      </c>
    </row>
    <row r="877" spans="1:2" x14ac:dyDescent="0.25">
      <c r="A877" s="2" t="s">
        <v>736</v>
      </c>
      <c r="B877" s="3">
        <v>1</v>
      </c>
    </row>
    <row r="878" spans="1:2" x14ac:dyDescent="0.25">
      <c r="A878" s="2" t="s">
        <v>1552</v>
      </c>
      <c r="B878" s="3">
        <v>1</v>
      </c>
    </row>
    <row r="879" spans="1:2" x14ac:dyDescent="0.25">
      <c r="A879" s="2" t="s">
        <v>1339</v>
      </c>
      <c r="B879" s="3">
        <v>1</v>
      </c>
    </row>
    <row r="880" spans="1:2" x14ac:dyDescent="0.25">
      <c r="A880" s="2" t="s">
        <v>2069</v>
      </c>
      <c r="B880" s="3">
        <v>1</v>
      </c>
    </row>
    <row r="881" spans="1:2" x14ac:dyDescent="0.25">
      <c r="A881" s="2" t="s">
        <v>1068</v>
      </c>
      <c r="B881" s="3">
        <v>1</v>
      </c>
    </row>
    <row r="882" spans="1:2" x14ac:dyDescent="0.25">
      <c r="A882" s="2" t="s">
        <v>126</v>
      </c>
      <c r="B882" s="3">
        <v>1</v>
      </c>
    </row>
    <row r="883" spans="1:2" x14ac:dyDescent="0.25">
      <c r="A883" s="2" t="s">
        <v>1680</v>
      </c>
      <c r="B883" s="3">
        <v>1</v>
      </c>
    </row>
    <row r="884" spans="1:2" x14ac:dyDescent="0.25">
      <c r="A884" s="2" t="s">
        <v>2559</v>
      </c>
      <c r="B884" s="3">
        <v>1</v>
      </c>
    </row>
    <row r="885" spans="1:2" x14ac:dyDescent="0.25">
      <c r="A885" s="2" t="s">
        <v>2638</v>
      </c>
      <c r="B885" s="3">
        <v>1</v>
      </c>
    </row>
    <row r="886" spans="1:2" x14ac:dyDescent="0.25">
      <c r="A886" s="2" t="s">
        <v>2717</v>
      </c>
      <c r="B886" s="3">
        <v>1</v>
      </c>
    </row>
    <row r="887" spans="1:2" x14ac:dyDescent="0.25">
      <c r="A887" s="2" t="s">
        <v>1956</v>
      </c>
      <c r="B887" s="3">
        <v>1</v>
      </c>
    </row>
    <row r="888" spans="1:2" x14ac:dyDescent="0.25">
      <c r="A888" s="2" t="s">
        <v>2712</v>
      </c>
      <c r="B888" s="3">
        <v>1</v>
      </c>
    </row>
    <row r="889" spans="1:2" x14ac:dyDescent="0.25">
      <c r="A889" s="2" t="s">
        <v>65</v>
      </c>
      <c r="B889" s="3">
        <v>1</v>
      </c>
    </row>
    <row r="890" spans="1:2" x14ac:dyDescent="0.25">
      <c r="A890" s="2" t="s">
        <v>2711</v>
      </c>
      <c r="B890" s="3">
        <v>1</v>
      </c>
    </row>
    <row r="891" spans="1:2" x14ac:dyDescent="0.25">
      <c r="A891" s="2" t="s">
        <v>1531</v>
      </c>
      <c r="B891" s="3">
        <v>1</v>
      </c>
    </row>
    <row r="892" spans="1:2" x14ac:dyDescent="0.25">
      <c r="A892" s="2" t="s">
        <v>2514</v>
      </c>
      <c r="B892" s="3">
        <v>1</v>
      </c>
    </row>
    <row r="893" spans="1:2" x14ac:dyDescent="0.25">
      <c r="A893" s="2" t="s">
        <v>260</v>
      </c>
      <c r="B893" s="3">
        <v>1</v>
      </c>
    </row>
    <row r="894" spans="1:2" x14ac:dyDescent="0.25">
      <c r="A894" s="2" t="s">
        <v>2657</v>
      </c>
      <c r="B894" s="3">
        <v>1</v>
      </c>
    </row>
    <row r="895" spans="1:2" x14ac:dyDescent="0.25">
      <c r="A895" s="2" t="s">
        <v>860</v>
      </c>
      <c r="B895" s="3">
        <v>1</v>
      </c>
    </row>
    <row r="896" spans="1:2" x14ac:dyDescent="0.25">
      <c r="A896" s="2" t="s">
        <v>857</v>
      </c>
      <c r="B896" s="3">
        <v>1</v>
      </c>
    </row>
    <row r="897" spans="1:2" x14ac:dyDescent="0.25">
      <c r="A897" s="2" t="s">
        <v>265</v>
      </c>
      <c r="B897" s="3">
        <v>1</v>
      </c>
    </row>
    <row r="898" spans="1:2" x14ac:dyDescent="0.25">
      <c r="A898" s="2" t="s">
        <v>2687</v>
      </c>
      <c r="B898" s="3">
        <v>1</v>
      </c>
    </row>
    <row r="899" spans="1:2" x14ac:dyDescent="0.25">
      <c r="A899" s="2" t="s">
        <v>2632</v>
      </c>
      <c r="B899" s="3">
        <v>1</v>
      </c>
    </row>
    <row r="900" spans="1:2" x14ac:dyDescent="0.25">
      <c r="A900" s="2" t="s">
        <v>2720</v>
      </c>
      <c r="B900" s="3">
        <v>1</v>
      </c>
    </row>
    <row r="901" spans="1:2" x14ac:dyDescent="0.25">
      <c r="A901" s="2" t="s">
        <v>2549</v>
      </c>
      <c r="B901" s="3">
        <v>1</v>
      </c>
    </row>
    <row r="902" spans="1:2" x14ac:dyDescent="0.25">
      <c r="A902" s="2" t="s">
        <v>1071</v>
      </c>
      <c r="B902" s="3">
        <v>1</v>
      </c>
    </row>
    <row r="903" spans="1:2" x14ac:dyDescent="0.25">
      <c r="A903" s="2" t="s">
        <v>1608</v>
      </c>
      <c r="B903" s="3">
        <v>1</v>
      </c>
    </row>
    <row r="904" spans="1:2" x14ac:dyDescent="0.25">
      <c r="A904" s="2" t="s">
        <v>2231</v>
      </c>
      <c r="B904" s="3">
        <v>1</v>
      </c>
    </row>
    <row r="905" spans="1:2" x14ac:dyDescent="0.25">
      <c r="A905" s="2" t="s">
        <v>2736</v>
      </c>
      <c r="B905" s="3">
        <v>1</v>
      </c>
    </row>
    <row r="906" spans="1:2" x14ac:dyDescent="0.25">
      <c r="A906" s="2" t="s">
        <v>2795</v>
      </c>
      <c r="B906" s="3">
        <v>1</v>
      </c>
    </row>
    <row r="907" spans="1:2" x14ac:dyDescent="0.25">
      <c r="A907" s="2" t="s">
        <v>1331</v>
      </c>
      <c r="B907" s="3">
        <v>1</v>
      </c>
    </row>
    <row r="908" spans="1:2" x14ac:dyDescent="0.25">
      <c r="A908" s="2" t="s">
        <v>2147</v>
      </c>
      <c r="B908" s="3">
        <v>1</v>
      </c>
    </row>
    <row r="909" spans="1:2" x14ac:dyDescent="0.25">
      <c r="A909" s="2" t="s">
        <v>574</v>
      </c>
      <c r="B909" s="3">
        <v>1</v>
      </c>
    </row>
    <row r="910" spans="1:2" x14ac:dyDescent="0.25">
      <c r="A910" s="2" t="s">
        <v>2699</v>
      </c>
      <c r="B910" s="3">
        <v>1</v>
      </c>
    </row>
    <row r="911" spans="1:2" x14ac:dyDescent="0.25">
      <c r="A911" s="2" t="s">
        <v>2804</v>
      </c>
      <c r="B911" s="3">
        <v>1</v>
      </c>
    </row>
    <row r="912" spans="1:2" x14ac:dyDescent="0.25">
      <c r="A912" s="2" t="s">
        <v>1278</v>
      </c>
      <c r="B912" s="3">
        <v>1</v>
      </c>
    </row>
    <row r="913" spans="1:2" x14ac:dyDescent="0.25">
      <c r="A913" s="2" t="s">
        <v>2724</v>
      </c>
      <c r="B913" s="3">
        <v>1</v>
      </c>
    </row>
    <row r="914" spans="1:2" x14ac:dyDescent="0.25">
      <c r="A914" s="2" t="s">
        <v>22</v>
      </c>
      <c r="B914" s="3"/>
    </row>
    <row r="915" spans="1:2" x14ac:dyDescent="0.25">
      <c r="A915" s="2" t="s">
        <v>18</v>
      </c>
      <c r="B915" s="3">
        <v>2653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89"/>
  <sheetViews>
    <sheetView workbookViewId="0">
      <selection activeCell="D1253" sqref="D1253"/>
    </sheetView>
  </sheetViews>
  <sheetFormatPr defaultRowHeight="15" x14ac:dyDescent="0.25"/>
  <cols>
    <col min="1" max="1" width="13.85546875" style="12" customWidth="1"/>
    <col min="2" max="2" width="19.42578125" style="12" customWidth="1"/>
    <col min="3" max="3" width="9.140625" style="12"/>
    <col min="4" max="4" width="42.5703125" style="13" customWidth="1"/>
    <col min="5" max="5" width="31.28515625" style="12" bestFit="1" customWidth="1"/>
    <col min="6" max="6" width="25.7109375" style="12" customWidth="1"/>
    <col min="7" max="7" width="8.85546875" style="12" customWidth="1"/>
    <col min="8" max="8" width="53" style="12" customWidth="1"/>
    <col min="9" max="9" width="33.85546875" style="12" customWidth="1"/>
    <col min="10" max="10" width="16.7109375" style="12" customWidth="1"/>
    <col min="11" max="11" width="16.85546875" style="12" customWidth="1"/>
    <col min="12" max="12" width="13.85546875" style="12" bestFit="1" customWidth="1"/>
    <col min="13" max="13" width="14.5703125" style="12" bestFit="1" customWidth="1"/>
    <col min="14" max="14" width="12.28515625" style="12" bestFit="1" customWidth="1"/>
    <col min="15" max="15" width="12.140625" style="12" bestFit="1" customWidth="1"/>
    <col min="16" max="16" width="16.85546875" style="12" bestFit="1" customWidth="1"/>
    <col min="17" max="17" width="11.7109375" style="12" bestFit="1" customWidth="1"/>
    <col min="18" max="18" width="11.85546875" style="12" bestFit="1" customWidth="1"/>
    <col min="19" max="19" width="9.140625" style="12"/>
    <col min="20" max="20" width="22.140625" style="12" bestFit="1" customWidth="1"/>
    <col min="21" max="16384" width="9.140625" style="12"/>
  </cols>
  <sheetData>
    <row r="1" spans="1:22" x14ac:dyDescent="0.25">
      <c r="A1" s="10" t="s">
        <v>27</v>
      </c>
      <c r="B1" s="10" t="s">
        <v>26</v>
      </c>
      <c r="C1" s="10" t="s">
        <v>1</v>
      </c>
      <c r="D1" s="11" t="s">
        <v>0</v>
      </c>
      <c r="E1" s="10" t="s">
        <v>2</v>
      </c>
      <c r="F1" s="10" t="s">
        <v>3</v>
      </c>
      <c r="G1" s="10" t="s">
        <v>7</v>
      </c>
      <c r="H1" s="10" t="s">
        <v>4</v>
      </c>
      <c r="I1" s="10" t="s">
        <v>5</v>
      </c>
      <c r="J1" s="10" t="s">
        <v>23</v>
      </c>
      <c r="K1" s="10" t="s">
        <v>11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2">
        <v>1</v>
      </c>
      <c r="B2" s="12" t="s">
        <v>426</v>
      </c>
      <c r="C2" s="12" t="s">
        <v>6</v>
      </c>
      <c r="D2" s="13" t="s">
        <v>418</v>
      </c>
      <c r="E2" s="12" t="s">
        <v>268</v>
      </c>
      <c r="F2" s="12" t="s">
        <v>268</v>
      </c>
      <c r="H2" s="12" t="s">
        <v>419</v>
      </c>
      <c r="I2" s="12" t="s">
        <v>420</v>
      </c>
      <c r="J2" s="12">
        <v>1</v>
      </c>
      <c r="K2" s="12" t="s">
        <v>298</v>
      </c>
    </row>
    <row r="3" spans="1:22" s="10" customFormat="1" x14ac:dyDescent="0.25">
      <c r="A3" s="12">
        <v>2</v>
      </c>
      <c r="B3" s="12" t="s">
        <v>426</v>
      </c>
      <c r="C3" s="12" t="s">
        <v>6</v>
      </c>
      <c r="D3" s="12" t="s">
        <v>421</v>
      </c>
      <c r="E3" s="12" t="s">
        <v>167</v>
      </c>
      <c r="F3" s="12" t="s">
        <v>167</v>
      </c>
      <c r="G3" s="12"/>
      <c r="H3" s="14" t="s">
        <v>12</v>
      </c>
      <c r="I3" s="12" t="s">
        <v>420</v>
      </c>
      <c r="J3" s="12">
        <v>1</v>
      </c>
      <c r="K3" s="12" t="s">
        <v>298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x14ac:dyDescent="0.25">
      <c r="A4" s="12">
        <v>3</v>
      </c>
      <c r="B4" s="12" t="s">
        <v>426</v>
      </c>
      <c r="C4" s="12" t="s">
        <v>6</v>
      </c>
      <c r="D4" s="13" t="s">
        <v>422</v>
      </c>
      <c r="E4" s="12" t="s">
        <v>156</v>
      </c>
      <c r="F4" s="12" t="s">
        <v>156</v>
      </c>
      <c r="H4" s="12" t="s">
        <v>35</v>
      </c>
      <c r="I4" s="12" t="s">
        <v>420</v>
      </c>
      <c r="J4" s="12">
        <v>1</v>
      </c>
      <c r="K4" s="12" t="s">
        <v>298</v>
      </c>
    </row>
    <row r="5" spans="1:22" x14ac:dyDescent="0.25">
      <c r="A5" s="12">
        <v>4</v>
      </c>
      <c r="B5" s="12" t="s">
        <v>426</v>
      </c>
      <c r="C5" s="12" t="s">
        <v>6</v>
      </c>
      <c r="D5" s="13" t="s">
        <v>2583</v>
      </c>
      <c r="E5" s="12" t="s">
        <v>423</v>
      </c>
      <c r="F5" s="12" t="s">
        <v>423</v>
      </c>
      <c r="H5" s="12" t="s">
        <v>424</v>
      </c>
      <c r="I5" s="12" t="s">
        <v>420</v>
      </c>
      <c r="J5" s="12">
        <v>1</v>
      </c>
      <c r="K5" s="12" t="s">
        <v>298</v>
      </c>
    </row>
    <row r="6" spans="1:22" x14ac:dyDescent="0.25">
      <c r="A6" s="12">
        <v>5</v>
      </c>
      <c r="B6" s="12" t="s">
        <v>426</v>
      </c>
      <c r="C6" s="12" t="s">
        <v>6</v>
      </c>
      <c r="D6" s="13" t="s">
        <v>2584</v>
      </c>
      <c r="E6" s="13" t="s">
        <v>475</v>
      </c>
      <c r="F6" s="12" t="s">
        <v>425</v>
      </c>
      <c r="H6" s="12" t="s">
        <v>47</v>
      </c>
      <c r="I6" s="12" t="s">
        <v>420</v>
      </c>
      <c r="J6" s="12">
        <v>1</v>
      </c>
      <c r="K6" s="12" t="s">
        <v>298</v>
      </c>
    </row>
    <row r="7" spans="1:22" x14ac:dyDescent="0.25">
      <c r="A7" s="12">
        <v>6</v>
      </c>
      <c r="B7" s="12" t="s">
        <v>426</v>
      </c>
      <c r="C7" s="12" t="s">
        <v>6</v>
      </c>
      <c r="D7" s="14" t="s">
        <v>165</v>
      </c>
      <c r="E7" s="12" t="s">
        <v>13</v>
      </c>
      <c r="F7" s="12" t="s">
        <v>398</v>
      </c>
      <c r="H7" s="12" t="s">
        <v>38</v>
      </c>
      <c r="I7" s="12" t="s">
        <v>427</v>
      </c>
      <c r="J7" s="12">
        <v>1</v>
      </c>
      <c r="K7" s="12" t="s">
        <v>437</v>
      </c>
    </row>
    <row r="8" spans="1:22" x14ac:dyDescent="0.25">
      <c r="A8" s="12">
        <v>7</v>
      </c>
      <c r="B8" s="12" t="s">
        <v>426</v>
      </c>
      <c r="C8" s="12" t="s">
        <v>6</v>
      </c>
      <c r="D8" s="13" t="s">
        <v>428</v>
      </c>
      <c r="E8" s="12" t="s">
        <v>429</v>
      </c>
      <c r="F8" s="12" t="s">
        <v>429</v>
      </c>
      <c r="H8" s="12" t="s">
        <v>430</v>
      </c>
      <c r="I8" s="12" t="s">
        <v>427</v>
      </c>
      <c r="J8" s="12">
        <v>1</v>
      </c>
      <c r="K8" s="12" t="s">
        <v>437</v>
      </c>
    </row>
    <row r="9" spans="1:22" x14ac:dyDescent="0.25">
      <c r="A9" s="12">
        <v>8</v>
      </c>
      <c r="B9" s="12" t="s">
        <v>426</v>
      </c>
      <c r="C9" s="12" t="s">
        <v>6</v>
      </c>
      <c r="D9" s="13" t="s">
        <v>418</v>
      </c>
      <c r="E9" s="12" t="s">
        <v>268</v>
      </c>
      <c r="F9" s="12" t="s">
        <v>268</v>
      </c>
      <c r="H9" s="12" t="s">
        <v>419</v>
      </c>
      <c r="I9" s="12" t="s">
        <v>427</v>
      </c>
      <c r="J9" s="12">
        <v>1</v>
      </c>
      <c r="K9" s="12" t="s">
        <v>437</v>
      </c>
    </row>
    <row r="10" spans="1:22" x14ac:dyDescent="0.25">
      <c r="A10" s="12">
        <v>9</v>
      </c>
      <c r="B10" s="12" t="s">
        <v>426</v>
      </c>
      <c r="C10" s="12" t="s">
        <v>6</v>
      </c>
      <c r="D10" s="13" t="s">
        <v>431</v>
      </c>
      <c r="E10" s="12" t="s">
        <v>386</v>
      </c>
      <c r="F10" s="12" t="s">
        <v>386</v>
      </c>
      <c r="H10" s="12" t="s">
        <v>97</v>
      </c>
      <c r="I10" s="12" t="s">
        <v>427</v>
      </c>
      <c r="J10" s="12">
        <v>1</v>
      </c>
      <c r="K10" s="12" t="s">
        <v>437</v>
      </c>
    </row>
    <row r="11" spans="1:22" x14ac:dyDescent="0.25">
      <c r="A11" s="12">
        <v>10</v>
      </c>
      <c r="B11" s="12" t="s">
        <v>426</v>
      </c>
      <c r="C11" s="12" t="s">
        <v>6</v>
      </c>
      <c r="D11" s="15" t="s">
        <v>2585</v>
      </c>
      <c r="E11" s="12" t="s">
        <v>217</v>
      </c>
      <c r="F11" s="12" t="s">
        <v>217</v>
      </c>
      <c r="H11" s="12" t="s">
        <v>218</v>
      </c>
      <c r="I11" s="12" t="s">
        <v>427</v>
      </c>
      <c r="J11" s="12">
        <v>1</v>
      </c>
      <c r="K11" s="12" t="s">
        <v>437</v>
      </c>
    </row>
    <row r="12" spans="1:22" x14ac:dyDescent="0.25">
      <c r="A12" s="12">
        <v>11</v>
      </c>
      <c r="B12" s="12" t="s">
        <v>426</v>
      </c>
      <c r="C12" s="12" t="s">
        <v>6</v>
      </c>
      <c r="D12" s="13" t="s">
        <v>432</v>
      </c>
      <c r="E12" s="12" t="s">
        <v>433</v>
      </c>
      <c r="F12" s="12" t="s">
        <v>433</v>
      </c>
      <c r="H12" s="12" t="s">
        <v>419</v>
      </c>
      <c r="I12" s="12" t="s">
        <v>427</v>
      </c>
      <c r="J12" s="12">
        <v>1</v>
      </c>
      <c r="K12" s="12" t="s">
        <v>437</v>
      </c>
    </row>
    <row r="13" spans="1:22" x14ac:dyDescent="0.25">
      <c r="A13" s="12">
        <v>12</v>
      </c>
      <c r="B13" s="12" t="s">
        <v>426</v>
      </c>
      <c r="C13" s="12" t="s">
        <v>6</v>
      </c>
      <c r="D13" s="13" t="s">
        <v>2586</v>
      </c>
      <c r="E13" s="12" t="s">
        <v>75</v>
      </c>
      <c r="F13" s="12" t="s">
        <v>438</v>
      </c>
      <c r="H13" s="12" t="s">
        <v>227</v>
      </c>
      <c r="I13" s="12" t="s">
        <v>427</v>
      </c>
      <c r="J13" s="12">
        <v>1</v>
      </c>
      <c r="K13" s="12" t="s">
        <v>437</v>
      </c>
    </row>
    <row r="14" spans="1:22" x14ac:dyDescent="0.25">
      <c r="A14" s="12">
        <v>13</v>
      </c>
      <c r="B14" s="12" t="s">
        <v>426</v>
      </c>
      <c r="C14" s="12" t="s">
        <v>6</v>
      </c>
      <c r="D14" s="13" t="s">
        <v>422</v>
      </c>
      <c r="E14" s="12" t="s">
        <v>156</v>
      </c>
      <c r="F14" s="12" t="s">
        <v>156</v>
      </c>
      <c r="H14" s="12" t="s">
        <v>35</v>
      </c>
      <c r="I14" s="12" t="s">
        <v>427</v>
      </c>
      <c r="J14" s="12">
        <v>1</v>
      </c>
      <c r="K14" s="12" t="s">
        <v>437</v>
      </c>
    </row>
    <row r="15" spans="1:22" x14ac:dyDescent="0.25">
      <c r="A15" s="12">
        <v>14</v>
      </c>
      <c r="B15" s="12" t="s">
        <v>426</v>
      </c>
      <c r="C15" s="12" t="s">
        <v>6</v>
      </c>
      <c r="D15" s="13" t="s">
        <v>434</v>
      </c>
      <c r="E15" s="12" t="s">
        <v>368</v>
      </c>
      <c r="F15" s="12" t="s">
        <v>368</v>
      </c>
      <c r="G15" s="12" t="s">
        <v>435</v>
      </c>
      <c r="H15" s="12" t="s">
        <v>180</v>
      </c>
      <c r="I15" s="12" t="s">
        <v>427</v>
      </c>
      <c r="J15" s="12">
        <v>1</v>
      </c>
      <c r="K15" s="12" t="s">
        <v>437</v>
      </c>
    </row>
    <row r="16" spans="1:22" x14ac:dyDescent="0.25">
      <c r="A16" s="12">
        <v>15</v>
      </c>
      <c r="B16" s="12" t="s">
        <v>426</v>
      </c>
      <c r="C16" s="12" t="s">
        <v>6</v>
      </c>
      <c r="D16" s="13" t="s">
        <v>436</v>
      </c>
      <c r="E16" s="12" t="s">
        <v>50</v>
      </c>
      <c r="F16" s="12" t="s">
        <v>1806</v>
      </c>
      <c r="H16" s="12" t="s">
        <v>47</v>
      </c>
      <c r="I16" s="12" t="s">
        <v>427</v>
      </c>
      <c r="J16" s="12">
        <v>1</v>
      </c>
      <c r="K16" s="12" t="s">
        <v>437</v>
      </c>
    </row>
    <row r="17" spans="1:11" x14ac:dyDescent="0.25">
      <c r="A17" s="12">
        <v>16</v>
      </c>
      <c r="B17" s="12" t="s">
        <v>442</v>
      </c>
      <c r="C17" s="12" t="s">
        <v>6</v>
      </c>
      <c r="D17" s="15" t="s">
        <v>815</v>
      </c>
      <c r="E17" s="14" t="s">
        <v>439</v>
      </c>
      <c r="F17" s="14" t="s">
        <v>439</v>
      </c>
      <c r="H17" s="14" t="s">
        <v>12</v>
      </c>
      <c r="I17" s="12" t="s">
        <v>440</v>
      </c>
      <c r="J17" s="12">
        <v>1</v>
      </c>
      <c r="K17" s="12" t="s">
        <v>441</v>
      </c>
    </row>
    <row r="18" spans="1:11" x14ac:dyDescent="0.25">
      <c r="A18" s="12">
        <v>17</v>
      </c>
      <c r="B18" s="12" t="s">
        <v>442</v>
      </c>
      <c r="C18" s="12" t="s">
        <v>6</v>
      </c>
      <c r="D18" s="14" t="s">
        <v>126</v>
      </c>
      <c r="E18" s="12" t="s">
        <v>127</v>
      </c>
      <c r="F18" s="12" t="s">
        <v>127</v>
      </c>
      <c r="H18" s="12" t="s">
        <v>128</v>
      </c>
      <c r="I18" s="12" t="s">
        <v>440</v>
      </c>
      <c r="J18" s="12">
        <v>1</v>
      </c>
      <c r="K18" s="12" t="s">
        <v>441</v>
      </c>
    </row>
    <row r="19" spans="1:11" x14ac:dyDescent="0.25">
      <c r="A19" s="12">
        <v>18</v>
      </c>
      <c r="B19" s="12" t="s">
        <v>442</v>
      </c>
      <c r="C19" s="12" t="s">
        <v>6</v>
      </c>
      <c r="D19" s="14" t="s">
        <v>1656</v>
      </c>
      <c r="E19" s="12" t="s">
        <v>52</v>
      </c>
      <c r="F19" s="12" t="s">
        <v>52</v>
      </c>
      <c r="H19" s="12" t="s">
        <v>35</v>
      </c>
      <c r="I19" s="12" t="s">
        <v>440</v>
      </c>
      <c r="J19" s="12">
        <v>1</v>
      </c>
      <c r="K19" s="12" t="s">
        <v>441</v>
      </c>
    </row>
    <row r="20" spans="1:11" x14ac:dyDescent="0.25">
      <c r="A20" s="12">
        <v>19</v>
      </c>
      <c r="B20" s="12" t="s">
        <v>442</v>
      </c>
      <c r="C20" s="12" t="s">
        <v>6</v>
      </c>
      <c r="D20" s="15" t="s">
        <v>2261</v>
      </c>
      <c r="E20" s="14" t="s">
        <v>96</v>
      </c>
      <c r="F20" s="14" t="s">
        <v>685</v>
      </c>
      <c r="H20" s="12" t="s">
        <v>208</v>
      </c>
      <c r="I20" s="12" t="s">
        <v>440</v>
      </c>
      <c r="J20" s="12">
        <v>1</v>
      </c>
      <c r="K20" s="12" t="s">
        <v>441</v>
      </c>
    </row>
    <row r="21" spans="1:11" x14ac:dyDescent="0.25">
      <c r="A21" s="12">
        <v>20</v>
      </c>
      <c r="B21" s="12" t="s">
        <v>442</v>
      </c>
      <c r="C21" s="12" t="s">
        <v>6</v>
      </c>
      <c r="D21" s="13" t="s">
        <v>418</v>
      </c>
      <c r="E21" s="12" t="s">
        <v>268</v>
      </c>
      <c r="F21" s="12" t="s">
        <v>268</v>
      </c>
      <c r="H21" s="12" t="s">
        <v>419</v>
      </c>
      <c r="I21" s="12" t="s">
        <v>440</v>
      </c>
      <c r="J21" s="12">
        <v>1</v>
      </c>
      <c r="K21" s="12" t="s">
        <v>441</v>
      </c>
    </row>
    <row r="22" spans="1:11" x14ac:dyDescent="0.25">
      <c r="A22" s="12">
        <v>21</v>
      </c>
      <c r="B22" s="12" t="s">
        <v>442</v>
      </c>
      <c r="C22" s="12" t="s">
        <v>6</v>
      </c>
      <c r="D22" s="12" t="s">
        <v>1771</v>
      </c>
      <c r="E22" s="12" t="s">
        <v>443</v>
      </c>
      <c r="F22" s="12" t="s">
        <v>443</v>
      </c>
      <c r="H22" s="12" t="s">
        <v>419</v>
      </c>
      <c r="I22" s="12" t="s">
        <v>440</v>
      </c>
      <c r="J22" s="12">
        <v>1</v>
      </c>
      <c r="K22" s="12" t="s">
        <v>441</v>
      </c>
    </row>
    <row r="23" spans="1:11" x14ac:dyDescent="0.25">
      <c r="A23" s="12">
        <v>22</v>
      </c>
      <c r="B23" s="12" t="s">
        <v>442</v>
      </c>
      <c r="C23" s="12" t="s">
        <v>6</v>
      </c>
      <c r="D23" s="14" t="s">
        <v>2587</v>
      </c>
      <c r="E23" s="12" t="s">
        <v>444</v>
      </c>
      <c r="F23" s="12" t="s">
        <v>444</v>
      </c>
      <c r="H23" s="12" t="s">
        <v>424</v>
      </c>
      <c r="I23" s="12" t="s">
        <v>440</v>
      </c>
      <c r="J23" s="12">
        <v>1</v>
      </c>
      <c r="K23" s="12" t="s">
        <v>441</v>
      </c>
    </row>
    <row r="24" spans="1:11" x14ac:dyDescent="0.25">
      <c r="A24" s="12">
        <v>23</v>
      </c>
      <c r="B24" s="12" t="s">
        <v>442</v>
      </c>
      <c r="C24" s="12" t="s">
        <v>6</v>
      </c>
      <c r="D24" s="15" t="s">
        <v>2588</v>
      </c>
      <c r="E24" s="12" t="s">
        <v>445</v>
      </c>
      <c r="F24" s="12" t="s">
        <v>445</v>
      </c>
      <c r="H24" s="12" t="s">
        <v>128</v>
      </c>
      <c r="I24" s="12" t="s">
        <v>440</v>
      </c>
      <c r="J24" s="12">
        <v>1</v>
      </c>
      <c r="K24" s="12" t="s">
        <v>441</v>
      </c>
    </row>
    <row r="25" spans="1:11" x14ac:dyDescent="0.25">
      <c r="A25" s="12">
        <v>24</v>
      </c>
      <c r="B25" s="12" t="s">
        <v>442</v>
      </c>
      <c r="C25" s="12" t="s">
        <v>6</v>
      </c>
      <c r="D25" s="13" t="s">
        <v>432</v>
      </c>
      <c r="E25" s="12" t="s">
        <v>433</v>
      </c>
      <c r="F25" s="12" t="s">
        <v>433</v>
      </c>
      <c r="H25" s="12" t="s">
        <v>419</v>
      </c>
      <c r="I25" s="12" t="s">
        <v>440</v>
      </c>
      <c r="J25" s="12">
        <v>1</v>
      </c>
      <c r="K25" s="12" t="s">
        <v>441</v>
      </c>
    </row>
    <row r="26" spans="1:11" x14ac:dyDescent="0.25">
      <c r="A26" s="12">
        <v>25</v>
      </c>
      <c r="B26" s="12" t="s">
        <v>442</v>
      </c>
      <c r="C26" s="12" t="s">
        <v>6</v>
      </c>
      <c r="D26" s="13" t="s">
        <v>2589</v>
      </c>
      <c r="E26" s="12" t="s">
        <v>69</v>
      </c>
      <c r="F26" s="12" t="s">
        <v>70</v>
      </c>
      <c r="H26" s="12" t="s">
        <v>71</v>
      </c>
      <c r="I26" s="12" t="s">
        <v>440</v>
      </c>
      <c r="J26" s="12">
        <v>1</v>
      </c>
      <c r="K26" s="12" t="s">
        <v>441</v>
      </c>
    </row>
    <row r="27" spans="1:11" x14ac:dyDescent="0.25">
      <c r="A27" s="12">
        <v>26</v>
      </c>
      <c r="B27" s="12" t="s">
        <v>442</v>
      </c>
      <c r="C27" s="12" t="s">
        <v>6</v>
      </c>
      <c r="D27" s="15" t="s">
        <v>2590</v>
      </c>
      <c r="E27" s="14" t="s">
        <v>447</v>
      </c>
      <c r="F27" s="14" t="s">
        <v>447</v>
      </c>
      <c r="H27" s="13" t="s">
        <v>315</v>
      </c>
      <c r="I27" s="12" t="s">
        <v>440</v>
      </c>
      <c r="J27" s="12">
        <v>1</v>
      </c>
      <c r="K27" s="12" t="s">
        <v>441</v>
      </c>
    </row>
    <row r="28" spans="1:11" x14ac:dyDescent="0.25">
      <c r="A28" s="12">
        <v>27</v>
      </c>
      <c r="B28" s="12" t="s">
        <v>442</v>
      </c>
      <c r="C28" s="12" t="s">
        <v>6</v>
      </c>
      <c r="D28" s="14" t="s">
        <v>2591</v>
      </c>
      <c r="E28" s="12" t="s">
        <v>179</v>
      </c>
      <c r="F28" s="12" t="s">
        <v>179</v>
      </c>
      <c r="H28" s="12" t="s">
        <v>358</v>
      </c>
      <c r="I28" s="12" t="s">
        <v>440</v>
      </c>
      <c r="J28" s="12">
        <v>1</v>
      </c>
      <c r="K28" s="12" t="s">
        <v>441</v>
      </c>
    </row>
    <row r="29" spans="1:11" x14ac:dyDescent="0.25">
      <c r="A29" s="12">
        <v>28</v>
      </c>
      <c r="B29" s="12" t="s">
        <v>442</v>
      </c>
      <c r="C29" s="12" t="s">
        <v>6</v>
      </c>
      <c r="D29" s="15" t="s">
        <v>2592</v>
      </c>
      <c r="E29" s="12" t="s">
        <v>103</v>
      </c>
      <c r="F29" s="12" t="s">
        <v>104</v>
      </c>
      <c r="H29" s="12" t="s">
        <v>208</v>
      </c>
      <c r="I29" s="12" t="s">
        <v>440</v>
      </c>
      <c r="J29" s="12">
        <v>1</v>
      </c>
      <c r="K29" s="12" t="s">
        <v>441</v>
      </c>
    </row>
    <row r="30" spans="1:11" x14ac:dyDescent="0.25">
      <c r="A30" s="12">
        <v>29</v>
      </c>
      <c r="B30" s="12" t="s">
        <v>442</v>
      </c>
      <c r="C30" s="12" t="s">
        <v>6</v>
      </c>
      <c r="D30" s="13" t="s">
        <v>2913</v>
      </c>
      <c r="E30" s="12" t="s">
        <v>448</v>
      </c>
      <c r="F30" s="12" t="s">
        <v>448</v>
      </c>
      <c r="G30" s="12" t="s">
        <v>2470</v>
      </c>
      <c r="H30" s="12" t="s">
        <v>8</v>
      </c>
      <c r="I30" s="12" t="s">
        <v>440</v>
      </c>
      <c r="J30" s="12">
        <v>1</v>
      </c>
      <c r="K30" s="12" t="s">
        <v>441</v>
      </c>
    </row>
    <row r="31" spans="1:11" x14ac:dyDescent="0.25">
      <c r="A31" s="12">
        <v>30</v>
      </c>
      <c r="B31" s="12" t="s">
        <v>442</v>
      </c>
      <c r="C31" s="12" t="s">
        <v>6</v>
      </c>
      <c r="D31" s="13" t="s">
        <v>422</v>
      </c>
      <c r="E31" s="12" t="s">
        <v>156</v>
      </c>
      <c r="F31" s="12" t="s">
        <v>156</v>
      </c>
      <c r="H31" s="12" t="s">
        <v>35</v>
      </c>
      <c r="I31" s="12" t="s">
        <v>440</v>
      </c>
      <c r="J31" s="12">
        <v>1</v>
      </c>
      <c r="K31" s="12" t="s">
        <v>441</v>
      </c>
    </row>
    <row r="32" spans="1:11" x14ac:dyDescent="0.25">
      <c r="A32" s="12">
        <v>31</v>
      </c>
      <c r="B32" s="12" t="s">
        <v>442</v>
      </c>
      <c r="C32" s="12" t="s">
        <v>6</v>
      </c>
      <c r="D32" s="15" t="s">
        <v>2316</v>
      </c>
      <c r="E32" s="12" t="s">
        <v>204</v>
      </c>
      <c r="F32" s="12" t="s">
        <v>204</v>
      </c>
      <c r="H32" s="12" t="s">
        <v>181</v>
      </c>
      <c r="I32" s="12" t="s">
        <v>440</v>
      </c>
      <c r="J32" s="12">
        <v>1</v>
      </c>
      <c r="K32" s="12" t="s">
        <v>441</v>
      </c>
    </row>
    <row r="33" spans="1:11" x14ac:dyDescent="0.25">
      <c r="A33" s="12">
        <v>32</v>
      </c>
      <c r="B33" s="12" t="s">
        <v>442</v>
      </c>
      <c r="C33" s="12" t="s">
        <v>6</v>
      </c>
      <c r="D33" s="12" t="s">
        <v>1765</v>
      </c>
      <c r="E33" s="12" t="s">
        <v>64</v>
      </c>
      <c r="F33" s="12" t="s">
        <v>64</v>
      </c>
      <c r="H33" s="12" t="s">
        <v>35</v>
      </c>
      <c r="I33" s="12" t="s">
        <v>440</v>
      </c>
      <c r="J33" s="12">
        <v>1</v>
      </c>
      <c r="K33" s="12" t="s">
        <v>441</v>
      </c>
    </row>
    <row r="34" spans="1:11" x14ac:dyDescent="0.25">
      <c r="A34" s="12">
        <v>33</v>
      </c>
      <c r="B34" s="12" t="s">
        <v>442</v>
      </c>
      <c r="C34" s="12" t="s">
        <v>6</v>
      </c>
      <c r="D34" s="15" t="s">
        <v>848</v>
      </c>
      <c r="E34" s="14" t="s">
        <v>68</v>
      </c>
      <c r="F34" s="14" t="s">
        <v>68</v>
      </c>
      <c r="H34" s="12" t="s">
        <v>449</v>
      </c>
      <c r="I34" s="12" t="s">
        <v>440</v>
      </c>
      <c r="J34" s="12">
        <v>1</v>
      </c>
      <c r="K34" s="12" t="s">
        <v>441</v>
      </c>
    </row>
    <row r="35" spans="1:11" x14ac:dyDescent="0.25">
      <c r="A35" s="12">
        <v>34</v>
      </c>
      <c r="B35" s="12" t="s">
        <v>442</v>
      </c>
      <c r="C35" s="12" t="s">
        <v>6</v>
      </c>
      <c r="D35" s="15" t="s">
        <v>2291</v>
      </c>
      <c r="E35" s="12" t="s">
        <v>106</v>
      </c>
      <c r="F35" s="12" t="s">
        <v>224</v>
      </c>
      <c r="H35" s="12" t="s">
        <v>208</v>
      </c>
      <c r="I35" s="12" t="s">
        <v>440</v>
      </c>
      <c r="J35" s="12">
        <v>1</v>
      </c>
      <c r="K35" s="12" t="s">
        <v>441</v>
      </c>
    </row>
    <row r="36" spans="1:11" x14ac:dyDescent="0.25">
      <c r="A36" s="12">
        <v>35</v>
      </c>
      <c r="B36" s="12" t="s">
        <v>442</v>
      </c>
      <c r="C36" s="12" t="s">
        <v>6</v>
      </c>
      <c r="D36" s="13" t="s">
        <v>2889</v>
      </c>
      <c r="E36" s="12" t="s">
        <v>152</v>
      </c>
      <c r="F36" s="12" t="s">
        <v>153</v>
      </c>
      <c r="H36" s="12" t="s">
        <v>38</v>
      </c>
      <c r="I36" s="12" t="s">
        <v>440</v>
      </c>
      <c r="J36" s="12">
        <v>1</v>
      </c>
      <c r="K36" s="12" t="s">
        <v>441</v>
      </c>
    </row>
    <row r="37" spans="1:11" x14ac:dyDescent="0.25">
      <c r="A37" s="12">
        <v>36</v>
      </c>
      <c r="B37" s="12" t="s">
        <v>442</v>
      </c>
      <c r="C37" s="12" t="s">
        <v>6</v>
      </c>
      <c r="D37" s="13" t="s">
        <v>926</v>
      </c>
      <c r="E37" s="12" t="s">
        <v>90</v>
      </c>
      <c r="F37" s="12" t="s">
        <v>90</v>
      </c>
      <c r="H37" s="12" t="s">
        <v>47</v>
      </c>
      <c r="I37" s="12" t="s">
        <v>440</v>
      </c>
      <c r="J37" s="12">
        <v>1</v>
      </c>
      <c r="K37" s="12" t="s">
        <v>441</v>
      </c>
    </row>
    <row r="38" spans="1:11" x14ac:dyDescent="0.25">
      <c r="A38" s="12">
        <v>37</v>
      </c>
      <c r="B38" s="12" t="s">
        <v>442</v>
      </c>
      <c r="C38" s="12" t="s">
        <v>6</v>
      </c>
      <c r="D38" s="13" t="s">
        <v>846</v>
      </c>
      <c r="E38" s="12" t="s">
        <v>2838</v>
      </c>
      <c r="F38" s="12" t="s">
        <v>2838</v>
      </c>
      <c r="H38" s="12" t="s">
        <v>419</v>
      </c>
      <c r="I38" s="12" t="s">
        <v>440</v>
      </c>
      <c r="J38" s="12">
        <v>1</v>
      </c>
      <c r="K38" s="12" t="s">
        <v>441</v>
      </c>
    </row>
    <row r="39" spans="1:11" x14ac:dyDescent="0.25">
      <c r="A39" s="12">
        <v>38</v>
      </c>
      <c r="B39" s="12" t="s">
        <v>442</v>
      </c>
      <c r="C39" s="12" t="s">
        <v>6</v>
      </c>
      <c r="D39" s="15" t="s">
        <v>2310</v>
      </c>
      <c r="E39" s="12" t="s">
        <v>450</v>
      </c>
      <c r="F39" s="12" t="s">
        <v>451</v>
      </c>
      <c r="H39" s="12" t="s">
        <v>920</v>
      </c>
      <c r="I39" s="12" t="s">
        <v>440</v>
      </c>
      <c r="J39" s="12">
        <v>1</v>
      </c>
      <c r="K39" s="12" t="s">
        <v>441</v>
      </c>
    </row>
    <row r="40" spans="1:11" x14ac:dyDescent="0.25">
      <c r="A40" s="12">
        <v>39</v>
      </c>
      <c r="B40" s="12" t="s">
        <v>442</v>
      </c>
      <c r="C40" s="12" t="s">
        <v>6</v>
      </c>
      <c r="D40" s="15" t="s">
        <v>870</v>
      </c>
      <c r="E40" s="13" t="s">
        <v>2839</v>
      </c>
      <c r="F40" s="13" t="s">
        <v>2839</v>
      </c>
      <c r="H40" s="12" t="s">
        <v>419</v>
      </c>
      <c r="I40" s="12" t="s">
        <v>440</v>
      </c>
      <c r="J40" s="12">
        <v>1</v>
      </c>
      <c r="K40" s="12" t="s">
        <v>441</v>
      </c>
    </row>
    <row r="41" spans="1:11" x14ac:dyDescent="0.25">
      <c r="A41" s="12">
        <v>40</v>
      </c>
      <c r="B41" s="12" t="s">
        <v>442</v>
      </c>
      <c r="C41" s="12" t="s">
        <v>6</v>
      </c>
      <c r="D41" s="12" t="s">
        <v>2593</v>
      </c>
      <c r="E41" s="12" t="s">
        <v>2267</v>
      </c>
      <c r="F41" s="12" t="s">
        <v>452</v>
      </c>
      <c r="H41" s="12" t="s">
        <v>53</v>
      </c>
      <c r="I41" s="12" t="s">
        <v>440</v>
      </c>
      <c r="J41" s="12">
        <v>1</v>
      </c>
      <c r="K41" s="12" t="s">
        <v>441</v>
      </c>
    </row>
    <row r="42" spans="1:11" x14ac:dyDescent="0.25">
      <c r="A42" s="12">
        <v>41</v>
      </c>
      <c r="B42" s="12" t="s">
        <v>453</v>
      </c>
      <c r="C42" s="12" t="s">
        <v>6</v>
      </c>
      <c r="D42" s="15" t="s">
        <v>2594</v>
      </c>
      <c r="E42" s="13" t="s">
        <v>455</v>
      </c>
      <c r="F42" s="13" t="s">
        <v>456</v>
      </c>
      <c r="H42" s="12" t="s">
        <v>457</v>
      </c>
      <c r="I42" s="12" t="s">
        <v>454</v>
      </c>
      <c r="J42" s="12">
        <v>1</v>
      </c>
      <c r="K42" s="12" t="s">
        <v>441</v>
      </c>
    </row>
    <row r="43" spans="1:11" x14ac:dyDescent="0.25">
      <c r="A43" s="12">
        <v>42</v>
      </c>
      <c r="B43" s="12" t="s">
        <v>453</v>
      </c>
      <c r="C43" s="12" t="s">
        <v>6</v>
      </c>
      <c r="D43" s="13" t="s">
        <v>2595</v>
      </c>
      <c r="E43" s="13" t="s">
        <v>458</v>
      </c>
      <c r="F43" s="13" t="s">
        <v>459</v>
      </c>
      <c r="H43" s="12" t="s">
        <v>460</v>
      </c>
      <c r="I43" s="12" t="s">
        <v>454</v>
      </c>
      <c r="J43" s="12">
        <v>1</v>
      </c>
      <c r="K43" s="12" t="s">
        <v>441</v>
      </c>
    </row>
    <row r="44" spans="1:11" x14ac:dyDescent="0.25">
      <c r="A44" s="12">
        <v>43</v>
      </c>
      <c r="B44" s="12" t="s">
        <v>453</v>
      </c>
      <c r="C44" s="12" t="s">
        <v>6</v>
      </c>
      <c r="D44" s="15" t="s">
        <v>1431</v>
      </c>
      <c r="E44" s="14" t="s">
        <v>353</v>
      </c>
      <c r="F44" s="14" t="s">
        <v>353</v>
      </c>
      <c r="H44" s="14" t="s">
        <v>419</v>
      </c>
      <c r="I44" s="12" t="s">
        <v>454</v>
      </c>
      <c r="J44" s="12">
        <v>1</v>
      </c>
      <c r="K44" s="12" t="s">
        <v>441</v>
      </c>
    </row>
    <row r="45" spans="1:11" x14ac:dyDescent="0.25">
      <c r="A45" s="12">
        <v>44</v>
      </c>
      <c r="B45" s="12" t="s">
        <v>453</v>
      </c>
      <c r="C45" s="12" t="s">
        <v>6</v>
      </c>
      <c r="D45" s="15" t="s">
        <v>885</v>
      </c>
      <c r="E45" s="13" t="s">
        <v>461</v>
      </c>
      <c r="F45" s="13" t="s">
        <v>461</v>
      </c>
      <c r="H45" s="12" t="s">
        <v>316</v>
      </c>
      <c r="I45" s="12" t="s">
        <v>454</v>
      </c>
      <c r="J45" s="12">
        <v>1</v>
      </c>
      <c r="K45" s="12" t="s">
        <v>441</v>
      </c>
    </row>
    <row r="46" spans="1:11" x14ac:dyDescent="0.25">
      <c r="A46" s="12">
        <v>45</v>
      </c>
      <c r="B46" s="12" t="s">
        <v>453</v>
      </c>
      <c r="C46" s="12" t="s">
        <v>6</v>
      </c>
      <c r="D46" s="15" t="s">
        <v>2596</v>
      </c>
      <c r="E46" s="13" t="s">
        <v>462</v>
      </c>
      <c r="F46" s="13" t="s">
        <v>462</v>
      </c>
      <c r="H46" s="12" t="s">
        <v>47</v>
      </c>
      <c r="I46" s="12" t="s">
        <v>454</v>
      </c>
      <c r="J46" s="12">
        <v>1</v>
      </c>
      <c r="K46" s="12" t="s">
        <v>441</v>
      </c>
    </row>
    <row r="47" spans="1:11" x14ac:dyDescent="0.25">
      <c r="A47" s="12">
        <v>46</v>
      </c>
      <c r="B47" s="12" t="s">
        <v>453</v>
      </c>
      <c r="C47" s="12" t="s">
        <v>6</v>
      </c>
      <c r="D47" s="13" t="s">
        <v>2597</v>
      </c>
      <c r="E47" s="13" t="s">
        <v>463</v>
      </c>
      <c r="F47" s="13" t="s">
        <v>464</v>
      </c>
      <c r="H47" s="12" t="s">
        <v>460</v>
      </c>
      <c r="I47" s="12" t="s">
        <v>454</v>
      </c>
      <c r="J47" s="12">
        <v>1</v>
      </c>
      <c r="K47" s="12" t="s">
        <v>441</v>
      </c>
    </row>
    <row r="48" spans="1:11" x14ac:dyDescent="0.25">
      <c r="A48" s="12">
        <v>47</v>
      </c>
      <c r="B48" s="12" t="s">
        <v>453</v>
      </c>
      <c r="C48" s="12" t="s">
        <v>6</v>
      </c>
      <c r="D48" s="13" t="s">
        <v>2598</v>
      </c>
      <c r="E48" s="13" t="s">
        <v>465</v>
      </c>
      <c r="F48" s="13" t="s">
        <v>466</v>
      </c>
      <c r="H48" s="12" t="s">
        <v>1767</v>
      </c>
      <c r="I48" s="12" t="s">
        <v>454</v>
      </c>
      <c r="J48" s="12">
        <v>1</v>
      </c>
      <c r="K48" s="12" t="s">
        <v>441</v>
      </c>
    </row>
    <row r="49" spans="1:11" x14ac:dyDescent="0.25">
      <c r="A49" s="12">
        <v>48</v>
      </c>
      <c r="B49" s="12" t="s">
        <v>453</v>
      </c>
      <c r="C49" s="12" t="s">
        <v>6</v>
      </c>
      <c r="D49" s="13" t="s">
        <v>2599</v>
      </c>
      <c r="E49" s="13" t="s">
        <v>467</v>
      </c>
      <c r="F49" s="13" t="s">
        <v>467</v>
      </c>
      <c r="H49" s="12" t="s">
        <v>468</v>
      </c>
      <c r="I49" s="12" t="s">
        <v>454</v>
      </c>
      <c r="J49" s="12">
        <v>1</v>
      </c>
      <c r="K49" s="12" t="s">
        <v>441</v>
      </c>
    </row>
    <row r="50" spans="1:11" x14ac:dyDescent="0.25">
      <c r="A50" s="12">
        <v>49</v>
      </c>
      <c r="B50" s="12" t="s">
        <v>453</v>
      </c>
      <c r="C50" s="12" t="s">
        <v>6</v>
      </c>
      <c r="D50" s="15" t="s">
        <v>1582</v>
      </c>
      <c r="E50" s="13" t="s">
        <v>469</v>
      </c>
      <c r="F50" s="13" t="s">
        <v>469</v>
      </c>
      <c r="H50" s="12" t="s">
        <v>47</v>
      </c>
      <c r="I50" s="12" t="s">
        <v>454</v>
      </c>
      <c r="J50" s="12">
        <v>1</v>
      </c>
      <c r="K50" s="12" t="s">
        <v>441</v>
      </c>
    </row>
    <row r="51" spans="1:11" x14ac:dyDescent="0.25">
      <c r="A51" s="12">
        <v>50</v>
      </c>
      <c r="B51" s="12" t="s">
        <v>453</v>
      </c>
      <c r="C51" s="12" t="s">
        <v>6</v>
      </c>
      <c r="D51" s="13" t="s">
        <v>2600</v>
      </c>
      <c r="E51" s="13" t="s">
        <v>470</v>
      </c>
      <c r="F51" s="13" t="s">
        <v>470</v>
      </c>
      <c r="H51" s="12" t="s">
        <v>471</v>
      </c>
      <c r="I51" s="12" t="s">
        <v>454</v>
      </c>
      <c r="J51" s="12">
        <v>1</v>
      </c>
      <c r="K51" s="12" t="s">
        <v>441</v>
      </c>
    </row>
    <row r="52" spans="1:11" x14ac:dyDescent="0.25">
      <c r="A52" s="12">
        <v>51</v>
      </c>
      <c r="B52" s="12" t="s">
        <v>474</v>
      </c>
      <c r="C52" s="12">
        <v>10</v>
      </c>
      <c r="D52" s="13" t="s">
        <v>124</v>
      </c>
      <c r="E52" s="13" t="s">
        <v>125</v>
      </c>
      <c r="F52" s="13" t="s">
        <v>125</v>
      </c>
      <c r="H52" s="14" t="s">
        <v>12</v>
      </c>
      <c r="I52" s="12" t="s">
        <v>472</v>
      </c>
      <c r="J52" s="12">
        <v>1</v>
      </c>
      <c r="K52" s="12" t="s">
        <v>473</v>
      </c>
    </row>
    <row r="53" spans="1:11" x14ac:dyDescent="0.25">
      <c r="A53" s="12">
        <v>52</v>
      </c>
      <c r="B53" s="12" t="s">
        <v>474</v>
      </c>
      <c r="C53" s="12">
        <v>9</v>
      </c>
      <c r="D53" s="13" t="s">
        <v>1668</v>
      </c>
      <c r="E53" s="13" t="s">
        <v>263</v>
      </c>
      <c r="F53" s="13" t="s">
        <v>263</v>
      </c>
      <c r="H53" s="12" t="s">
        <v>35</v>
      </c>
      <c r="I53" s="12" t="s">
        <v>472</v>
      </c>
      <c r="J53" s="12">
        <v>1</v>
      </c>
      <c r="K53" s="12" t="s">
        <v>473</v>
      </c>
    </row>
    <row r="54" spans="1:11" x14ac:dyDescent="0.25">
      <c r="A54" s="12">
        <v>53</v>
      </c>
      <c r="B54" s="12" t="s">
        <v>474</v>
      </c>
      <c r="C54" s="12">
        <v>8</v>
      </c>
      <c r="D54" s="13" t="s">
        <v>2601</v>
      </c>
      <c r="E54" s="13" t="s">
        <v>2840</v>
      </c>
      <c r="F54" s="13" t="s">
        <v>146</v>
      </c>
      <c r="H54" s="12" t="s">
        <v>419</v>
      </c>
      <c r="I54" s="12" t="s">
        <v>472</v>
      </c>
      <c r="J54" s="12">
        <v>1</v>
      </c>
      <c r="K54" s="12" t="s">
        <v>473</v>
      </c>
    </row>
    <row r="55" spans="1:11" x14ac:dyDescent="0.25">
      <c r="A55" s="12">
        <v>54</v>
      </c>
      <c r="B55" s="12" t="s">
        <v>474</v>
      </c>
      <c r="C55" s="12">
        <v>7</v>
      </c>
      <c r="D55" s="14" t="s">
        <v>165</v>
      </c>
      <c r="E55" s="13" t="s">
        <v>13</v>
      </c>
      <c r="F55" s="13" t="s">
        <v>398</v>
      </c>
      <c r="H55" s="12" t="s">
        <v>38</v>
      </c>
      <c r="I55" s="12" t="s">
        <v>472</v>
      </c>
      <c r="J55" s="12">
        <v>1</v>
      </c>
      <c r="K55" s="12" t="s">
        <v>473</v>
      </c>
    </row>
    <row r="56" spans="1:11" x14ac:dyDescent="0.25">
      <c r="A56" s="12">
        <v>55</v>
      </c>
      <c r="B56" s="12" t="s">
        <v>474</v>
      </c>
      <c r="C56" s="12">
        <v>6</v>
      </c>
      <c r="D56" s="13" t="s">
        <v>421</v>
      </c>
      <c r="E56" s="13" t="s">
        <v>167</v>
      </c>
      <c r="F56" s="13" t="s">
        <v>167</v>
      </c>
      <c r="H56" s="14" t="s">
        <v>12</v>
      </c>
      <c r="I56" s="12" t="s">
        <v>472</v>
      </c>
      <c r="J56" s="12">
        <v>1</v>
      </c>
      <c r="K56" s="12" t="s">
        <v>473</v>
      </c>
    </row>
    <row r="57" spans="1:11" x14ac:dyDescent="0.25">
      <c r="A57" s="12">
        <v>56</v>
      </c>
      <c r="B57" s="12" t="s">
        <v>474</v>
      </c>
      <c r="C57" s="12">
        <v>5</v>
      </c>
      <c r="D57" s="13" t="s">
        <v>2584</v>
      </c>
      <c r="E57" s="13" t="s">
        <v>475</v>
      </c>
      <c r="F57" s="13" t="s">
        <v>425</v>
      </c>
      <c r="H57" s="12" t="s">
        <v>47</v>
      </c>
      <c r="I57" s="12" t="s">
        <v>472</v>
      </c>
      <c r="J57" s="12">
        <v>1</v>
      </c>
      <c r="K57" s="12" t="s">
        <v>473</v>
      </c>
    </row>
    <row r="58" spans="1:11" x14ac:dyDescent="0.25">
      <c r="A58" s="12">
        <v>57</v>
      </c>
      <c r="B58" s="12" t="s">
        <v>474</v>
      </c>
      <c r="C58" s="12">
        <v>4</v>
      </c>
      <c r="D58" s="15" t="s">
        <v>815</v>
      </c>
      <c r="E58" s="14" t="s">
        <v>439</v>
      </c>
      <c r="F58" s="14" t="s">
        <v>439</v>
      </c>
      <c r="H58" s="14" t="s">
        <v>12</v>
      </c>
      <c r="I58" s="12" t="s">
        <v>472</v>
      </c>
      <c r="J58" s="12">
        <v>1</v>
      </c>
      <c r="K58" s="12" t="s">
        <v>473</v>
      </c>
    </row>
    <row r="59" spans="1:11" x14ac:dyDescent="0.25">
      <c r="A59" s="12">
        <v>58</v>
      </c>
      <c r="B59" s="12" t="s">
        <v>474</v>
      </c>
      <c r="C59" s="12">
        <v>3</v>
      </c>
      <c r="D59" s="13" t="s">
        <v>418</v>
      </c>
      <c r="E59" s="12" t="s">
        <v>268</v>
      </c>
      <c r="F59" s="12" t="s">
        <v>268</v>
      </c>
      <c r="H59" s="12" t="s">
        <v>419</v>
      </c>
      <c r="I59" s="12" t="s">
        <v>472</v>
      </c>
      <c r="J59" s="12">
        <v>1</v>
      </c>
      <c r="K59" s="12" t="s">
        <v>473</v>
      </c>
    </row>
    <row r="60" spans="1:11" x14ac:dyDescent="0.25">
      <c r="A60" s="12">
        <v>59</v>
      </c>
      <c r="B60" s="12" t="s">
        <v>474</v>
      </c>
      <c r="C60" s="12">
        <v>2</v>
      </c>
      <c r="D60" s="13" t="s">
        <v>428</v>
      </c>
      <c r="E60" s="12" t="s">
        <v>429</v>
      </c>
      <c r="F60" s="12" t="s">
        <v>429</v>
      </c>
      <c r="H60" s="12" t="s">
        <v>430</v>
      </c>
      <c r="I60" s="12" t="s">
        <v>472</v>
      </c>
      <c r="J60" s="12">
        <v>1</v>
      </c>
      <c r="K60" s="12" t="s">
        <v>473</v>
      </c>
    </row>
    <row r="61" spans="1:11" x14ac:dyDescent="0.25">
      <c r="A61" s="12">
        <v>60</v>
      </c>
      <c r="B61" s="12" t="s">
        <v>474</v>
      </c>
      <c r="C61" s="12">
        <v>1</v>
      </c>
      <c r="D61" s="13" t="s">
        <v>422</v>
      </c>
      <c r="E61" s="12" t="s">
        <v>156</v>
      </c>
      <c r="F61" s="12" t="s">
        <v>156</v>
      </c>
      <c r="H61" s="12" t="s">
        <v>35</v>
      </c>
      <c r="I61" s="12" t="s">
        <v>472</v>
      </c>
      <c r="J61" s="12">
        <v>1</v>
      </c>
      <c r="K61" s="12" t="s">
        <v>473</v>
      </c>
    </row>
    <row r="62" spans="1:11" x14ac:dyDescent="0.25">
      <c r="A62" s="12">
        <v>61</v>
      </c>
      <c r="B62" s="12" t="s">
        <v>474</v>
      </c>
      <c r="C62" s="12" t="s">
        <v>6</v>
      </c>
      <c r="D62" s="13" t="s">
        <v>422</v>
      </c>
      <c r="E62" s="12" t="s">
        <v>156</v>
      </c>
      <c r="F62" s="12" t="s">
        <v>156</v>
      </c>
      <c r="H62" s="12" t="s">
        <v>35</v>
      </c>
      <c r="I62" s="12" t="s">
        <v>479</v>
      </c>
      <c r="J62" s="12">
        <v>1</v>
      </c>
      <c r="K62" s="12" t="s">
        <v>476</v>
      </c>
    </row>
    <row r="63" spans="1:11" x14ac:dyDescent="0.25">
      <c r="A63" s="12">
        <v>62</v>
      </c>
      <c r="B63" s="12" t="s">
        <v>474</v>
      </c>
      <c r="C63" s="12" t="s">
        <v>6</v>
      </c>
      <c r="D63" s="13" t="s">
        <v>926</v>
      </c>
      <c r="E63" s="12" t="s">
        <v>90</v>
      </c>
      <c r="F63" s="12" t="s">
        <v>90</v>
      </c>
      <c r="H63" s="12" t="s">
        <v>47</v>
      </c>
      <c r="I63" s="12" t="s">
        <v>479</v>
      </c>
      <c r="J63" s="12">
        <v>1</v>
      </c>
      <c r="K63" s="12" t="s">
        <v>476</v>
      </c>
    </row>
    <row r="64" spans="1:11" x14ac:dyDescent="0.25">
      <c r="A64" s="12">
        <v>63</v>
      </c>
      <c r="B64" s="12" t="s">
        <v>474</v>
      </c>
      <c r="C64" s="12" t="s">
        <v>6</v>
      </c>
      <c r="D64" s="13" t="s">
        <v>2889</v>
      </c>
      <c r="E64" s="12" t="s">
        <v>152</v>
      </c>
      <c r="F64" s="12" t="s">
        <v>153</v>
      </c>
      <c r="H64" s="12" t="s">
        <v>38</v>
      </c>
      <c r="I64" s="12" t="s">
        <v>479</v>
      </c>
      <c r="J64" s="12">
        <v>1</v>
      </c>
      <c r="K64" s="12" t="s">
        <v>476</v>
      </c>
    </row>
    <row r="65" spans="1:11" x14ac:dyDescent="0.25">
      <c r="A65" s="12">
        <v>64</v>
      </c>
      <c r="B65" s="12" t="s">
        <v>474</v>
      </c>
      <c r="C65" s="12" t="s">
        <v>6</v>
      </c>
      <c r="D65" s="13" t="s">
        <v>480</v>
      </c>
      <c r="E65" s="12" t="s">
        <v>481</v>
      </c>
      <c r="F65" s="12" t="s">
        <v>481</v>
      </c>
      <c r="H65" s="14" t="s">
        <v>12</v>
      </c>
      <c r="I65" s="12" t="s">
        <v>479</v>
      </c>
      <c r="J65" s="12">
        <v>1</v>
      </c>
      <c r="K65" s="12" t="s">
        <v>476</v>
      </c>
    </row>
    <row r="66" spans="1:11" x14ac:dyDescent="0.25">
      <c r="A66" s="12">
        <v>65</v>
      </c>
      <c r="B66" s="12" t="s">
        <v>474</v>
      </c>
      <c r="C66" s="12" t="s">
        <v>6</v>
      </c>
      <c r="D66" s="13" t="s">
        <v>482</v>
      </c>
      <c r="E66" s="12" t="s">
        <v>483</v>
      </c>
      <c r="F66" s="12" t="s">
        <v>483</v>
      </c>
      <c r="H66" s="12" t="s">
        <v>484</v>
      </c>
      <c r="I66" s="12" t="s">
        <v>479</v>
      </c>
      <c r="J66" s="12">
        <v>1</v>
      </c>
      <c r="K66" s="12" t="s">
        <v>476</v>
      </c>
    </row>
    <row r="67" spans="1:11" x14ac:dyDescent="0.25">
      <c r="A67" s="12">
        <v>66</v>
      </c>
      <c r="B67" s="12" t="s">
        <v>474</v>
      </c>
      <c r="C67" s="12" t="s">
        <v>6</v>
      </c>
      <c r="D67" s="13" t="s">
        <v>72</v>
      </c>
      <c r="E67" s="12" t="s">
        <v>73</v>
      </c>
      <c r="F67" s="14" t="s">
        <v>986</v>
      </c>
      <c r="H67" s="12" t="s">
        <v>1767</v>
      </c>
      <c r="I67" s="12" t="s">
        <v>479</v>
      </c>
      <c r="J67" s="12">
        <v>1</v>
      </c>
      <c r="K67" s="12" t="s">
        <v>476</v>
      </c>
    </row>
    <row r="68" spans="1:11" x14ac:dyDescent="0.25">
      <c r="A68" s="12">
        <v>67</v>
      </c>
      <c r="B68" s="12" t="s">
        <v>474</v>
      </c>
      <c r="C68" s="12" t="s">
        <v>6</v>
      </c>
      <c r="D68" s="14" t="s">
        <v>732</v>
      </c>
      <c r="E68" s="12" t="s">
        <v>200</v>
      </c>
      <c r="F68" s="12" t="s">
        <v>733</v>
      </c>
      <c r="H68" s="12" t="s">
        <v>227</v>
      </c>
      <c r="I68" s="12" t="s">
        <v>479</v>
      </c>
      <c r="J68" s="12">
        <v>1</v>
      </c>
      <c r="K68" s="12" t="s">
        <v>476</v>
      </c>
    </row>
    <row r="69" spans="1:11" x14ac:dyDescent="0.25">
      <c r="A69" s="12">
        <v>68</v>
      </c>
      <c r="B69" s="12" t="s">
        <v>474</v>
      </c>
      <c r="C69" s="12" t="s">
        <v>6</v>
      </c>
      <c r="D69" s="13" t="s">
        <v>324</v>
      </c>
      <c r="E69" s="12" t="s">
        <v>99</v>
      </c>
      <c r="F69" s="12" t="s">
        <v>164</v>
      </c>
      <c r="H69" s="12" t="s">
        <v>227</v>
      </c>
      <c r="I69" s="12" t="s">
        <v>479</v>
      </c>
      <c r="J69" s="12">
        <v>1</v>
      </c>
      <c r="K69" s="12" t="s">
        <v>476</v>
      </c>
    </row>
    <row r="70" spans="1:11" x14ac:dyDescent="0.25">
      <c r="A70" s="12">
        <v>69</v>
      </c>
      <c r="B70" s="12" t="s">
        <v>474</v>
      </c>
      <c r="C70" s="12" t="s">
        <v>6</v>
      </c>
      <c r="D70" s="13" t="s">
        <v>94</v>
      </c>
      <c r="E70" s="12" t="s">
        <v>95</v>
      </c>
      <c r="F70" s="12" t="s">
        <v>485</v>
      </c>
      <c r="H70" s="12" t="s">
        <v>38</v>
      </c>
      <c r="I70" s="12" t="s">
        <v>479</v>
      </c>
      <c r="J70" s="12">
        <v>1</v>
      </c>
      <c r="K70" s="12" t="s">
        <v>476</v>
      </c>
    </row>
    <row r="71" spans="1:11" x14ac:dyDescent="0.25">
      <c r="A71" s="12">
        <v>70</v>
      </c>
      <c r="B71" s="12" t="s">
        <v>474</v>
      </c>
      <c r="C71" s="12" t="s">
        <v>6</v>
      </c>
      <c r="D71" s="13" t="s">
        <v>486</v>
      </c>
      <c r="E71" s="12" t="s">
        <v>230</v>
      </c>
      <c r="F71" s="12" t="s">
        <v>1142</v>
      </c>
      <c r="H71" s="12" t="s">
        <v>208</v>
      </c>
      <c r="I71" s="12" t="s">
        <v>479</v>
      </c>
      <c r="J71" s="12">
        <v>1</v>
      </c>
      <c r="K71" s="12" t="s">
        <v>476</v>
      </c>
    </row>
    <row r="72" spans="1:11" x14ac:dyDescent="0.25">
      <c r="A72" s="12">
        <v>71</v>
      </c>
      <c r="B72" s="12" t="s">
        <v>474</v>
      </c>
      <c r="C72" s="12" t="s">
        <v>6</v>
      </c>
      <c r="D72" s="13" t="s">
        <v>487</v>
      </c>
      <c r="E72" s="13" t="s">
        <v>19</v>
      </c>
      <c r="F72" s="12" t="s">
        <v>1123</v>
      </c>
      <c r="H72" s="12" t="s">
        <v>208</v>
      </c>
      <c r="I72" s="12" t="s">
        <v>479</v>
      </c>
      <c r="J72" s="12">
        <v>1</v>
      </c>
      <c r="K72" s="12" t="s">
        <v>476</v>
      </c>
    </row>
    <row r="73" spans="1:11" x14ac:dyDescent="0.25">
      <c r="A73" s="12">
        <v>72</v>
      </c>
      <c r="B73" s="12" t="s">
        <v>474</v>
      </c>
      <c r="C73" s="12" t="s">
        <v>6</v>
      </c>
      <c r="D73" s="14" t="s">
        <v>842</v>
      </c>
      <c r="E73" s="13" t="s">
        <v>489</v>
      </c>
      <c r="F73" s="13" t="s">
        <v>488</v>
      </c>
      <c r="H73" s="12" t="s">
        <v>208</v>
      </c>
      <c r="I73" s="12" t="s">
        <v>479</v>
      </c>
      <c r="J73" s="12">
        <v>1</v>
      </c>
      <c r="K73" s="12" t="s">
        <v>476</v>
      </c>
    </row>
    <row r="74" spans="1:11" x14ac:dyDescent="0.25">
      <c r="A74" s="12">
        <v>73</v>
      </c>
      <c r="B74" s="12" t="s">
        <v>474</v>
      </c>
      <c r="C74" s="12" t="s">
        <v>6</v>
      </c>
      <c r="D74" s="13" t="s">
        <v>335</v>
      </c>
      <c r="E74" s="13" t="s">
        <v>129</v>
      </c>
      <c r="F74" s="13" t="s">
        <v>2455</v>
      </c>
      <c r="H74" s="12" t="s">
        <v>38</v>
      </c>
      <c r="I74" s="12" t="s">
        <v>479</v>
      </c>
      <c r="J74" s="12">
        <v>1</v>
      </c>
      <c r="K74" s="12" t="s">
        <v>477</v>
      </c>
    </row>
    <row r="75" spans="1:11" x14ac:dyDescent="0.25">
      <c r="A75" s="12">
        <v>74</v>
      </c>
      <c r="B75" s="12" t="s">
        <v>474</v>
      </c>
      <c r="C75" s="12" t="s">
        <v>6</v>
      </c>
      <c r="D75" s="15" t="s">
        <v>490</v>
      </c>
      <c r="E75" s="13" t="s">
        <v>491</v>
      </c>
      <c r="F75" s="13" t="s">
        <v>492</v>
      </c>
      <c r="H75" s="13" t="s">
        <v>783</v>
      </c>
      <c r="I75" s="12" t="s">
        <v>479</v>
      </c>
      <c r="J75" s="12">
        <v>1</v>
      </c>
      <c r="K75" s="12" t="s">
        <v>477</v>
      </c>
    </row>
    <row r="76" spans="1:11" x14ac:dyDescent="0.25">
      <c r="A76" s="12">
        <v>75</v>
      </c>
      <c r="B76" s="12" t="s">
        <v>474</v>
      </c>
      <c r="C76" s="12" t="s">
        <v>6</v>
      </c>
      <c r="D76" s="13" t="s">
        <v>165</v>
      </c>
      <c r="E76" s="13" t="s">
        <v>13</v>
      </c>
      <c r="F76" s="13" t="s">
        <v>398</v>
      </c>
      <c r="H76" s="12" t="s">
        <v>38</v>
      </c>
      <c r="I76" s="12" t="s">
        <v>479</v>
      </c>
      <c r="J76" s="12">
        <v>1</v>
      </c>
      <c r="K76" s="12" t="s">
        <v>477</v>
      </c>
    </row>
    <row r="77" spans="1:11" x14ac:dyDescent="0.25">
      <c r="A77" s="12">
        <v>76</v>
      </c>
      <c r="B77" s="12" t="s">
        <v>474</v>
      </c>
      <c r="C77" s="12" t="s">
        <v>6</v>
      </c>
      <c r="D77" s="15" t="s">
        <v>493</v>
      </c>
      <c r="E77" s="13" t="s">
        <v>13</v>
      </c>
      <c r="F77" s="13" t="s">
        <v>36</v>
      </c>
      <c r="H77" s="12" t="s">
        <v>38</v>
      </c>
      <c r="I77" s="12" t="s">
        <v>479</v>
      </c>
      <c r="J77" s="12">
        <v>1</v>
      </c>
      <c r="K77" s="12" t="s">
        <v>477</v>
      </c>
    </row>
    <row r="78" spans="1:11" x14ac:dyDescent="0.25">
      <c r="A78" s="12">
        <v>77</v>
      </c>
      <c r="B78" s="12" t="s">
        <v>474</v>
      </c>
      <c r="C78" s="12" t="s">
        <v>6</v>
      </c>
      <c r="D78" s="13" t="s">
        <v>494</v>
      </c>
      <c r="E78" s="13" t="s">
        <v>13</v>
      </c>
      <c r="F78" s="13" t="s">
        <v>36</v>
      </c>
      <c r="H78" s="12" t="s">
        <v>38</v>
      </c>
      <c r="I78" s="12" t="s">
        <v>479</v>
      </c>
      <c r="J78" s="12">
        <v>1</v>
      </c>
      <c r="K78" s="12" t="s">
        <v>477</v>
      </c>
    </row>
    <row r="79" spans="1:11" x14ac:dyDescent="0.25">
      <c r="A79" s="12">
        <v>78</v>
      </c>
      <c r="B79" s="12" t="s">
        <v>474</v>
      </c>
      <c r="C79" s="12" t="s">
        <v>6</v>
      </c>
      <c r="D79" s="15" t="s">
        <v>495</v>
      </c>
      <c r="E79" s="13" t="s">
        <v>114</v>
      </c>
      <c r="F79" s="13" t="s">
        <v>496</v>
      </c>
      <c r="H79" s="12" t="s">
        <v>244</v>
      </c>
      <c r="I79" s="12" t="s">
        <v>479</v>
      </c>
      <c r="J79" s="12">
        <v>1</v>
      </c>
      <c r="K79" s="12" t="s">
        <v>477</v>
      </c>
    </row>
    <row r="80" spans="1:11" x14ac:dyDescent="0.25">
      <c r="A80" s="12">
        <v>79</v>
      </c>
      <c r="B80" s="12" t="s">
        <v>474</v>
      </c>
      <c r="C80" s="12" t="s">
        <v>6</v>
      </c>
      <c r="D80" s="13" t="s">
        <v>497</v>
      </c>
      <c r="E80" s="13" t="s">
        <v>498</v>
      </c>
      <c r="F80" s="13" t="s">
        <v>498</v>
      </c>
      <c r="H80" s="12" t="s">
        <v>208</v>
      </c>
      <c r="I80" s="12" t="s">
        <v>479</v>
      </c>
      <c r="J80" s="12">
        <v>1</v>
      </c>
      <c r="K80" s="12" t="s">
        <v>477</v>
      </c>
    </row>
    <row r="81" spans="1:11" x14ac:dyDescent="0.25">
      <c r="A81" s="12">
        <v>80</v>
      </c>
      <c r="B81" s="12" t="s">
        <v>474</v>
      </c>
      <c r="C81" s="12" t="s">
        <v>6</v>
      </c>
      <c r="D81" s="15" t="s">
        <v>499</v>
      </c>
      <c r="E81" s="13" t="s">
        <v>500</v>
      </c>
      <c r="F81" s="13" t="s">
        <v>500</v>
      </c>
      <c r="H81" s="14" t="s">
        <v>191</v>
      </c>
      <c r="I81" s="12" t="s">
        <v>479</v>
      </c>
      <c r="J81" s="12">
        <v>1</v>
      </c>
      <c r="K81" s="12" t="s">
        <v>477</v>
      </c>
    </row>
    <row r="82" spans="1:11" x14ac:dyDescent="0.25">
      <c r="A82" s="12">
        <v>81</v>
      </c>
      <c r="B82" s="12" t="s">
        <v>474</v>
      </c>
      <c r="C82" s="12" t="s">
        <v>6</v>
      </c>
      <c r="D82" s="13" t="s">
        <v>501</v>
      </c>
      <c r="E82" s="13" t="s">
        <v>502</v>
      </c>
      <c r="F82" s="13" t="s">
        <v>502</v>
      </c>
      <c r="H82" s="12" t="s">
        <v>503</v>
      </c>
      <c r="I82" s="12" t="s">
        <v>479</v>
      </c>
      <c r="J82" s="12">
        <v>1</v>
      </c>
      <c r="K82" s="12" t="s">
        <v>477</v>
      </c>
    </row>
    <row r="83" spans="1:11" x14ac:dyDescent="0.25">
      <c r="A83" s="12">
        <v>82</v>
      </c>
      <c r="B83" s="12" t="s">
        <v>474</v>
      </c>
      <c r="C83" s="12" t="s">
        <v>6</v>
      </c>
      <c r="D83" s="15" t="s">
        <v>504</v>
      </c>
      <c r="E83" s="13" t="s">
        <v>505</v>
      </c>
      <c r="F83" s="13" t="s">
        <v>505</v>
      </c>
      <c r="H83" s="12" t="s">
        <v>214</v>
      </c>
      <c r="I83" s="12" t="s">
        <v>479</v>
      </c>
      <c r="J83" s="12">
        <v>1</v>
      </c>
      <c r="K83" s="12" t="s">
        <v>477</v>
      </c>
    </row>
    <row r="84" spans="1:11" x14ac:dyDescent="0.25">
      <c r="A84" s="12">
        <v>83</v>
      </c>
      <c r="B84" s="12" t="s">
        <v>474</v>
      </c>
      <c r="C84" s="12" t="s">
        <v>6</v>
      </c>
      <c r="D84" s="14" t="s">
        <v>2441</v>
      </c>
      <c r="E84" s="13" t="s">
        <v>506</v>
      </c>
      <c r="F84" s="13" t="s">
        <v>506</v>
      </c>
      <c r="H84" s="12" t="s">
        <v>507</v>
      </c>
      <c r="I84" s="12" t="s">
        <v>479</v>
      </c>
      <c r="J84" s="12">
        <v>1</v>
      </c>
      <c r="K84" s="12" t="s">
        <v>477</v>
      </c>
    </row>
    <row r="85" spans="1:11" x14ac:dyDescent="0.25">
      <c r="A85" s="12">
        <v>84</v>
      </c>
      <c r="B85" s="12" t="s">
        <v>474</v>
      </c>
      <c r="C85" s="12" t="s">
        <v>6</v>
      </c>
      <c r="D85" s="15" t="s">
        <v>508</v>
      </c>
      <c r="E85" s="14" t="s">
        <v>1461</v>
      </c>
      <c r="F85" s="14" t="s">
        <v>1461</v>
      </c>
      <c r="G85" s="12" t="s">
        <v>2044</v>
      </c>
      <c r="H85" s="13" t="s">
        <v>53</v>
      </c>
      <c r="I85" s="12" t="s">
        <v>479</v>
      </c>
      <c r="J85" s="12">
        <v>1</v>
      </c>
      <c r="K85" s="12" t="s">
        <v>478</v>
      </c>
    </row>
    <row r="86" spans="1:11" x14ac:dyDescent="0.25">
      <c r="A86" s="12">
        <v>85</v>
      </c>
      <c r="B86" s="12" t="s">
        <v>474</v>
      </c>
      <c r="C86" s="12" t="s">
        <v>6</v>
      </c>
      <c r="D86" s="13" t="s">
        <v>428</v>
      </c>
      <c r="E86" s="12" t="s">
        <v>429</v>
      </c>
      <c r="F86" s="12" t="s">
        <v>429</v>
      </c>
      <c r="H86" s="12" t="s">
        <v>430</v>
      </c>
      <c r="I86" s="12" t="s">
        <v>479</v>
      </c>
      <c r="J86" s="12">
        <v>1</v>
      </c>
      <c r="K86" s="12" t="s">
        <v>478</v>
      </c>
    </row>
    <row r="87" spans="1:11" x14ac:dyDescent="0.25">
      <c r="A87" s="12">
        <v>86</v>
      </c>
      <c r="B87" s="12" t="s">
        <v>474</v>
      </c>
      <c r="C87" s="12" t="s">
        <v>6</v>
      </c>
      <c r="D87" s="15" t="s">
        <v>510</v>
      </c>
      <c r="E87" s="12" t="s">
        <v>511</v>
      </c>
      <c r="F87" s="12" t="s">
        <v>511</v>
      </c>
      <c r="H87" s="14" t="s">
        <v>1194</v>
      </c>
      <c r="I87" s="12" t="s">
        <v>479</v>
      </c>
      <c r="J87" s="12">
        <v>1</v>
      </c>
      <c r="K87" s="12" t="s">
        <v>478</v>
      </c>
    </row>
    <row r="88" spans="1:11" x14ac:dyDescent="0.25">
      <c r="A88" s="12">
        <v>87</v>
      </c>
      <c r="B88" s="12" t="s">
        <v>474</v>
      </c>
      <c r="C88" s="12" t="s">
        <v>6</v>
      </c>
      <c r="D88" s="13" t="s">
        <v>512</v>
      </c>
      <c r="E88" s="12" t="s">
        <v>513</v>
      </c>
      <c r="F88" s="12" t="s">
        <v>513</v>
      </c>
      <c r="H88" s="12" t="s">
        <v>35</v>
      </c>
      <c r="I88" s="12" t="s">
        <v>479</v>
      </c>
      <c r="J88" s="12">
        <v>1</v>
      </c>
      <c r="K88" s="12" t="s">
        <v>478</v>
      </c>
    </row>
    <row r="89" spans="1:11" x14ac:dyDescent="0.25">
      <c r="A89" s="12">
        <v>88</v>
      </c>
      <c r="B89" s="12" t="s">
        <v>474</v>
      </c>
      <c r="C89" s="12" t="s">
        <v>6</v>
      </c>
      <c r="D89" s="13" t="s">
        <v>846</v>
      </c>
      <c r="E89" s="12" t="s">
        <v>2838</v>
      </c>
      <c r="F89" s="12" t="s">
        <v>2838</v>
      </c>
      <c r="H89" s="12" t="s">
        <v>419</v>
      </c>
      <c r="I89" s="12" t="s">
        <v>479</v>
      </c>
      <c r="J89" s="12">
        <v>1</v>
      </c>
      <c r="K89" s="12" t="s">
        <v>478</v>
      </c>
    </row>
    <row r="90" spans="1:11" x14ac:dyDescent="0.25">
      <c r="A90" s="12">
        <v>89</v>
      </c>
      <c r="B90" s="12" t="s">
        <v>474</v>
      </c>
      <c r="C90" s="12" t="s">
        <v>6</v>
      </c>
      <c r="D90" s="14" t="s">
        <v>2890</v>
      </c>
      <c r="E90" s="12" t="s">
        <v>55</v>
      </c>
      <c r="F90" s="12" t="s">
        <v>55</v>
      </c>
      <c r="G90" s="12" t="s">
        <v>2467</v>
      </c>
      <c r="H90" s="13" t="s">
        <v>804</v>
      </c>
      <c r="I90" s="12" t="s">
        <v>479</v>
      </c>
      <c r="J90" s="12">
        <v>1</v>
      </c>
      <c r="K90" s="12" t="s">
        <v>478</v>
      </c>
    </row>
    <row r="91" spans="1:11" x14ac:dyDescent="0.25">
      <c r="A91" s="12">
        <v>90</v>
      </c>
      <c r="B91" s="12" t="s">
        <v>474</v>
      </c>
      <c r="C91" s="12" t="s">
        <v>6</v>
      </c>
      <c r="D91" s="15" t="s">
        <v>815</v>
      </c>
      <c r="E91" s="14" t="s">
        <v>439</v>
      </c>
      <c r="F91" s="14" t="s">
        <v>439</v>
      </c>
      <c r="H91" s="14" t="s">
        <v>12</v>
      </c>
      <c r="I91" s="12" t="s">
        <v>479</v>
      </c>
      <c r="J91" s="12">
        <v>1</v>
      </c>
      <c r="K91" s="12" t="s">
        <v>478</v>
      </c>
    </row>
    <row r="92" spans="1:11" x14ac:dyDescent="0.25">
      <c r="A92" s="12">
        <v>91</v>
      </c>
      <c r="B92" s="12" t="s">
        <v>474</v>
      </c>
      <c r="C92" s="12" t="s">
        <v>6</v>
      </c>
      <c r="D92" s="13" t="s">
        <v>514</v>
      </c>
      <c r="E92" s="13" t="s">
        <v>515</v>
      </c>
      <c r="F92" s="13" t="s">
        <v>515</v>
      </c>
      <c r="H92" s="14" t="s">
        <v>12</v>
      </c>
      <c r="I92" s="12" t="s">
        <v>479</v>
      </c>
      <c r="J92" s="12">
        <v>1</v>
      </c>
      <c r="K92" s="12" t="s">
        <v>478</v>
      </c>
    </row>
    <row r="93" spans="1:11" x14ac:dyDescent="0.25">
      <c r="A93" s="12">
        <v>92</v>
      </c>
      <c r="B93" s="12" t="s">
        <v>474</v>
      </c>
      <c r="C93" s="12" t="s">
        <v>6</v>
      </c>
      <c r="D93" s="13" t="s">
        <v>482</v>
      </c>
      <c r="E93" s="12" t="s">
        <v>483</v>
      </c>
      <c r="F93" s="12" t="s">
        <v>483</v>
      </c>
      <c r="H93" s="12" t="s">
        <v>484</v>
      </c>
      <c r="I93" s="12" t="s">
        <v>516</v>
      </c>
      <c r="J93" s="12">
        <v>1</v>
      </c>
      <c r="K93" s="12" t="s">
        <v>517</v>
      </c>
    </row>
    <row r="94" spans="1:11" x14ac:dyDescent="0.25">
      <c r="A94" s="12">
        <v>93</v>
      </c>
      <c r="B94" s="12" t="s">
        <v>474</v>
      </c>
      <c r="C94" s="12" t="s">
        <v>6</v>
      </c>
      <c r="D94" s="13" t="s">
        <v>350</v>
      </c>
      <c r="E94" s="13" t="s">
        <v>2841</v>
      </c>
      <c r="F94" s="13" t="s">
        <v>325</v>
      </c>
      <c r="H94" s="12" t="s">
        <v>1767</v>
      </c>
      <c r="I94" s="12" t="s">
        <v>516</v>
      </c>
      <c r="J94" s="12">
        <v>1</v>
      </c>
      <c r="K94" s="12" t="s">
        <v>518</v>
      </c>
    </row>
    <row r="95" spans="1:11" x14ac:dyDescent="0.25">
      <c r="A95" s="12">
        <v>94</v>
      </c>
      <c r="B95" s="12" t="s">
        <v>474</v>
      </c>
      <c r="C95" s="12" t="s">
        <v>6</v>
      </c>
      <c r="D95" s="13" t="s">
        <v>2583</v>
      </c>
      <c r="E95" s="12" t="s">
        <v>423</v>
      </c>
      <c r="F95" s="12" t="s">
        <v>423</v>
      </c>
      <c r="H95" s="12" t="s">
        <v>424</v>
      </c>
      <c r="I95" s="12" t="s">
        <v>516</v>
      </c>
      <c r="J95" s="12">
        <v>1</v>
      </c>
      <c r="K95" s="12" t="s">
        <v>518</v>
      </c>
    </row>
    <row r="96" spans="1:11" x14ac:dyDescent="0.25">
      <c r="A96" s="12">
        <v>95</v>
      </c>
      <c r="B96" s="12" t="s">
        <v>474</v>
      </c>
      <c r="C96" s="12" t="s">
        <v>6</v>
      </c>
      <c r="D96" s="13" t="s">
        <v>432</v>
      </c>
      <c r="E96" s="12" t="s">
        <v>433</v>
      </c>
      <c r="F96" s="12" t="s">
        <v>433</v>
      </c>
      <c r="H96" s="12" t="s">
        <v>419</v>
      </c>
      <c r="I96" s="12" t="s">
        <v>516</v>
      </c>
      <c r="J96" s="12">
        <v>1</v>
      </c>
      <c r="K96" s="12" t="s">
        <v>56</v>
      </c>
    </row>
    <row r="97" spans="1:22" x14ac:dyDescent="0.25">
      <c r="A97" s="12">
        <v>96</v>
      </c>
      <c r="B97" s="12" t="s">
        <v>474</v>
      </c>
      <c r="C97" s="12" t="s">
        <v>6</v>
      </c>
      <c r="D97" s="15" t="s">
        <v>508</v>
      </c>
      <c r="E97" s="14" t="s">
        <v>1461</v>
      </c>
      <c r="F97" s="14" t="s">
        <v>1461</v>
      </c>
      <c r="G97" s="12" t="s">
        <v>2044</v>
      </c>
      <c r="H97" s="13" t="s">
        <v>53</v>
      </c>
      <c r="I97" s="12" t="s">
        <v>516</v>
      </c>
      <c r="J97" s="12">
        <v>1</v>
      </c>
      <c r="K97" s="12" t="s">
        <v>517</v>
      </c>
    </row>
    <row r="98" spans="1:22" x14ac:dyDescent="0.25">
      <c r="A98" s="12">
        <v>97</v>
      </c>
      <c r="B98" s="12" t="s">
        <v>474</v>
      </c>
      <c r="C98" s="12" t="s">
        <v>6</v>
      </c>
      <c r="D98" s="13" t="s">
        <v>636</v>
      </c>
      <c r="E98" s="13" t="s">
        <v>519</v>
      </c>
      <c r="F98" s="13" t="s">
        <v>637</v>
      </c>
      <c r="H98" s="12" t="s">
        <v>227</v>
      </c>
      <c r="I98" s="12" t="s">
        <v>516</v>
      </c>
      <c r="J98" s="12">
        <v>1</v>
      </c>
      <c r="K98" s="12" t="s">
        <v>520</v>
      </c>
    </row>
    <row r="99" spans="1:22" x14ac:dyDescent="0.25">
      <c r="A99" s="12">
        <v>98</v>
      </c>
      <c r="B99" s="12" t="s">
        <v>474</v>
      </c>
      <c r="C99" s="12" t="s">
        <v>6</v>
      </c>
      <c r="D99" s="13" t="s">
        <v>2893</v>
      </c>
      <c r="E99" s="13" t="s">
        <v>521</v>
      </c>
      <c r="F99" s="13" t="s">
        <v>2867</v>
      </c>
      <c r="H99" s="13" t="s">
        <v>208</v>
      </c>
      <c r="I99" s="12" t="s">
        <v>516</v>
      </c>
      <c r="J99" s="12">
        <v>1</v>
      </c>
      <c r="K99" s="12" t="s">
        <v>518</v>
      </c>
    </row>
    <row r="100" spans="1:22" x14ac:dyDescent="0.25">
      <c r="A100" s="12">
        <v>99</v>
      </c>
      <c r="B100" s="12" t="s">
        <v>474</v>
      </c>
      <c r="C100" s="12" t="s">
        <v>6</v>
      </c>
      <c r="D100" s="13" t="s">
        <v>364</v>
      </c>
      <c r="E100" s="13" t="s">
        <v>129</v>
      </c>
      <c r="F100" s="13" t="s">
        <v>68</v>
      </c>
      <c r="H100" s="13" t="s">
        <v>208</v>
      </c>
      <c r="I100" s="12" t="s">
        <v>516</v>
      </c>
      <c r="J100" s="12">
        <v>1</v>
      </c>
      <c r="K100" s="12" t="s">
        <v>520</v>
      </c>
    </row>
    <row r="101" spans="1:22" x14ac:dyDescent="0.25">
      <c r="A101" s="12">
        <v>100</v>
      </c>
      <c r="B101" s="12" t="s">
        <v>474</v>
      </c>
      <c r="C101" s="12" t="s">
        <v>6</v>
      </c>
      <c r="D101" s="13" t="s">
        <v>522</v>
      </c>
      <c r="E101" s="13" t="s">
        <v>539</v>
      </c>
      <c r="F101" s="13" t="s">
        <v>523</v>
      </c>
      <c r="H101" s="13" t="s">
        <v>208</v>
      </c>
      <c r="I101" s="12" t="s">
        <v>516</v>
      </c>
      <c r="J101" s="12">
        <v>1</v>
      </c>
      <c r="K101" s="12" t="s">
        <v>56</v>
      </c>
    </row>
    <row r="102" spans="1:22" x14ac:dyDescent="0.25">
      <c r="A102" s="12">
        <v>101</v>
      </c>
      <c r="B102" s="12" t="s">
        <v>474</v>
      </c>
      <c r="C102" s="12" t="s">
        <v>6</v>
      </c>
      <c r="D102" s="13" t="s">
        <v>418</v>
      </c>
      <c r="E102" s="12" t="s">
        <v>268</v>
      </c>
      <c r="F102" s="12" t="s">
        <v>268</v>
      </c>
      <c r="H102" s="12" t="s">
        <v>419</v>
      </c>
      <c r="I102" s="12" t="s">
        <v>516</v>
      </c>
      <c r="J102" s="12">
        <v>1</v>
      </c>
      <c r="K102" s="12" t="s">
        <v>517</v>
      </c>
    </row>
    <row r="103" spans="1:22" x14ac:dyDescent="0.25">
      <c r="A103" s="12">
        <v>102</v>
      </c>
      <c r="B103" s="12" t="s">
        <v>474</v>
      </c>
      <c r="C103" s="12" t="s">
        <v>6</v>
      </c>
      <c r="D103" s="13" t="s">
        <v>524</v>
      </c>
      <c r="E103" s="12" t="s">
        <v>525</v>
      </c>
      <c r="F103" s="12" t="s">
        <v>525</v>
      </c>
      <c r="H103" s="12" t="s">
        <v>35</v>
      </c>
      <c r="I103" s="12" t="s">
        <v>516</v>
      </c>
      <c r="J103" s="12">
        <v>1</v>
      </c>
      <c r="K103" s="12" t="s">
        <v>517</v>
      </c>
    </row>
    <row r="104" spans="1:22" x14ac:dyDescent="0.25">
      <c r="A104" s="12">
        <v>103</v>
      </c>
      <c r="B104" s="12" t="s">
        <v>474</v>
      </c>
      <c r="C104" s="12" t="s">
        <v>6</v>
      </c>
      <c r="D104" s="13" t="s">
        <v>2913</v>
      </c>
      <c r="E104" s="12" t="s">
        <v>448</v>
      </c>
      <c r="F104" s="12" t="s">
        <v>448</v>
      </c>
      <c r="G104" s="12" t="s">
        <v>2470</v>
      </c>
      <c r="H104" s="12" t="s">
        <v>8</v>
      </c>
      <c r="I104" s="12" t="s">
        <v>516</v>
      </c>
      <c r="J104" s="12">
        <v>1</v>
      </c>
      <c r="K104" s="12" t="s">
        <v>518</v>
      </c>
    </row>
    <row r="105" spans="1:22" x14ac:dyDescent="0.25">
      <c r="A105" s="12">
        <v>104</v>
      </c>
      <c r="B105" s="12" t="s">
        <v>474</v>
      </c>
      <c r="C105" s="12" t="s">
        <v>6</v>
      </c>
      <c r="D105" s="13" t="s">
        <v>2602</v>
      </c>
      <c r="E105" s="12" t="s">
        <v>526</v>
      </c>
      <c r="F105" s="12" t="s">
        <v>527</v>
      </c>
      <c r="H105" s="12" t="s">
        <v>430</v>
      </c>
      <c r="I105" s="12" t="s">
        <v>516</v>
      </c>
      <c r="J105" s="12">
        <v>1</v>
      </c>
      <c r="K105" s="12" t="s">
        <v>528</v>
      </c>
    </row>
    <row r="106" spans="1:22" x14ac:dyDescent="0.25">
      <c r="A106" s="12">
        <v>105</v>
      </c>
      <c r="B106" s="12" t="s">
        <v>474</v>
      </c>
      <c r="C106" s="12" t="s">
        <v>6</v>
      </c>
      <c r="D106" s="13" t="s">
        <v>529</v>
      </c>
      <c r="E106" s="12" t="s">
        <v>530</v>
      </c>
      <c r="F106" s="12" t="s">
        <v>530</v>
      </c>
      <c r="H106" s="12" t="s">
        <v>116</v>
      </c>
      <c r="I106" s="12" t="s">
        <v>516</v>
      </c>
      <c r="J106" s="12">
        <v>1</v>
      </c>
      <c r="K106" s="12" t="s">
        <v>56</v>
      </c>
    </row>
    <row r="107" spans="1:22" x14ac:dyDescent="0.25">
      <c r="A107" s="12">
        <v>106</v>
      </c>
      <c r="B107" s="12" t="s">
        <v>474</v>
      </c>
      <c r="C107" s="12" t="s">
        <v>6</v>
      </c>
      <c r="D107" s="13" t="s">
        <v>431</v>
      </c>
      <c r="E107" s="12" t="s">
        <v>386</v>
      </c>
      <c r="F107" s="12" t="s">
        <v>386</v>
      </c>
      <c r="H107" s="12" t="s">
        <v>97</v>
      </c>
      <c r="I107" s="12" t="s">
        <v>516</v>
      </c>
      <c r="J107" s="12">
        <v>1</v>
      </c>
      <c r="K107" s="12" t="s">
        <v>517</v>
      </c>
    </row>
    <row r="108" spans="1:22" x14ac:dyDescent="0.25">
      <c r="A108" s="12">
        <v>107</v>
      </c>
      <c r="B108" s="12" t="s">
        <v>474</v>
      </c>
      <c r="C108" s="12" t="s">
        <v>6</v>
      </c>
      <c r="D108" s="13" t="s">
        <v>428</v>
      </c>
      <c r="E108" s="12" t="s">
        <v>429</v>
      </c>
      <c r="F108" s="12" t="s">
        <v>429</v>
      </c>
      <c r="H108" s="12" t="s">
        <v>430</v>
      </c>
      <c r="I108" s="12" t="s">
        <v>516</v>
      </c>
      <c r="J108" s="12">
        <v>1</v>
      </c>
      <c r="K108" s="12" t="s">
        <v>531</v>
      </c>
    </row>
    <row r="109" spans="1:22" x14ac:dyDescent="0.25">
      <c r="A109" s="12">
        <v>108</v>
      </c>
      <c r="B109" s="12" t="s">
        <v>474</v>
      </c>
      <c r="C109" s="12" t="s">
        <v>6</v>
      </c>
      <c r="D109" s="14" t="s">
        <v>497</v>
      </c>
      <c r="E109" s="13" t="s">
        <v>498</v>
      </c>
      <c r="F109" s="13" t="s">
        <v>498</v>
      </c>
      <c r="H109" s="12" t="s">
        <v>208</v>
      </c>
      <c r="I109" s="12" t="s">
        <v>516</v>
      </c>
      <c r="J109" s="12">
        <v>1</v>
      </c>
      <c r="K109" s="12" t="s">
        <v>520</v>
      </c>
    </row>
    <row r="110" spans="1:22" s="16" customFormat="1" x14ac:dyDescent="0.25">
      <c r="A110" s="12">
        <v>109</v>
      </c>
      <c r="B110" s="12" t="s">
        <v>474</v>
      </c>
      <c r="C110" s="12" t="s">
        <v>6</v>
      </c>
      <c r="D110" s="13" t="s">
        <v>124</v>
      </c>
      <c r="E110" s="12" t="s">
        <v>125</v>
      </c>
      <c r="F110" s="12" t="s">
        <v>125</v>
      </c>
      <c r="G110" s="12"/>
      <c r="H110" s="14" t="s">
        <v>12</v>
      </c>
      <c r="I110" s="12" t="s">
        <v>516</v>
      </c>
      <c r="J110" s="12">
        <v>1</v>
      </c>
      <c r="K110" s="12" t="s">
        <v>518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7" customFormat="1" x14ac:dyDescent="0.25">
      <c r="A111" s="12">
        <v>110</v>
      </c>
      <c r="B111" s="12" t="s">
        <v>474</v>
      </c>
      <c r="C111" s="12" t="s">
        <v>6</v>
      </c>
      <c r="D111" s="14" t="s">
        <v>532</v>
      </c>
      <c r="E111" s="12" t="s">
        <v>533</v>
      </c>
      <c r="F111" s="12" t="s">
        <v>533</v>
      </c>
      <c r="G111" s="12"/>
      <c r="H111" s="12" t="s">
        <v>347</v>
      </c>
      <c r="I111" s="12" t="s">
        <v>516</v>
      </c>
      <c r="J111" s="12">
        <v>1</v>
      </c>
      <c r="K111" s="12" t="s">
        <v>517</v>
      </c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x14ac:dyDescent="0.25">
      <c r="A112" s="12">
        <v>111</v>
      </c>
      <c r="B112" s="12" t="s">
        <v>474</v>
      </c>
      <c r="C112" s="12" t="s">
        <v>6</v>
      </c>
      <c r="D112" s="14" t="s">
        <v>534</v>
      </c>
      <c r="E112" s="12" t="s">
        <v>228</v>
      </c>
      <c r="F112" s="12" t="s">
        <v>228</v>
      </c>
      <c r="H112" s="12" t="s">
        <v>35</v>
      </c>
      <c r="I112" s="12" t="s">
        <v>516</v>
      </c>
      <c r="J112" s="12">
        <v>1</v>
      </c>
      <c r="K112" s="12" t="s">
        <v>517</v>
      </c>
    </row>
    <row r="113" spans="1:20" x14ac:dyDescent="0.25">
      <c r="A113" s="12">
        <v>112</v>
      </c>
      <c r="B113" s="12" t="s">
        <v>474</v>
      </c>
      <c r="C113" s="12" t="s">
        <v>6</v>
      </c>
      <c r="D113" s="15" t="s">
        <v>1311</v>
      </c>
      <c r="E113" s="12" t="s">
        <v>194</v>
      </c>
      <c r="F113" s="12" t="s">
        <v>194</v>
      </c>
      <c r="H113" s="12" t="s">
        <v>419</v>
      </c>
      <c r="I113" s="12" t="s">
        <v>516</v>
      </c>
      <c r="J113" s="12">
        <v>1</v>
      </c>
      <c r="K113" s="12" t="s">
        <v>517</v>
      </c>
    </row>
    <row r="114" spans="1:20" x14ac:dyDescent="0.25">
      <c r="A114" s="12">
        <v>113</v>
      </c>
      <c r="B114" s="12" t="s">
        <v>474</v>
      </c>
      <c r="C114" s="12" t="s">
        <v>6</v>
      </c>
      <c r="D114" s="14" t="s">
        <v>535</v>
      </c>
      <c r="E114" s="12" t="s">
        <v>536</v>
      </c>
      <c r="F114" s="12" t="s">
        <v>536</v>
      </c>
      <c r="H114" s="12" t="s">
        <v>35</v>
      </c>
      <c r="I114" s="12" t="s">
        <v>516</v>
      </c>
      <c r="J114" s="12">
        <v>1</v>
      </c>
      <c r="K114" s="12" t="s">
        <v>56</v>
      </c>
    </row>
    <row r="115" spans="1:20" x14ac:dyDescent="0.25">
      <c r="A115" s="12">
        <v>114</v>
      </c>
      <c r="B115" s="12" t="s">
        <v>474</v>
      </c>
      <c r="C115" s="12" t="s">
        <v>6</v>
      </c>
      <c r="D115" s="14" t="s">
        <v>537</v>
      </c>
      <c r="E115" s="12" t="s">
        <v>33</v>
      </c>
      <c r="F115" s="12" t="s">
        <v>33</v>
      </c>
      <c r="H115" s="12" t="s">
        <v>419</v>
      </c>
      <c r="I115" s="12" t="s">
        <v>516</v>
      </c>
      <c r="J115" s="12">
        <v>1</v>
      </c>
      <c r="K115" s="12" t="s">
        <v>538</v>
      </c>
    </row>
    <row r="116" spans="1:20" x14ac:dyDescent="0.25">
      <c r="A116" s="12">
        <v>115</v>
      </c>
      <c r="B116" s="12" t="s">
        <v>474</v>
      </c>
      <c r="C116" s="12" t="s">
        <v>6</v>
      </c>
      <c r="D116" s="13" t="s">
        <v>422</v>
      </c>
      <c r="E116" s="12" t="s">
        <v>156</v>
      </c>
      <c r="F116" s="12" t="s">
        <v>156</v>
      </c>
      <c r="H116" s="12" t="s">
        <v>35</v>
      </c>
      <c r="I116" s="12" t="s">
        <v>516</v>
      </c>
      <c r="J116" s="12">
        <v>1</v>
      </c>
      <c r="K116" s="12" t="s">
        <v>517</v>
      </c>
    </row>
    <row r="117" spans="1:20" x14ac:dyDescent="0.25">
      <c r="A117" s="12">
        <v>116</v>
      </c>
      <c r="B117" s="12" t="s">
        <v>540</v>
      </c>
      <c r="C117" s="12">
        <v>1</v>
      </c>
      <c r="D117" s="15" t="s">
        <v>885</v>
      </c>
      <c r="E117" s="13" t="s">
        <v>461</v>
      </c>
      <c r="F117" s="13" t="s">
        <v>461</v>
      </c>
      <c r="H117" s="12" t="s">
        <v>316</v>
      </c>
      <c r="I117" s="12" t="s">
        <v>557</v>
      </c>
      <c r="J117" s="12">
        <f t="shared" ref="J117:J126" si="0">COUNTA(K117:Z117)</f>
        <v>10</v>
      </c>
      <c r="K117" s="12" t="s">
        <v>317</v>
      </c>
      <c r="L117" s="12" t="s">
        <v>560</v>
      </c>
      <c r="M117" s="12" t="s">
        <v>561</v>
      </c>
      <c r="N117" s="12" t="s">
        <v>562</v>
      </c>
      <c r="O117" s="12" t="s">
        <v>563</v>
      </c>
      <c r="P117" s="12" t="s">
        <v>564</v>
      </c>
      <c r="Q117" s="12" t="s">
        <v>565</v>
      </c>
      <c r="R117" s="12" t="s">
        <v>566</v>
      </c>
      <c r="S117" s="12" t="s">
        <v>567</v>
      </c>
      <c r="T117" s="12" t="s">
        <v>568</v>
      </c>
    </row>
    <row r="118" spans="1:20" x14ac:dyDescent="0.25">
      <c r="A118" s="12">
        <v>117</v>
      </c>
      <c r="B118" s="12" t="s">
        <v>540</v>
      </c>
      <c r="C118" s="12">
        <v>2</v>
      </c>
      <c r="D118" s="13" t="s">
        <v>541</v>
      </c>
      <c r="E118" s="13" t="s">
        <v>344</v>
      </c>
      <c r="F118" s="13" t="s">
        <v>542</v>
      </c>
      <c r="H118" s="12" t="s">
        <v>1767</v>
      </c>
      <c r="I118" s="12" t="s">
        <v>557</v>
      </c>
      <c r="J118" s="12">
        <f t="shared" si="0"/>
        <v>10</v>
      </c>
      <c r="K118" s="12" t="s">
        <v>317</v>
      </c>
      <c r="L118" s="12" t="s">
        <v>560</v>
      </c>
      <c r="M118" s="12" t="s">
        <v>561</v>
      </c>
      <c r="N118" s="12" t="s">
        <v>562</v>
      </c>
      <c r="O118" s="12" t="s">
        <v>563</v>
      </c>
      <c r="P118" s="12" t="s">
        <v>564</v>
      </c>
      <c r="Q118" s="12" t="s">
        <v>565</v>
      </c>
      <c r="R118" s="12" t="s">
        <v>566</v>
      </c>
      <c r="S118" s="12" t="s">
        <v>567</v>
      </c>
      <c r="T118" s="12" t="s">
        <v>568</v>
      </c>
    </row>
    <row r="119" spans="1:20" x14ac:dyDescent="0.25">
      <c r="A119" s="12">
        <v>118</v>
      </c>
      <c r="B119" s="12" t="s">
        <v>540</v>
      </c>
      <c r="C119" s="12">
        <v>3</v>
      </c>
      <c r="D119" s="13" t="s">
        <v>543</v>
      </c>
      <c r="E119" s="13" t="s">
        <v>544</v>
      </c>
      <c r="F119" s="13" t="s">
        <v>544</v>
      </c>
      <c r="H119" s="12" t="s">
        <v>47</v>
      </c>
      <c r="I119" s="12" t="s">
        <v>557</v>
      </c>
      <c r="J119" s="12">
        <f t="shared" si="0"/>
        <v>10</v>
      </c>
      <c r="K119" s="12" t="s">
        <v>317</v>
      </c>
      <c r="L119" s="12" t="s">
        <v>560</v>
      </c>
      <c r="M119" s="12" t="s">
        <v>561</v>
      </c>
      <c r="N119" s="12" t="s">
        <v>562</v>
      </c>
      <c r="O119" s="12" t="s">
        <v>563</v>
      </c>
      <c r="P119" s="12" t="s">
        <v>564</v>
      </c>
      <c r="Q119" s="12" t="s">
        <v>565</v>
      </c>
      <c r="R119" s="12" t="s">
        <v>566</v>
      </c>
      <c r="S119" s="12" t="s">
        <v>567</v>
      </c>
      <c r="T119" s="12" t="s">
        <v>568</v>
      </c>
    </row>
    <row r="120" spans="1:20" x14ac:dyDescent="0.25">
      <c r="A120" s="12">
        <v>119</v>
      </c>
      <c r="B120" s="12" t="s">
        <v>540</v>
      </c>
      <c r="C120" s="12">
        <v>4</v>
      </c>
      <c r="D120" s="13" t="s">
        <v>545</v>
      </c>
      <c r="E120" s="13" t="s">
        <v>546</v>
      </c>
      <c r="F120" s="13" t="s">
        <v>2871</v>
      </c>
      <c r="H120" s="12" t="s">
        <v>47</v>
      </c>
      <c r="I120" s="12" t="s">
        <v>557</v>
      </c>
      <c r="J120" s="12">
        <f t="shared" si="0"/>
        <v>10</v>
      </c>
      <c r="K120" s="12" t="s">
        <v>317</v>
      </c>
      <c r="L120" s="12" t="s">
        <v>560</v>
      </c>
      <c r="M120" s="12" t="s">
        <v>561</v>
      </c>
      <c r="N120" s="12" t="s">
        <v>562</v>
      </c>
      <c r="O120" s="12" t="s">
        <v>563</v>
      </c>
      <c r="P120" s="12" t="s">
        <v>564</v>
      </c>
      <c r="Q120" s="12" t="s">
        <v>565</v>
      </c>
      <c r="R120" s="12" t="s">
        <v>566</v>
      </c>
      <c r="S120" s="12" t="s">
        <v>567</v>
      </c>
      <c r="T120" s="12" t="s">
        <v>568</v>
      </c>
    </row>
    <row r="121" spans="1:20" x14ac:dyDescent="0.25">
      <c r="A121" s="12">
        <v>120</v>
      </c>
      <c r="B121" s="12" t="s">
        <v>540</v>
      </c>
      <c r="C121" s="12">
        <v>5</v>
      </c>
      <c r="D121" s="13" t="s">
        <v>547</v>
      </c>
      <c r="E121" s="13" t="s">
        <v>186</v>
      </c>
      <c r="F121" s="13" t="s">
        <v>187</v>
      </c>
      <c r="H121" s="12" t="s">
        <v>558</v>
      </c>
      <c r="I121" s="12" t="s">
        <v>557</v>
      </c>
      <c r="J121" s="12">
        <f t="shared" si="0"/>
        <v>10</v>
      </c>
      <c r="K121" s="12" t="s">
        <v>317</v>
      </c>
      <c r="L121" s="12" t="s">
        <v>560</v>
      </c>
      <c r="M121" s="12" t="s">
        <v>561</v>
      </c>
      <c r="N121" s="12" t="s">
        <v>562</v>
      </c>
      <c r="O121" s="12" t="s">
        <v>563</v>
      </c>
      <c r="P121" s="12" t="s">
        <v>564</v>
      </c>
      <c r="Q121" s="12" t="s">
        <v>565</v>
      </c>
      <c r="R121" s="12" t="s">
        <v>566</v>
      </c>
      <c r="S121" s="12" t="s">
        <v>567</v>
      </c>
      <c r="T121" s="12" t="s">
        <v>568</v>
      </c>
    </row>
    <row r="122" spans="1:20" x14ac:dyDescent="0.25">
      <c r="A122" s="12">
        <v>121</v>
      </c>
      <c r="B122" s="12" t="s">
        <v>540</v>
      </c>
      <c r="C122" s="12">
        <v>6</v>
      </c>
      <c r="D122" s="13" t="s">
        <v>616</v>
      </c>
      <c r="E122" s="13" t="s">
        <v>548</v>
      </c>
      <c r="F122" s="13" t="s">
        <v>549</v>
      </c>
      <c r="H122" s="12" t="s">
        <v>414</v>
      </c>
      <c r="I122" s="12" t="s">
        <v>557</v>
      </c>
      <c r="J122" s="12">
        <f t="shared" si="0"/>
        <v>10</v>
      </c>
      <c r="K122" s="12" t="s">
        <v>317</v>
      </c>
      <c r="L122" s="12" t="s">
        <v>560</v>
      </c>
      <c r="M122" s="12" t="s">
        <v>561</v>
      </c>
      <c r="N122" s="12" t="s">
        <v>562</v>
      </c>
      <c r="O122" s="12" t="s">
        <v>563</v>
      </c>
      <c r="P122" s="12" t="s">
        <v>564</v>
      </c>
      <c r="Q122" s="12" t="s">
        <v>565</v>
      </c>
      <c r="R122" s="12" t="s">
        <v>566</v>
      </c>
      <c r="S122" s="12" t="s">
        <v>567</v>
      </c>
      <c r="T122" s="12" t="s">
        <v>568</v>
      </c>
    </row>
    <row r="123" spans="1:20" x14ac:dyDescent="0.25">
      <c r="A123" s="12">
        <v>122</v>
      </c>
      <c r="B123" s="12" t="s">
        <v>540</v>
      </c>
      <c r="C123" s="12">
        <v>7</v>
      </c>
      <c r="D123" s="15" t="s">
        <v>550</v>
      </c>
      <c r="E123" s="13" t="s">
        <v>551</v>
      </c>
      <c r="F123" s="13" t="s">
        <v>552</v>
      </c>
      <c r="H123" s="12" t="s">
        <v>47</v>
      </c>
      <c r="I123" s="12" t="s">
        <v>557</v>
      </c>
      <c r="J123" s="12">
        <f t="shared" si="0"/>
        <v>10</v>
      </c>
      <c r="K123" s="12" t="s">
        <v>317</v>
      </c>
      <c r="L123" s="12" t="s">
        <v>560</v>
      </c>
      <c r="M123" s="12" t="s">
        <v>561</v>
      </c>
      <c r="N123" s="12" t="s">
        <v>562</v>
      </c>
      <c r="O123" s="12" t="s">
        <v>563</v>
      </c>
      <c r="P123" s="12" t="s">
        <v>564</v>
      </c>
      <c r="Q123" s="12" t="s">
        <v>565</v>
      </c>
      <c r="R123" s="12" t="s">
        <v>566</v>
      </c>
      <c r="S123" s="12" t="s">
        <v>567</v>
      </c>
      <c r="T123" s="12" t="s">
        <v>568</v>
      </c>
    </row>
    <row r="124" spans="1:20" x14ac:dyDescent="0.25">
      <c r="A124" s="12">
        <v>123</v>
      </c>
      <c r="B124" s="12" t="s">
        <v>540</v>
      </c>
      <c r="C124" s="12">
        <v>8</v>
      </c>
      <c r="D124" s="13" t="s">
        <v>553</v>
      </c>
      <c r="E124" s="13" t="s">
        <v>554</v>
      </c>
      <c r="F124" s="13" t="s">
        <v>554</v>
      </c>
      <c r="H124" s="12" t="s">
        <v>191</v>
      </c>
      <c r="I124" s="12" t="s">
        <v>557</v>
      </c>
      <c r="J124" s="12">
        <f t="shared" si="0"/>
        <v>10</v>
      </c>
      <c r="K124" s="12" t="s">
        <v>317</v>
      </c>
      <c r="L124" s="12" t="s">
        <v>560</v>
      </c>
      <c r="M124" s="12" t="s">
        <v>561</v>
      </c>
      <c r="N124" s="12" t="s">
        <v>562</v>
      </c>
      <c r="O124" s="12" t="s">
        <v>563</v>
      </c>
      <c r="P124" s="12" t="s">
        <v>564</v>
      </c>
      <c r="Q124" s="12" t="s">
        <v>565</v>
      </c>
      <c r="R124" s="12" t="s">
        <v>566</v>
      </c>
      <c r="S124" s="12" t="s">
        <v>567</v>
      </c>
      <c r="T124" s="12" t="s">
        <v>568</v>
      </c>
    </row>
    <row r="125" spans="1:20" x14ac:dyDescent="0.25">
      <c r="A125" s="12">
        <v>124</v>
      </c>
      <c r="B125" s="12" t="s">
        <v>540</v>
      </c>
      <c r="C125" s="12">
        <v>9</v>
      </c>
      <c r="D125" s="13" t="s">
        <v>2603</v>
      </c>
      <c r="E125" s="13" t="s">
        <v>555</v>
      </c>
      <c r="F125" s="13" t="s">
        <v>555</v>
      </c>
      <c r="H125" s="12" t="s">
        <v>47</v>
      </c>
      <c r="I125" s="12" t="s">
        <v>557</v>
      </c>
      <c r="J125" s="12">
        <f t="shared" si="0"/>
        <v>10</v>
      </c>
      <c r="K125" s="12" t="s">
        <v>317</v>
      </c>
      <c r="L125" s="12" t="s">
        <v>560</v>
      </c>
      <c r="M125" s="12" t="s">
        <v>561</v>
      </c>
      <c r="N125" s="12" t="s">
        <v>562</v>
      </c>
      <c r="O125" s="12" t="s">
        <v>563</v>
      </c>
      <c r="P125" s="12" t="s">
        <v>564</v>
      </c>
      <c r="Q125" s="12" t="s">
        <v>565</v>
      </c>
      <c r="R125" s="12" t="s">
        <v>566</v>
      </c>
      <c r="S125" s="12" t="s">
        <v>567</v>
      </c>
      <c r="T125" s="12" t="s">
        <v>568</v>
      </c>
    </row>
    <row r="126" spans="1:20" x14ac:dyDescent="0.25">
      <c r="A126" s="12">
        <v>125</v>
      </c>
      <c r="B126" s="12" t="s">
        <v>540</v>
      </c>
      <c r="C126" s="12">
        <v>10</v>
      </c>
      <c r="D126" s="13" t="s">
        <v>2894</v>
      </c>
      <c r="E126" s="13" t="s">
        <v>556</v>
      </c>
      <c r="F126" s="13" t="s">
        <v>556</v>
      </c>
      <c r="H126" s="12" t="s">
        <v>559</v>
      </c>
      <c r="I126" s="12" t="s">
        <v>557</v>
      </c>
      <c r="J126" s="12">
        <f t="shared" si="0"/>
        <v>10</v>
      </c>
      <c r="K126" s="12" t="s">
        <v>317</v>
      </c>
      <c r="L126" s="12" t="s">
        <v>560</v>
      </c>
      <c r="M126" s="12" t="s">
        <v>561</v>
      </c>
      <c r="N126" s="12" t="s">
        <v>562</v>
      </c>
      <c r="O126" s="12" t="s">
        <v>563</v>
      </c>
      <c r="P126" s="12" t="s">
        <v>564</v>
      </c>
      <c r="Q126" s="12" t="s">
        <v>565</v>
      </c>
      <c r="R126" s="12" t="s">
        <v>566</v>
      </c>
      <c r="S126" s="12" t="s">
        <v>567</v>
      </c>
      <c r="T126" s="12" t="s">
        <v>568</v>
      </c>
    </row>
    <row r="127" spans="1:20" x14ac:dyDescent="0.25">
      <c r="A127" s="12">
        <v>126</v>
      </c>
      <c r="B127" s="12" t="s">
        <v>569</v>
      </c>
      <c r="C127" s="12" t="s">
        <v>6</v>
      </c>
      <c r="D127" s="13" t="s">
        <v>100</v>
      </c>
      <c r="E127" s="13" t="s">
        <v>101</v>
      </c>
      <c r="F127" s="13" t="s">
        <v>597</v>
      </c>
      <c r="H127" s="12" t="s">
        <v>38</v>
      </c>
      <c r="I127" s="12" t="s">
        <v>570</v>
      </c>
      <c r="J127" s="12">
        <v>1</v>
      </c>
      <c r="K127" s="12" t="s">
        <v>152</v>
      </c>
    </row>
    <row r="128" spans="1:20" x14ac:dyDescent="0.25">
      <c r="A128" s="12">
        <v>127</v>
      </c>
      <c r="B128" s="12" t="s">
        <v>569</v>
      </c>
      <c r="C128" s="12" t="s">
        <v>6</v>
      </c>
      <c r="D128" s="13" t="s">
        <v>571</v>
      </c>
      <c r="E128" s="13" t="s">
        <v>328</v>
      </c>
      <c r="F128" s="13" t="s">
        <v>328</v>
      </c>
      <c r="H128" s="12" t="s">
        <v>208</v>
      </c>
      <c r="I128" s="12" t="s">
        <v>570</v>
      </c>
      <c r="J128" s="12">
        <v>1</v>
      </c>
      <c r="K128" s="12" t="s">
        <v>281</v>
      </c>
    </row>
    <row r="129" spans="1:11" x14ac:dyDescent="0.25">
      <c r="A129" s="12">
        <v>128</v>
      </c>
      <c r="B129" s="12" t="s">
        <v>569</v>
      </c>
      <c r="C129" s="12" t="s">
        <v>6</v>
      </c>
      <c r="D129" s="13" t="s">
        <v>2604</v>
      </c>
      <c r="E129" s="12" t="s">
        <v>572</v>
      </c>
      <c r="F129" s="12" t="s">
        <v>572</v>
      </c>
      <c r="H129" s="12" t="s">
        <v>449</v>
      </c>
      <c r="I129" s="12" t="s">
        <v>570</v>
      </c>
      <c r="J129" s="12">
        <v>1</v>
      </c>
      <c r="K129" s="12" t="s">
        <v>343</v>
      </c>
    </row>
    <row r="130" spans="1:11" x14ac:dyDescent="0.25">
      <c r="A130" s="12">
        <v>129</v>
      </c>
      <c r="B130" s="12" t="s">
        <v>569</v>
      </c>
      <c r="C130" s="12" t="s">
        <v>6</v>
      </c>
      <c r="D130" s="13" t="s">
        <v>2605</v>
      </c>
      <c r="E130" s="13" t="s">
        <v>262</v>
      </c>
      <c r="F130" s="13" t="s">
        <v>262</v>
      </c>
      <c r="H130" s="12" t="s">
        <v>102</v>
      </c>
      <c r="I130" s="12" t="s">
        <v>570</v>
      </c>
      <c r="J130" s="12">
        <v>1</v>
      </c>
      <c r="K130" s="12" t="s">
        <v>44</v>
      </c>
    </row>
    <row r="131" spans="1:11" x14ac:dyDescent="0.25">
      <c r="A131" s="12">
        <v>130</v>
      </c>
      <c r="B131" s="12" t="s">
        <v>569</v>
      </c>
      <c r="C131" s="12" t="s">
        <v>6</v>
      </c>
      <c r="D131" s="13" t="s">
        <v>573</v>
      </c>
      <c r="E131" s="14" t="s">
        <v>962</v>
      </c>
      <c r="F131" s="14" t="s">
        <v>963</v>
      </c>
      <c r="H131" s="12" t="s">
        <v>89</v>
      </c>
      <c r="I131" s="12" t="s">
        <v>570</v>
      </c>
      <c r="J131" s="12">
        <v>1</v>
      </c>
      <c r="K131" s="12" t="s">
        <v>80</v>
      </c>
    </row>
    <row r="132" spans="1:11" x14ac:dyDescent="0.25">
      <c r="A132" s="12">
        <v>131</v>
      </c>
      <c r="B132" s="12" t="s">
        <v>569</v>
      </c>
      <c r="C132" s="12" t="s">
        <v>6</v>
      </c>
      <c r="D132" s="13" t="s">
        <v>574</v>
      </c>
      <c r="E132" s="13" t="s">
        <v>575</v>
      </c>
      <c r="F132" s="13" t="s">
        <v>575</v>
      </c>
      <c r="H132" s="12" t="s">
        <v>208</v>
      </c>
      <c r="I132" s="12" t="s">
        <v>570</v>
      </c>
      <c r="J132" s="12">
        <v>1</v>
      </c>
      <c r="K132" s="12" t="s">
        <v>390</v>
      </c>
    </row>
    <row r="133" spans="1:11" x14ac:dyDescent="0.25">
      <c r="A133" s="12">
        <v>132</v>
      </c>
      <c r="B133" s="12" t="s">
        <v>577</v>
      </c>
      <c r="C133" s="12" t="s">
        <v>6</v>
      </c>
      <c r="D133" s="14" t="s">
        <v>578</v>
      </c>
      <c r="E133" s="14" t="s">
        <v>579</v>
      </c>
      <c r="F133" s="14" t="s">
        <v>579</v>
      </c>
      <c r="H133" s="12" t="s">
        <v>392</v>
      </c>
      <c r="I133" s="12" t="s">
        <v>576</v>
      </c>
      <c r="J133" s="12">
        <v>1</v>
      </c>
      <c r="K133" s="12" t="s">
        <v>580</v>
      </c>
    </row>
    <row r="134" spans="1:11" x14ac:dyDescent="0.25">
      <c r="A134" s="12">
        <v>133</v>
      </c>
      <c r="B134" s="12" t="s">
        <v>577</v>
      </c>
      <c r="C134" s="12" t="s">
        <v>6</v>
      </c>
      <c r="D134" s="13" t="s">
        <v>581</v>
      </c>
      <c r="E134" s="13" t="s">
        <v>582</v>
      </c>
      <c r="F134" s="13" t="s">
        <v>582</v>
      </c>
      <c r="H134" s="12" t="s">
        <v>47</v>
      </c>
      <c r="I134" s="12" t="s">
        <v>576</v>
      </c>
      <c r="J134" s="12">
        <v>1</v>
      </c>
      <c r="K134" s="12" t="s">
        <v>594</v>
      </c>
    </row>
    <row r="135" spans="1:11" x14ac:dyDescent="0.25">
      <c r="A135" s="12">
        <v>134</v>
      </c>
      <c r="B135" s="12" t="s">
        <v>577</v>
      </c>
      <c r="C135" s="12" t="s">
        <v>6</v>
      </c>
      <c r="D135" s="15" t="s">
        <v>2606</v>
      </c>
      <c r="E135" s="13" t="s">
        <v>584</v>
      </c>
      <c r="F135" s="13" t="s">
        <v>584</v>
      </c>
      <c r="H135" s="12" t="s">
        <v>35</v>
      </c>
      <c r="I135" s="12" t="s">
        <v>576</v>
      </c>
      <c r="J135" s="12">
        <v>1</v>
      </c>
      <c r="K135" s="12" t="s">
        <v>594</v>
      </c>
    </row>
    <row r="136" spans="1:11" x14ac:dyDescent="0.25">
      <c r="A136" s="12">
        <v>135</v>
      </c>
      <c r="B136" s="12" t="s">
        <v>577</v>
      </c>
      <c r="C136" s="12" t="s">
        <v>6</v>
      </c>
      <c r="D136" s="13" t="s">
        <v>585</v>
      </c>
      <c r="E136" s="13" t="s">
        <v>586</v>
      </c>
      <c r="F136" s="13" t="s">
        <v>586</v>
      </c>
      <c r="H136" s="12" t="s">
        <v>1761</v>
      </c>
      <c r="I136" s="12" t="s">
        <v>576</v>
      </c>
      <c r="J136" s="12">
        <v>1</v>
      </c>
      <c r="K136" s="12" t="s">
        <v>594</v>
      </c>
    </row>
    <row r="137" spans="1:11" x14ac:dyDescent="0.25">
      <c r="A137" s="12">
        <v>136</v>
      </c>
      <c r="B137" s="12" t="s">
        <v>577</v>
      </c>
      <c r="C137" s="12" t="s">
        <v>6</v>
      </c>
      <c r="D137" s="13" t="s">
        <v>2607</v>
      </c>
      <c r="E137" s="13" t="s">
        <v>587</v>
      </c>
      <c r="F137" s="13" t="s">
        <v>587</v>
      </c>
      <c r="H137" s="12" t="s">
        <v>419</v>
      </c>
      <c r="I137" s="12" t="s">
        <v>576</v>
      </c>
      <c r="J137" s="12">
        <v>1</v>
      </c>
      <c r="K137" s="12" t="s">
        <v>594</v>
      </c>
    </row>
    <row r="138" spans="1:11" x14ac:dyDescent="0.25">
      <c r="A138" s="12">
        <v>137</v>
      </c>
      <c r="B138" s="12" t="s">
        <v>577</v>
      </c>
      <c r="C138" s="12" t="s">
        <v>6</v>
      </c>
      <c r="D138" s="13" t="s">
        <v>2608</v>
      </c>
      <c r="E138" s="13" t="s">
        <v>48</v>
      </c>
      <c r="F138" s="13" t="s">
        <v>48</v>
      </c>
      <c r="H138" s="12" t="s">
        <v>47</v>
      </c>
      <c r="I138" s="12" t="s">
        <v>576</v>
      </c>
      <c r="J138" s="12">
        <v>1</v>
      </c>
      <c r="K138" s="12" t="s">
        <v>594</v>
      </c>
    </row>
    <row r="139" spans="1:11" x14ac:dyDescent="0.25">
      <c r="A139" s="12">
        <v>138</v>
      </c>
      <c r="B139" s="12" t="s">
        <v>577</v>
      </c>
      <c r="C139" s="12" t="s">
        <v>6</v>
      </c>
      <c r="D139" s="13" t="s">
        <v>2609</v>
      </c>
      <c r="E139" s="13" t="s">
        <v>588</v>
      </c>
      <c r="F139" s="13" t="s">
        <v>588</v>
      </c>
      <c r="H139" s="12" t="s">
        <v>35</v>
      </c>
      <c r="I139" s="12" t="s">
        <v>576</v>
      </c>
      <c r="J139" s="12">
        <v>1</v>
      </c>
      <c r="K139" s="12" t="s">
        <v>594</v>
      </c>
    </row>
    <row r="140" spans="1:11" x14ac:dyDescent="0.25">
      <c r="A140" s="12">
        <v>139</v>
      </c>
      <c r="B140" s="12" t="s">
        <v>577</v>
      </c>
      <c r="C140" s="12" t="s">
        <v>6</v>
      </c>
      <c r="D140" s="13" t="s">
        <v>589</v>
      </c>
      <c r="E140" s="13" t="s">
        <v>590</v>
      </c>
      <c r="F140" s="13" t="s">
        <v>591</v>
      </c>
      <c r="H140" s="12" t="s">
        <v>47</v>
      </c>
      <c r="I140" s="12" t="s">
        <v>576</v>
      </c>
      <c r="J140" s="12">
        <v>1</v>
      </c>
      <c r="K140" s="12" t="s">
        <v>594</v>
      </c>
    </row>
    <row r="141" spans="1:11" x14ac:dyDescent="0.25">
      <c r="A141" s="12">
        <v>140</v>
      </c>
      <c r="B141" s="12" t="s">
        <v>577</v>
      </c>
      <c r="C141" s="12" t="s">
        <v>6</v>
      </c>
      <c r="D141" s="15" t="s">
        <v>592</v>
      </c>
      <c r="E141" s="13" t="s">
        <v>593</v>
      </c>
      <c r="F141" s="13" t="s">
        <v>593</v>
      </c>
      <c r="H141" s="12" t="s">
        <v>47</v>
      </c>
      <c r="I141" s="12" t="s">
        <v>576</v>
      </c>
      <c r="J141" s="12">
        <v>1</v>
      </c>
      <c r="K141" s="12" t="s">
        <v>594</v>
      </c>
    </row>
    <row r="142" spans="1:11" x14ac:dyDescent="0.25">
      <c r="A142" s="12">
        <v>141</v>
      </c>
      <c r="B142" s="12" t="s">
        <v>577</v>
      </c>
      <c r="C142" s="12" t="s">
        <v>6</v>
      </c>
      <c r="D142" s="13" t="s">
        <v>543</v>
      </c>
      <c r="E142" s="13" t="s">
        <v>544</v>
      </c>
      <c r="F142" s="13" t="s">
        <v>544</v>
      </c>
      <c r="H142" s="12" t="s">
        <v>47</v>
      </c>
      <c r="I142" s="12" t="s">
        <v>576</v>
      </c>
      <c r="J142" s="12">
        <v>1</v>
      </c>
      <c r="K142" s="12" t="s">
        <v>594</v>
      </c>
    </row>
    <row r="143" spans="1:11" x14ac:dyDescent="0.25">
      <c r="A143" s="12">
        <v>142</v>
      </c>
      <c r="B143" s="12" t="s">
        <v>596</v>
      </c>
      <c r="C143" s="12">
        <v>25</v>
      </c>
      <c r="D143" s="13" t="s">
        <v>100</v>
      </c>
      <c r="E143" s="13" t="s">
        <v>101</v>
      </c>
      <c r="F143" s="13" t="s">
        <v>597</v>
      </c>
      <c r="H143" s="12" t="s">
        <v>38</v>
      </c>
      <c r="I143" s="12" t="s">
        <v>595</v>
      </c>
      <c r="J143" s="12">
        <v>1</v>
      </c>
      <c r="K143" s="12" t="s">
        <v>580</v>
      </c>
    </row>
    <row r="144" spans="1:11" x14ac:dyDescent="0.25">
      <c r="A144" s="12">
        <v>143</v>
      </c>
      <c r="B144" s="12" t="s">
        <v>596</v>
      </c>
      <c r="C144" s="12">
        <v>24</v>
      </c>
      <c r="D144" s="13" t="s">
        <v>2889</v>
      </c>
      <c r="E144" s="12" t="s">
        <v>152</v>
      </c>
      <c r="F144" s="12" t="s">
        <v>153</v>
      </c>
      <c r="H144" s="12" t="s">
        <v>38</v>
      </c>
      <c r="I144" s="12" t="s">
        <v>595</v>
      </c>
      <c r="J144" s="12">
        <v>1</v>
      </c>
      <c r="K144" s="12" t="s">
        <v>477</v>
      </c>
    </row>
    <row r="145" spans="1:11" x14ac:dyDescent="0.25">
      <c r="A145" s="12">
        <v>144</v>
      </c>
      <c r="B145" s="12" t="s">
        <v>596</v>
      </c>
      <c r="C145" s="12">
        <v>23</v>
      </c>
      <c r="D145" s="13" t="s">
        <v>428</v>
      </c>
      <c r="E145" s="12" t="s">
        <v>429</v>
      </c>
      <c r="F145" s="12" t="s">
        <v>429</v>
      </c>
      <c r="H145" s="12" t="s">
        <v>430</v>
      </c>
      <c r="I145" s="12" t="s">
        <v>595</v>
      </c>
      <c r="J145" s="12">
        <v>1</v>
      </c>
      <c r="K145" s="12" t="s">
        <v>477</v>
      </c>
    </row>
    <row r="146" spans="1:11" x14ac:dyDescent="0.25">
      <c r="A146" s="12">
        <v>145</v>
      </c>
      <c r="B146" s="12" t="s">
        <v>596</v>
      </c>
      <c r="C146" s="12">
        <v>22</v>
      </c>
      <c r="D146" s="13" t="s">
        <v>598</v>
      </c>
      <c r="E146" s="12" t="s">
        <v>599</v>
      </c>
      <c r="F146" s="12" t="s">
        <v>599</v>
      </c>
      <c r="H146" s="12" t="s">
        <v>71</v>
      </c>
      <c r="I146" s="12" t="s">
        <v>595</v>
      </c>
      <c r="J146" s="12">
        <v>1</v>
      </c>
      <c r="K146" s="12" t="s">
        <v>580</v>
      </c>
    </row>
    <row r="147" spans="1:11" x14ac:dyDescent="0.25">
      <c r="A147" s="12">
        <v>146</v>
      </c>
      <c r="B147" s="12" t="s">
        <v>596</v>
      </c>
      <c r="C147" s="12">
        <v>21</v>
      </c>
      <c r="D147" s="14" t="s">
        <v>118</v>
      </c>
      <c r="E147" s="12" t="s">
        <v>86</v>
      </c>
      <c r="F147" s="12" t="s">
        <v>119</v>
      </c>
      <c r="H147" s="12" t="s">
        <v>208</v>
      </c>
      <c r="I147" s="12" t="s">
        <v>595</v>
      </c>
      <c r="J147" s="12">
        <v>1</v>
      </c>
      <c r="K147" s="12" t="s">
        <v>580</v>
      </c>
    </row>
    <row r="148" spans="1:11" x14ac:dyDescent="0.25">
      <c r="A148" s="12">
        <v>147</v>
      </c>
      <c r="B148" s="12" t="s">
        <v>596</v>
      </c>
      <c r="C148" s="12">
        <v>20</v>
      </c>
      <c r="D148" s="14" t="s">
        <v>600</v>
      </c>
      <c r="E148" s="12" t="s">
        <v>406</v>
      </c>
      <c r="F148" s="12" t="s">
        <v>601</v>
      </c>
      <c r="H148" s="12" t="s">
        <v>208</v>
      </c>
      <c r="I148" s="12" t="s">
        <v>595</v>
      </c>
      <c r="J148" s="12">
        <v>1</v>
      </c>
      <c r="K148" s="12" t="s">
        <v>602</v>
      </c>
    </row>
    <row r="149" spans="1:11" x14ac:dyDescent="0.25">
      <c r="A149" s="12">
        <v>148</v>
      </c>
      <c r="B149" s="12" t="s">
        <v>596</v>
      </c>
      <c r="C149" s="12">
        <v>19</v>
      </c>
      <c r="D149" s="14" t="s">
        <v>603</v>
      </c>
      <c r="E149" s="12" t="s">
        <v>604</v>
      </c>
      <c r="F149" s="12" t="s">
        <v>604</v>
      </c>
      <c r="H149" s="12" t="s">
        <v>208</v>
      </c>
      <c r="I149" s="12" t="s">
        <v>595</v>
      </c>
      <c r="J149" s="12">
        <v>1</v>
      </c>
      <c r="K149" s="12" t="s">
        <v>580</v>
      </c>
    </row>
    <row r="150" spans="1:11" x14ac:dyDescent="0.25">
      <c r="A150" s="12">
        <v>149</v>
      </c>
      <c r="B150" s="12" t="s">
        <v>596</v>
      </c>
      <c r="C150" s="12">
        <v>18</v>
      </c>
      <c r="D150" s="15" t="s">
        <v>534</v>
      </c>
      <c r="E150" s="12" t="s">
        <v>228</v>
      </c>
      <c r="F150" s="12" t="s">
        <v>228</v>
      </c>
      <c r="H150" s="12" t="s">
        <v>35</v>
      </c>
      <c r="I150" s="12" t="s">
        <v>595</v>
      </c>
      <c r="J150" s="12">
        <v>1</v>
      </c>
      <c r="K150" s="12" t="s">
        <v>605</v>
      </c>
    </row>
    <row r="151" spans="1:11" x14ac:dyDescent="0.25">
      <c r="A151" s="12">
        <v>150</v>
      </c>
      <c r="B151" s="12" t="s">
        <v>596</v>
      </c>
      <c r="C151" s="12">
        <v>17</v>
      </c>
      <c r="D151" s="13" t="s">
        <v>846</v>
      </c>
      <c r="E151" s="12" t="s">
        <v>2838</v>
      </c>
      <c r="F151" s="12" t="s">
        <v>2838</v>
      </c>
      <c r="H151" s="12" t="s">
        <v>419</v>
      </c>
      <c r="I151" s="12" t="s">
        <v>595</v>
      </c>
      <c r="J151" s="12">
        <v>1</v>
      </c>
      <c r="K151" s="12" t="s">
        <v>605</v>
      </c>
    </row>
    <row r="152" spans="1:11" x14ac:dyDescent="0.25">
      <c r="A152" s="12">
        <v>151</v>
      </c>
      <c r="B152" s="12" t="s">
        <v>596</v>
      </c>
      <c r="C152" s="12">
        <v>16</v>
      </c>
      <c r="D152" s="15" t="s">
        <v>2159</v>
      </c>
      <c r="E152" s="13" t="s">
        <v>2434</v>
      </c>
      <c r="F152" s="13" t="s">
        <v>2434</v>
      </c>
      <c r="H152" s="12" t="s">
        <v>47</v>
      </c>
      <c r="I152" s="12" t="s">
        <v>595</v>
      </c>
      <c r="J152" s="12">
        <v>1</v>
      </c>
      <c r="K152" s="12" t="s">
        <v>605</v>
      </c>
    </row>
    <row r="153" spans="1:11" x14ac:dyDescent="0.25">
      <c r="A153" s="12">
        <v>152</v>
      </c>
      <c r="B153" s="12" t="s">
        <v>596</v>
      </c>
      <c r="C153" s="12">
        <v>15</v>
      </c>
      <c r="D153" s="14" t="s">
        <v>431</v>
      </c>
      <c r="E153" s="12" t="s">
        <v>386</v>
      </c>
      <c r="F153" s="12" t="s">
        <v>386</v>
      </c>
      <c r="H153" s="12" t="s">
        <v>97</v>
      </c>
      <c r="I153" s="12" t="s">
        <v>595</v>
      </c>
      <c r="J153" s="12">
        <v>1</v>
      </c>
      <c r="K153" s="12" t="s">
        <v>606</v>
      </c>
    </row>
    <row r="154" spans="1:11" x14ac:dyDescent="0.25">
      <c r="A154" s="12">
        <v>153</v>
      </c>
      <c r="B154" s="12" t="s">
        <v>596</v>
      </c>
      <c r="C154" s="12">
        <v>14</v>
      </c>
      <c r="D154" s="14" t="s">
        <v>418</v>
      </c>
      <c r="E154" s="12" t="s">
        <v>268</v>
      </c>
      <c r="F154" s="12" t="s">
        <v>268</v>
      </c>
      <c r="H154" s="12" t="s">
        <v>419</v>
      </c>
      <c r="I154" s="12" t="s">
        <v>595</v>
      </c>
      <c r="J154" s="12">
        <v>1</v>
      </c>
      <c r="K154" s="12" t="s">
        <v>607</v>
      </c>
    </row>
    <row r="155" spans="1:11" x14ac:dyDescent="0.25">
      <c r="A155" s="12">
        <v>154</v>
      </c>
      <c r="B155" s="12" t="s">
        <v>596</v>
      </c>
      <c r="C155" s="12">
        <v>13</v>
      </c>
      <c r="D155" s="14" t="s">
        <v>85</v>
      </c>
      <c r="E155" s="12" t="s">
        <v>86</v>
      </c>
      <c r="F155" s="12" t="s">
        <v>21</v>
      </c>
      <c r="H155" s="12" t="s">
        <v>208</v>
      </c>
      <c r="I155" s="12" t="s">
        <v>595</v>
      </c>
      <c r="J155" s="12">
        <v>1</v>
      </c>
      <c r="K155" s="12" t="s">
        <v>580</v>
      </c>
    </row>
    <row r="156" spans="1:11" x14ac:dyDescent="0.25">
      <c r="A156" s="12">
        <v>155</v>
      </c>
      <c r="B156" s="12" t="s">
        <v>596</v>
      </c>
      <c r="C156" s="12">
        <v>12</v>
      </c>
      <c r="D156" s="13" t="s">
        <v>486</v>
      </c>
      <c r="E156" s="12" t="s">
        <v>230</v>
      </c>
      <c r="F156" s="12" t="s">
        <v>1142</v>
      </c>
      <c r="H156" s="12" t="s">
        <v>208</v>
      </c>
      <c r="I156" s="12" t="s">
        <v>595</v>
      </c>
      <c r="J156" s="12">
        <v>1</v>
      </c>
      <c r="K156" s="12" t="s">
        <v>608</v>
      </c>
    </row>
    <row r="157" spans="1:11" x14ac:dyDescent="0.25">
      <c r="A157" s="12">
        <v>156</v>
      </c>
      <c r="B157" s="12" t="s">
        <v>596</v>
      </c>
      <c r="C157" s="12">
        <v>11</v>
      </c>
      <c r="D157" s="14" t="s">
        <v>609</v>
      </c>
      <c r="E157" s="12" t="s">
        <v>610</v>
      </c>
      <c r="F157" s="12" t="s">
        <v>610</v>
      </c>
      <c r="H157" s="12" t="s">
        <v>419</v>
      </c>
      <c r="I157" s="12" t="s">
        <v>595</v>
      </c>
      <c r="J157" s="12">
        <v>1</v>
      </c>
      <c r="K157" s="12" t="s">
        <v>606</v>
      </c>
    </row>
    <row r="158" spans="1:11" x14ac:dyDescent="0.25">
      <c r="A158" s="12">
        <v>157</v>
      </c>
      <c r="B158" s="12" t="s">
        <v>596</v>
      </c>
      <c r="C158" s="12">
        <v>10</v>
      </c>
      <c r="D158" s="14" t="s">
        <v>1668</v>
      </c>
      <c r="E158" s="12" t="s">
        <v>263</v>
      </c>
      <c r="F158" s="12" t="s">
        <v>263</v>
      </c>
      <c r="H158" s="12" t="s">
        <v>35</v>
      </c>
      <c r="I158" s="12" t="s">
        <v>595</v>
      </c>
      <c r="J158" s="12">
        <v>1</v>
      </c>
      <c r="K158" s="12" t="s">
        <v>605</v>
      </c>
    </row>
    <row r="159" spans="1:11" x14ac:dyDescent="0.25">
      <c r="A159" s="12">
        <v>158</v>
      </c>
      <c r="B159" s="12" t="s">
        <v>596</v>
      </c>
      <c r="C159" s="12">
        <v>9</v>
      </c>
      <c r="D159" s="14" t="s">
        <v>74</v>
      </c>
      <c r="E159" s="12" t="s">
        <v>75</v>
      </c>
      <c r="F159" s="12" t="s">
        <v>400</v>
      </c>
      <c r="H159" s="12" t="s">
        <v>227</v>
      </c>
      <c r="I159" s="12" t="s">
        <v>595</v>
      </c>
      <c r="J159" s="12">
        <v>1</v>
      </c>
      <c r="K159" s="12" t="s">
        <v>602</v>
      </c>
    </row>
    <row r="160" spans="1:11" x14ac:dyDescent="0.25">
      <c r="A160" s="12">
        <v>159</v>
      </c>
      <c r="B160" s="12" t="s">
        <v>596</v>
      </c>
      <c r="C160" s="12">
        <v>8</v>
      </c>
      <c r="D160" s="14" t="s">
        <v>432</v>
      </c>
      <c r="E160" s="12" t="s">
        <v>433</v>
      </c>
      <c r="F160" s="12" t="s">
        <v>433</v>
      </c>
      <c r="H160" s="12" t="s">
        <v>419</v>
      </c>
      <c r="I160" s="12" t="s">
        <v>595</v>
      </c>
      <c r="J160" s="12">
        <v>1</v>
      </c>
      <c r="K160" s="12" t="s">
        <v>580</v>
      </c>
    </row>
    <row r="161" spans="1:11" x14ac:dyDescent="0.25">
      <c r="A161" s="12">
        <v>160</v>
      </c>
      <c r="B161" s="12" t="s">
        <v>596</v>
      </c>
      <c r="C161" s="12">
        <v>7</v>
      </c>
      <c r="D161" s="13" t="s">
        <v>124</v>
      </c>
      <c r="E161" s="12" t="s">
        <v>125</v>
      </c>
      <c r="F161" s="12" t="s">
        <v>125</v>
      </c>
      <c r="H161" s="14" t="s">
        <v>12</v>
      </c>
      <c r="I161" s="12" t="s">
        <v>595</v>
      </c>
      <c r="J161" s="12">
        <v>1</v>
      </c>
      <c r="K161" s="12" t="s">
        <v>605</v>
      </c>
    </row>
    <row r="162" spans="1:11" x14ac:dyDescent="0.25">
      <c r="A162" s="12">
        <v>161</v>
      </c>
      <c r="B162" s="12" t="s">
        <v>596</v>
      </c>
      <c r="C162" s="12">
        <v>6</v>
      </c>
      <c r="D162" s="14" t="s">
        <v>2610</v>
      </c>
      <c r="E162" s="12" t="s">
        <v>87</v>
      </c>
      <c r="F162" s="12" t="s">
        <v>88</v>
      </c>
      <c r="H162" s="12" t="s">
        <v>89</v>
      </c>
      <c r="I162" s="12" t="s">
        <v>595</v>
      </c>
      <c r="J162" s="12">
        <v>1</v>
      </c>
      <c r="K162" s="12" t="s">
        <v>580</v>
      </c>
    </row>
    <row r="163" spans="1:11" x14ac:dyDescent="0.25">
      <c r="A163" s="12">
        <v>162</v>
      </c>
      <c r="B163" s="12" t="s">
        <v>596</v>
      </c>
      <c r="C163" s="12">
        <v>5</v>
      </c>
      <c r="D163" s="14" t="s">
        <v>82</v>
      </c>
      <c r="E163" s="12" t="s">
        <v>68</v>
      </c>
      <c r="F163" s="12" t="s">
        <v>611</v>
      </c>
      <c r="H163" s="12" t="s">
        <v>71</v>
      </c>
      <c r="I163" s="12" t="s">
        <v>595</v>
      </c>
      <c r="J163" s="12">
        <v>1</v>
      </c>
      <c r="K163" s="12" t="s">
        <v>580</v>
      </c>
    </row>
    <row r="164" spans="1:11" x14ac:dyDescent="0.25">
      <c r="A164" s="12">
        <v>163</v>
      </c>
      <c r="B164" s="12" t="s">
        <v>596</v>
      </c>
      <c r="C164" s="12">
        <v>4</v>
      </c>
      <c r="D164" s="13" t="s">
        <v>926</v>
      </c>
      <c r="E164" s="12" t="s">
        <v>90</v>
      </c>
      <c r="F164" s="12" t="s">
        <v>90</v>
      </c>
      <c r="H164" s="12" t="s">
        <v>47</v>
      </c>
      <c r="I164" s="12" t="s">
        <v>595</v>
      </c>
      <c r="J164" s="12">
        <v>1</v>
      </c>
      <c r="K164" s="12" t="s">
        <v>580</v>
      </c>
    </row>
    <row r="165" spans="1:11" x14ac:dyDescent="0.25">
      <c r="A165" s="12">
        <v>164</v>
      </c>
      <c r="B165" s="12" t="s">
        <v>596</v>
      </c>
      <c r="C165" s="12">
        <v>3</v>
      </c>
      <c r="D165" s="14" t="s">
        <v>154</v>
      </c>
      <c r="E165" s="12" t="s">
        <v>149</v>
      </c>
      <c r="F165" s="12" t="s">
        <v>155</v>
      </c>
      <c r="H165" s="12" t="s">
        <v>38</v>
      </c>
      <c r="I165" s="12" t="s">
        <v>595</v>
      </c>
      <c r="J165" s="12">
        <v>1</v>
      </c>
      <c r="K165" s="12" t="s">
        <v>608</v>
      </c>
    </row>
    <row r="166" spans="1:11" x14ac:dyDescent="0.25">
      <c r="A166" s="12">
        <v>165</v>
      </c>
      <c r="B166" s="12" t="s">
        <v>596</v>
      </c>
      <c r="C166" s="12">
        <v>2</v>
      </c>
      <c r="D166" s="14" t="s">
        <v>493</v>
      </c>
      <c r="E166" s="12" t="s">
        <v>13</v>
      </c>
      <c r="F166" s="12" t="s">
        <v>36</v>
      </c>
      <c r="H166" s="12" t="s">
        <v>38</v>
      </c>
      <c r="I166" s="12" t="s">
        <v>595</v>
      </c>
      <c r="J166" s="12">
        <v>1</v>
      </c>
      <c r="K166" s="12" t="s">
        <v>580</v>
      </c>
    </row>
    <row r="167" spans="1:11" x14ac:dyDescent="0.25">
      <c r="A167" s="12">
        <v>166</v>
      </c>
      <c r="B167" s="12" t="s">
        <v>596</v>
      </c>
      <c r="C167" s="12">
        <v>1</v>
      </c>
      <c r="D167" s="14" t="s">
        <v>422</v>
      </c>
      <c r="E167" s="12" t="s">
        <v>156</v>
      </c>
      <c r="F167" s="12" t="s">
        <v>156</v>
      </c>
      <c r="H167" s="12" t="s">
        <v>35</v>
      </c>
      <c r="I167" s="12" t="s">
        <v>595</v>
      </c>
      <c r="J167" s="12">
        <v>1</v>
      </c>
      <c r="K167" s="12" t="s">
        <v>605</v>
      </c>
    </row>
    <row r="168" spans="1:11" x14ac:dyDescent="0.25">
      <c r="A168" s="12">
        <v>167</v>
      </c>
      <c r="B168" s="12" t="s">
        <v>612</v>
      </c>
      <c r="C168" s="12" t="s">
        <v>6</v>
      </c>
      <c r="D168" s="14" t="s">
        <v>613</v>
      </c>
      <c r="E168" s="14" t="s">
        <v>614</v>
      </c>
      <c r="F168" s="14" t="s">
        <v>614</v>
      </c>
      <c r="H168" s="12" t="s">
        <v>430</v>
      </c>
      <c r="I168" s="12" t="s">
        <v>615</v>
      </c>
      <c r="J168" s="12">
        <v>1</v>
      </c>
      <c r="K168" s="12" t="s">
        <v>317</v>
      </c>
    </row>
    <row r="169" spans="1:11" x14ac:dyDescent="0.25">
      <c r="A169" s="12">
        <v>168</v>
      </c>
      <c r="B169" s="12" t="s">
        <v>612</v>
      </c>
      <c r="C169" s="12" t="s">
        <v>6</v>
      </c>
      <c r="D169" s="14" t="s">
        <v>578</v>
      </c>
      <c r="E169" s="14" t="s">
        <v>579</v>
      </c>
      <c r="F169" s="14" t="s">
        <v>579</v>
      </c>
      <c r="H169" s="12" t="s">
        <v>392</v>
      </c>
      <c r="I169" s="12" t="s">
        <v>615</v>
      </c>
      <c r="J169" s="12">
        <v>1</v>
      </c>
      <c r="K169" s="12" t="s">
        <v>317</v>
      </c>
    </row>
    <row r="170" spans="1:11" x14ac:dyDescent="0.25">
      <c r="A170" s="12">
        <v>169</v>
      </c>
      <c r="B170" s="12" t="s">
        <v>612</v>
      </c>
      <c r="C170" s="12" t="s">
        <v>6</v>
      </c>
      <c r="D170" s="14" t="s">
        <v>553</v>
      </c>
      <c r="E170" s="14" t="s">
        <v>554</v>
      </c>
      <c r="F170" s="14" t="s">
        <v>554</v>
      </c>
      <c r="H170" s="12" t="s">
        <v>191</v>
      </c>
      <c r="I170" s="12" t="s">
        <v>615</v>
      </c>
      <c r="J170" s="12">
        <v>1</v>
      </c>
      <c r="K170" s="12" t="s">
        <v>317</v>
      </c>
    </row>
    <row r="171" spans="1:11" x14ac:dyDescent="0.25">
      <c r="A171" s="12">
        <v>170</v>
      </c>
      <c r="B171" s="12" t="s">
        <v>612</v>
      </c>
      <c r="C171" s="12" t="s">
        <v>6</v>
      </c>
      <c r="D171" s="15" t="s">
        <v>885</v>
      </c>
      <c r="E171" s="14" t="s">
        <v>461</v>
      </c>
      <c r="F171" s="14" t="s">
        <v>461</v>
      </c>
      <c r="H171" s="12" t="s">
        <v>316</v>
      </c>
      <c r="I171" s="12" t="s">
        <v>615</v>
      </c>
      <c r="J171" s="12">
        <v>1</v>
      </c>
      <c r="K171" s="12" t="s">
        <v>317</v>
      </c>
    </row>
    <row r="172" spans="1:11" x14ac:dyDescent="0.25">
      <c r="A172" s="12">
        <v>171</v>
      </c>
      <c r="B172" s="12" t="s">
        <v>612</v>
      </c>
      <c r="C172" s="12" t="s">
        <v>6</v>
      </c>
      <c r="D172" s="14" t="s">
        <v>616</v>
      </c>
      <c r="E172" s="14" t="s">
        <v>548</v>
      </c>
      <c r="F172" s="12" t="s">
        <v>549</v>
      </c>
      <c r="H172" s="12" t="s">
        <v>414</v>
      </c>
      <c r="I172" s="12" t="s">
        <v>615</v>
      </c>
      <c r="J172" s="12">
        <v>1</v>
      </c>
      <c r="K172" s="12" t="s">
        <v>317</v>
      </c>
    </row>
    <row r="173" spans="1:11" x14ac:dyDescent="0.25">
      <c r="A173" s="12">
        <v>172</v>
      </c>
      <c r="B173" s="12" t="s">
        <v>612</v>
      </c>
      <c r="C173" s="12" t="s">
        <v>6</v>
      </c>
      <c r="D173" s="14" t="s">
        <v>617</v>
      </c>
      <c r="E173" s="14" t="s">
        <v>618</v>
      </c>
      <c r="F173" s="14" t="s">
        <v>618</v>
      </c>
      <c r="H173" s="12" t="s">
        <v>10</v>
      </c>
      <c r="I173" s="12" t="s">
        <v>615</v>
      </c>
      <c r="J173" s="12">
        <v>1</v>
      </c>
      <c r="K173" s="12" t="s">
        <v>317</v>
      </c>
    </row>
    <row r="174" spans="1:11" x14ac:dyDescent="0.25">
      <c r="A174" s="12">
        <v>173</v>
      </c>
      <c r="B174" s="12" t="s">
        <v>612</v>
      </c>
      <c r="C174" s="12" t="s">
        <v>6</v>
      </c>
      <c r="D174" s="18" t="s">
        <v>619</v>
      </c>
      <c r="E174" s="14" t="s">
        <v>620</v>
      </c>
      <c r="F174" s="14" t="s">
        <v>620</v>
      </c>
      <c r="H174" s="12" t="s">
        <v>1761</v>
      </c>
      <c r="I174" s="12" t="s">
        <v>615</v>
      </c>
      <c r="J174" s="12">
        <v>1</v>
      </c>
      <c r="K174" s="12" t="s">
        <v>317</v>
      </c>
    </row>
    <row r="175" spans="1:11" x14ac:dyDescent="0.25">
      <c r="A175" s="12">
        <v>174</v>
      </c>
      <c r="B175" s="12" t="s">
        <v>612</v>
      </c>
      <c r="C175" s="12" t="s">
        <v>6</v>
      </c>
      <c r="D175" s="14" t="s">
        <v>621</v>
      </c>
      <c r="E175" s="14" t="s">
        <v>622</v>
      </c>
      <c r="F175" s="14" t="s">
        <v>623</v>
      </c>
      <c r="H175" s="12" t="s">
        <v>47</v>
      </c>
      <c r="I175" s="12" t="s">
        <v>615</v>
      </c>
      <c r="J175" s="12">
        <v>1</v>
      </c>
      <c r="K175" s="12" t="s">
        <v>317</v>
      </c>
    </row>
    <row r="176" spans="1:11" x14ac:dyDescent="0.25">
      <c r="A176" s="12">
        <v>175</v>
      </c>
      <c r="B176" s="12" t="s">
        <v>612</v>
      </c>
      <c r="C176" s="12" t="s">
        <v>6</v>
      </c>
      <c r="D176" s="14" t="s">
        <v>2895</v>
      </c>
      <c r="E176" s="14" t="s">
        <v>356</v>
      </c>
      <c r="F176" s="14" t="s">
        <v>356</v>
      </c>
      <c r="H176" s="12" t="s">
        <v>419</v>
      </c>
      <c r="I176" s="12" t="s">
        <v>615</v>
      </c>
      <c r="J176" s="12">
        <v>1</v>
      </c>
      <c r="K176" s="12" t="s">
        <v>317</v>
      </c>
    </row>
    <row r="177" spans="1:11" x14ac:dyDescent="0.25">
      <c r="A177" s="12">
        <v>176</v>
      </c>
      <c r="B177" s="12" t="s">
        <v>612</v>
      </c>
      <c r="C177" s="12" t="s">
        <v>6</v>
      </c>
      <c r="D177" s="15" t="s">
        <v>624</v>
      </c>
      <c r="E177" s="14" t="s">
        <v>625</v>
      </c>
      <c r="F177" s="14" t="s">
        <v>625</v>
      </c>
      <c r="H177" s="12" t="s">
        <v>316</v>
      </c>
      <c r="I177" s="12" t="s">
        <v>615</v>
      </c>
      <c r="J177" s="12">
        <v>1</v>
      </c>
      <c r="K177" s="12" t="s">
        <v>317</v>
      </c>
    </row>
    <row r="178" spans="1:11" x14ac:dyDescent="0.25">
      <c r="A178" s="12">
        <v>177</v>
      </c>
      <c r="B178" s="12" t="s">
        <v>627</v>
      </c>
      <c r="C178" s="12">
        <v>15</v>
      </c>
      <c r="D178" s="14" t="s">
        <v>2611</v>
      </c>
      <c r="E178" s="14" t="s">
        <v>2842</v>
      </c>
      <c r="F178" s="12" t="s">
        <v>638</v>
      </c>
      <c r="H178" s="12" t="s">
        <v>71</v>
      </c>
      <c r="I178" s="12" t="s">
        <v>626</v>
      </c>
      <c r="J178" s="12">
        <v>1</v>
      </c>
      <c r="K178" s="12" t="s">
        <v>628</v>
      </c>
    </row>
    <row r="179" spans="1:11" x14ac:dyDescent="0.25">
      <c r="A179" s="12">
        <v>178</v>
      </c>
      <c r="B179" s="12" t="s">
        <v>627</v>
      </c>
      <c r="C179" s="12">
        <v>14</v>
      </c>
      <c r="D179" s="14" t="s">
        <v>629</v>
      </c>
      <c r="E179" s="14" t="s">
        <v>639</v>
      </c>
      <c r="F179" s="12" t="s">
        <v>391</v>
      </c>
      <c r="H179" s="12" t="s">
        <v>38</v>
      </c>
      <c r="I179" s="12" t="s">
        <v>626</v>
      </c>
      <c r="J179" s="12">
        <v>1</v>
      </c>
      <c r="K179" s="12" t="s">
        <v>628</v>
      </c>
    </row>
    <row r="180" spans="1:11" x14ac:dyDescent="0.25">
      <c r="A180" s="12">
        <v>179</v>
      </c>
      <c r="B180" s="12" t="s">
        <v>627</v>
      </c>
      <c r="C180" s="12">
        <v>13</v>
      </c>
      <c r="D180" s="14" t="s">
        <v>630</v>
      </c>
      <c r="E180" s="14" t="s">
        <v>396</v>
      </c>
      <c r="F180" s="14" t="s">
        <v>640</v>
      </c>
      <c r="H180" s="14" t="s">
        <v>397</v>
      </c>
      <c r="I180" s="12" t="s">
        <v>626</v>
      </c>
      <c r="J180" s="12">
        <v>1</v>
      </c>
      <c r="K180" s="12" t="s">
        <v>628</v>
      </c>
    </row>
    <row r="181" spans="1:11" x14ac:dyDescent="0.25">
      <c r="A181" s="12">
        <v>180</v>
      </c>
      <c r="B181" s="12" t="s">
        <v>627</v>
      </c>
      <c r="C181" s="12">
        <v>12</v>
      </c>
      <c r="D181" s="14" t="s">
        <v>245</v>
      </c>
      <c r="E181" s="14" t="s">
        <v>246</v>
      </c>
      <c r="F181" s="12" t="s">
        <v>247</v>
      </c>
      <c r="H181" s="12" t="s">
        <v>71</v>
      </c>
      <c r="I181" s="12" t="s">
        <v>626</v>
      </c>
      <c r="J181" s="12">
        <v>1</v>
      </c>
      <c r="K181" s="12" t="s">
        <v>628</v>
      </c>
    </row>
    <row r="182" spans="1:11" x14ac:dyDescent="0.25">
      <c r="A182" s="12">
        <v>181</v>
      </c>
      <c r="B182" s="12" t="s">
        <v>627</v>
      </c>
      <c r="C182" s="12">
        <v>11</v>
      </c>
      <c r="D182" s="14" t="s">
        <v>631</v>
      </c>
      <c r="E182" s="14" t="s">
        <v>641</v>
      </c>
      <c r="F182" s="14" t="s">
        <v>642</v>
      </c>
      <c r="H182" s="12" t="s">
        <v>89</v>
      </c>
      <c r="I182" s="12" t="s">
        <v>626</v>
      </c>
      <c r="J182" s="12">
        <v>1</v>
      </c>
      <c r="K182" s="12" t="s">
        <v>628</v>
      </c>
    </row>
    <row r="183" spans="1:11" x14ac:dyDescent="0.25">
      <c r="A183" s="12">
        <v>182</v>
      </c>
      <c r="B183" s="12" t="s">
        <v>627</v>
      </c>
      <c r="C183" s="12">
        <v>10</v>
      </c>
      <c r="D183" s="14" t="s">
        <v>82</v>
      </c>
      <c r="E183" s="12" t="s">
        <v>68</v>
      </c>
      <c r="F183" s="12" t="s">
        <v>611</v>
      </c>
      <c r="H183" s="12" t="s">
        <v>71</v>
      </c>
      <c r="I183" s="12" t="s">
        <v>626</v>
      </c>
      <c r="J183" s="12">
        <v>1</v>
      </c>
      <c r="K183" s="12" t="s">
        <v>628</v>
      </c>
    </row>
    <row r="184" spans="1:11" x14ac:dyDescent="0.25">
      <c r="A184" s="12">
        <v>183</v>
      </c>
      <c r="B184" s="12" t="s">
        <v>627</v>
      </c>
      <c r="C184" s="12">
        <v>9</v>
      </c>
      <c r="D184" s="14" t="s">
        <v>603</v>
      </c>
      <c r="E184" s="12" t="s">
        <v>604</v>
      </c>
      <c r="F184" s="12" t="s">
        <v>604</v>
      </c>
      <c r="H184" s="12" t="s">
        <v>208</v>
      </c>
      <c r="I184" s="12" t="s">
        <v>626</v>
      </c>
      <c r="J184" s="12">
        <v>1</v>
      </c>
      <c r="K184" s="12" t="s">
        <v>628</v>
      </c>
    </row>
    <row r="185" spans="1:11" x14ac:dyDescent="0.25">
      <c r="A185" s="12">
        <v>184</v>
      </c>
      <c r="B185" s="12" t="s">
        <v>627</v>
      </c>
      <c r="C185" s="12">
        <v>8</v>
      </c>
      <c r="D185" s="14" t="s">
        <v>497</v>
      </c>
      <c r="E185" s="13" t="s">
        <v>498</v>
      </c>
      <c r="F185" s="13" t="s">
        <v>498</v>
      </c>
      <c r="H185" s="12" t="s">
        <v>208</v>
      </c>
      <c r="I185" s="12" t="s">
        <v>626</v>
      </c>
      <c r="J185" s="12">
        <v>1</v>
      </c>
      <c r="K185" s="12" t="s">
        <v>628</v>
      </c>
    </row>
    <row r="186" spans="1:11" x14ac:dyDescent="0.25">
      <c r="A186" s="12">
        <v>185</v>
      </c>
      <c r="B186" s="12" t="s">
        <v>627</v>
      </c>
      <c r="C186" s="12">
        <v>7</v>
      </c>
      <c r="D186" s="14" t="s">
        <v>632</v>
      </c>
      <c r="E186" s="12" t="s">
        <v>192</v>
      </c>
      <c r="F186" s="12" t="s">
        <v>633</v>
      </c>
      <c r="H186" s="12" t="s">
        <v>277</v>
      </c>
      <c r="I186" s="12" t="s">
        <v>626</v>
      </c>
      <c r="J186" s="12">
        <v>1</v>
      </c>
      <c r="K186" s="12" t="s">
        <v>628</v>
      </c>
    </row>
    <row r="187" spans="1:11" x14ac:dyDescent="0.25">
      <c r="A187" s="12">
        <v>186</v>
      </c>
      <c r="B187" s="12" t="s">
        <v>627</v>
      </c>
      <c r="C187" s="12">
        <v>6</v>
      </c>
      <c r="D187" s="14" t="s">
        <v>74</v>
      </c>
      <c r="E187" s="12" t="s">
        <v>75</v>
      </c>
      <c r="F187" s="12" t="s">
        <v>400</v>
      </c>
      <c r="H187" s="12" t="s">
        <v>227</v>
      </c>
      <c r="I187" s="12" t="s">
        <v>626</v>
      </c>
      <c r="J187" s="12">
        <v>1</v>
      </c>
      <c r="K187" s="12" t="s">
        <v>628</v>
      </c>
    </row>
    <row r="188" spans="1:11" x14ac:dyDescent="0.25">
      <c r="A188" s="12">
        <v>187</v>
      </c>
      <c r="B188" s="12" t="s">
        <v>627</v>
      </c>
      <c r="C188" s="12">
        <v>5</v>
      </c>
      <c r="D188" s="14" t="s">
        <v>165</v>
      </c>
      <c r="E188" s="13" t="s">
        <v>13</v>
      </c>
      <c r="F188" s="13" t="s">
        <v>398</v>
      </c>
      <c r="H188" s="12" t="s">
        <v>38</v>
      </c>
      <c r="I188" s="12" t="s">
        <v>626</v>
      </c>
      <c r="J188" s="12">
        <v>1</v>
      </c>
      <c r="K188" s="12" t="s">
        <v>628</v>
      </c>
    </row>
    <row r="189" spans="1:11" x14ac:dyDescent="0.25">
      <c r="A189" s="12">
        <v>188</v>
      </c>
      <c r="B189" s="12" t="s">
        <v>627</v>
      </c>
      <c r="C189" s="12">
        <v>4</v>
      </c>
      <c r="D189" s="14" t="s">
        <v>634</v>
      </c>
      <c r="E189" s="13" t="s">
        <v>92</v>
      </c>
      <c r="F189" s="13" t="s">
        <v>635</v>
      </c>
      <c r="H189" s="12" t="s">
        <v>227</v>
      </c>
      <c r="I189" s="12" t="s">
        <v>626</v>
      </c>
      <c r="J189" s="12">
        <v>1</v>
      </c>
      <c r="K189" s="12" t="s">
        <v>628</v>
      </c>
    </row>
    <row r="190" spans="1:11" x14ac:dyDescent="0.25">
      <c r="A190" s="12">
        <v>189</v>
      </c>
      <c r="B190" s="12" t="s">
        <v>627</v>
      </c>
      <c r="C190" s="12">
        <v>3</v>
      </c>
      <c r="D190" s="14" t="s">
        <v>242</v>
      </c>
      <c r="E190" s="13" t="s">
        <v>55</v>
      </c>
      <c r="F190" s="13" t="s">
        <v>55</v>
      </c>
      <c r="H190" s="12" t="s">
        <v>89</v>
      </c>
      <c r="I190" s="12" t="s">
        <v>626</v>
      </c>
      <c r="J190" s="12">
        <v>1</v>
      </c>
      <c r="K190" s="12" t="s">
        <v>628</v>
      </c>
    </row>
    <row r="191" spans="1:11" x14ac:dyDescent="0.25">
      <c r="A191" s="12">
        <v>190</v>
      </c>
      <c r="B191" s="12" t="s">
        <v>627</v>
      </c>
      <c r="C191" s="12">
        <v>2</v>
      </c>
      <c r="D191" s="13" t="s">
        <v>636</v>
      </c>
      <c r="E191" s="13" t="s">
        <v>519</v>
      </c>
      <c r="F191" s="13" t="s">
        <v>637</v>
      </c>
      <c r="H191" s="12" t="s">
        <v>227</v>
      </c>
      <c r="I191" s="12" t="s">
        <v>626</v>
      </c>
      <c r="J191" s="12">
        <v>1</v>
      </c>
      <c r="K191" s="12" t="s">
        <v>628</v>
      </c>
    </row>
    <row r="192" spans="1:11" x14ac:dyDescent="0.25">
      <c r="A192" s="12">
        <v>191</v>
      </c>
      <c r="B192" s="12" t="s">
        <v>627</v>
      </c>
      <c r="C192" s="12">
        <v>1</v>
      </c>
      <c r="D192" s="14" t="s">
        <v>493</v>
      </c>
      <c r="E192" s="12" t="s">
        <v>13</v>
      </c>
      <c r="F192" s="12" t="s">
        <v>36</v>
      </c>
      <c r="H192" s="12" t="s">
        <v>38</v>
      </c>
      <c r="I192" s="12" t="s">
        <v>626</v>
      </c>
      <c r="J192" s="12">
        <v>1</v>
      </c>
      <c r="K192" s="12" t="s">
        <v>628</v>
      </c>
    </row>
    <row r="193" spans="1:11" x14ac:dyDescent="0.25">
      <c r="A193" s="12">
        <v>192</v>
      </c>
      <c r="B193" s="12" t="s">
        <v>644</v>
      </c>
      <c r="C193" s="12" t="s">
        <v>6</v>
      </c>
      <c r="D193" s="14" t="s">
        <v>422</v>
      </c>
      <c r="E193" s="12" t="s">
        <v>156</v>
      </c>
      <c r="F193" s="12" t="s">
        <v>156</v>
      </c>
      <c r="H193" s="12" t="s">
        <v>35</v>
      </c>
      <c r="I193" s="12" t="s">
        <v>643</v>
      </c>
      <c r="J193" s="12">
        <v>1</v>
      </c>
      <c r="K193" s="12" t="s">
        <v>298</v>
      </c>
    </row>
    <row r="194" spans="1:11" x14ac:dyDescent="0.25">
      <c r="A194" s="12">
        <v>193</v>
      </c>
      <c r="B194" s="12" t="s">
        <v>644</v>
      </c>
      <c r="C194" s="12" t="s">
        <v>6</v>
      </c>
      <c r="D194" s="13" t="s">
        <v>428</v>
      </c>
      <c r="E194" s="12" t="s">
        <v>429</v>
      </c>
      <c r="F194" s="12" t="s">
        <v>429</v>
      </c>
      <c r="H194" s="12" t="s">
        <v>430</v>
      </c>
      <c r="I194" s="12" t="s">
        <v>643</v>
      </c>
      <c r="J194" s="12">
        <v>1</v>
      </c>
      <c r="K194" s="12" t="s">
        <v>298</v>
      </c>
    </row>
    <row r="195" spans="1:11" x14ac:dyDescent="0.25">
      <c r="A195" s="12">
        <v>194</v>
      </c>
      <c r="B195" s="12" t="s">
        <v>644</v>
      </c>
      <c r="C195" s="12" t="s">
        <v>6</v>
      </c>
      <c r="D195" s="14" t="s">
        <v>2915</v>
      </c>
      <c r="E195" s="12" t="s">
        <v>645</v>
      </c>
      <c r="F195" s="12" t="s">
        <v>645</v>
      </c>
      <c r="H195" s="12" t="s">
        <v>656</v>
      </c>
      <c r="I195" s="12" t="s">
        <v>643</v>
      </c>
      <c r="J195" s="12">
        <v>1</v>
      </c>
      <c r="K195" s="12" t="s">
        <v>298</v>
      </c>
    </row>
    <row r="196" spans="1:11" x14ac:dyDescent="0.25">
      <c r="A196" s="12">
        <v>195</v>
      </c>
      <c r="B196" s="12" t="s">
        <v>644</v>
      </c>
      <c r="C196" s="12" t="s">
        <v>6</v>
      </c>
      <c r="D196" s="15" t="s">
        <v>885</v>
      </c>
      <c r="E196" s="13" t="s">
        <v>461</v>
      </c>
      <c r="F196" s="13" t="s">
        <v>461</v>
      </c>
      <c r="H196" s="12" t="s">
        <v>316</v>
      </c>
      <c r="I196" s="12" t="s">
        <v>643</v>
      </c>
      <c r="J196" s="12">
        <v>1</v>
      </c>
      <c r="K196" s="12" t="s">
        <v>298</v>
      </c>
    </row>
    <row r="197" spans="1:11" x14ac:dyDescent="0.25">
      <c r="A197" s="12">
        <v>196</v>
      </c>
      <c r="B197" s="12" t="s">
        <v>644</v>
      </c>
      <c r="C197" s="12" t="s">
        <v>6</v>
      </c>
      <c r="D197" s="14" t="s">
        <v>2612</v>
      </c>
      <c r="E197" s="12" t="s">
        <v>646</v>
      </c>
      <c r="F197" s="12" t="s">
        <v>646</v>
      </c>
      <c r="H197" s="12" t="s">
        <v>655</v>
      </c>
      <c r="I197" s="12" t="s">
        <v>643</v>
      </c>
      <c r="J197" s="12">
        <v>1</v>
      </c>
      <c r="K197" s="12" t="s">
        <v>298</v>
      </c>
    </row>
    <row r="198" spans="1:11" x14ac:dyDescent="0.25">
      <c r="A198" s="12">
        <v>197</v>
      </c>
      <c r="B198" s="12" t="s">
        <v>644</v>
      </c>
      <c r="C198" s="12" t="s">
        <v>6</v>
      </c>
      <c r="D198" s="14" t="s">
        <v>293</v>
      </c>
      <c r="E198" s="12" t="s">
        <v>40</v>
      </c>
      <c r="F198" s="12" t="s">
        <v>55</v>
      </c>
      <c r="H198" s="12" t="s">
        <v>227</v>
      </c>
      <c r="I198" s="12" t="s">
        <v>643</v>
      </c>
      <c r="J198" s="12">
        <v>1</v>
      </c>
      <c r="K198" s="12" t="s">
        <v>298</v>
      </c>
    </row>
    <row r="199" spans="1:11" x14ac:dyDescent="0.25">
      <c r="A199" s="12">
        <v>198</v>
      </c>
      <c r="B199" s="12" t="s">
        <v>644</v>
      </c>
      <c r="C199" s="12" t="s">
        <v>6</v>
      </c>
      <c r="D199" s="14" t="s">
        <v>375</v>
      </c>
      <c r="E199" s="12" t="s">
        <v>15</v>
      </c>
      <c r="F199" s="12" t="s">
        <v>16</v>
      </c>
      <c r="H199" s="12" t="s">
        <v>208</v>
      </c>
      <c r="I199" s="12" t="s">
        <v>643</v>
      </c>
      <c r="J199" s="12">
        <v>1</v>
      </c>
      <c r="K199" s="12" t="s">
        <v>298</v>
      </c>
    </row>
    <row r="200" spans="1:11" x14ac:dyDescent="0.25">
      <c r="A200" s="12">
        <v>199</v>
      </c>
      <c r="B200" s="12" t="s">
        <v>644</v>
      </c>
      <c r="C200" s="12" t="s">
        <v>6</v>
      </c>
      <c r="D200" s="14" t="s">
        <v>647</v>
      </c>
      <c r="E200" s="12" t="s">
        <v>648</v>
      </c>
      <c r="F200" s="12" t="s">
        <v>648</v>
      </c>
      <c r="H200" s="12" t="s">
        <v>654</v>
      </c>
      <c r="I200" s="12" t="s">
        <v>643</v>
      </c>
      <c r="J200" s="12">
        <v>1</v>
      </c>
      <c r="K200" s="12" t="s">
        <v>298</v>
      </c>
    </row>
    <row r="201" spans="1:11" x14ac:dyDescent="0.25">
      <c r="A201" s="12">
        <v>200</v>
      </c>
      <c r="B201" s="12" t="s">
        <v>644</v>
      </c>
      <c r="C201" s="12" t="s">
        <v>6</v>
      </c>
      <c r="D201" s="13" t="s">
        <v>2583</v>
      </c>
      <c r="E201" s="12" t="s">
        <v>423</v>
      </c>
      <c r="F201" s="12" t="s">
        <v>423</v>
      </c>
      <c r="H201" s="12" t="s">
        <v>424</v>
      </c>
      <c r="I201" s="12" t="s">
        <v>643</v>
      </c>
      <c r="J201" s="12">
        <v>1</v>
      </c>
      <c r="K201" s="12" t="s">
        <v>298</v>
      </c>
    </row>
    <row r="202" spans="1:11" x14ac:dyDescent="0.25">
      <c r="A202" s="12">
        <v>201</v>
      </c>
      <c r="B202" s="12" t="s">
        <v>644</v>
      </c>
      <c r="C202" s="12" t="s">
        <v>6</v>
      </c>
      <c r="D202" s="14" t="s">
        <v>82</v>
      </c>
      <c r="E202" s="12" t="s">
        <v>68</v>
      </c>
      <c r="F202" s="12" t="s">
        <v>611</v>
      </c>
      <c r="H202" s="12" t="s">
        <v>71</v>
      </c>
      <c r="I202" s="12" t="s">
        <v>643</v>
      </c>
      <c r="J202" s="12">
        <v>1</v>
      </c>
      <c r="K202" s="12" t="s">
        <v>298</v>
      </c>
    </row>
    <row r="203" spans="1:11" x14ac:dyDescent="0.25">
      <c r="A203" s="12">
        <v>202</v>
      </c>
      <c r="B203" s="12" t="s">
        <v>644</v>
      </c>
      <c r="C203" s="12" t="s">
        <v>6</v>
      </c>
      <c r="D203" s="14" t="s">
        <v>370</v>
      </c>
      <c r="E203" s="12" t="s">
        <v>19</v>
      </c>
      <c r="F203" s="13" t="s">
        <v>687</v>
      </c>
      <c r="H203" s="12" t="s">
        <v>38</v>
      </c>
      <c r="I203" s="12" t="s">
        <v>643</v>
      </c>
      <c r="J203" s="12">
        <v>1</v>
      </c>
      <c r="K203" s="12" t="s">
        <v>298</v>
      </c>
    </row>
    <row r="204" spans="1:11" x14ac:dyDescent="0.25">
      <c r="A204" s="12">
        <v>203</v>
      </c>
      <c r="B204" s="12" t="s">
        <v>644</v>
      </c>
      <c r="C204" s="12" t="s">
        <v>6</v>
      </c>
      <c r="D204" s="14" t="s">
        <v>553</v>
      </c>
      <c r="E204" s="14" t="s">
        <v>554</v>
      </c>
      <c r="F204" s="14" t="s">
        <v>554</v>
      </c>
      <c r="H204" s="12" t="s">
        <v>191</v>
      </c>
      <c r="I204" s="12" t="s">
        <v>643</v>
      </c>
      <c r="J204" s="12">
        <v>1</v>
      </c>
      <c r="K204" s="12" t="s">
        <v>298</v>
      </c>
    </row>
    <row r="205" spans="1:11" x14ac:dyDescent="0.25">
      <c r="A205" s="12">
        <v>204</v>
      </c>
      <c r="B205" s="12" t="s">
        <v>644</v>
      </c>
      <c r="C205" s="12" t="s">
        <v>6</v>
      </c>
      <c r="D205" s="13" t="s">
        <v>428</v>
      </c>
      <c r="E205" s="12" t="s">
        <v>429</v>
      </c>
      <c r="F205" s="12" t="s">
        <v>429</v>
      </c>
      <c r="H205" s="12" t="s">
        <v>430</v>
      </c>
      <c r="I205" s="12" t="s">
        <v>643</v>
      </c>
      <c r="J205" s="12">
        <v>1</v>
      </c>
      <c r="K205" s="12" t="s">
        <v>298</v>
      </c>
    </row>
    <row r="206" spans="1:11" x14ac:dyDescent="0.25">
      <c r="A206" s="12">
        <v>205</v>
      </c>
      <c r="B206" s="12" t="s">
        <v>644</v>
      </c>
      <c r="C206" s="12" t="s">
        <v>6</v>
      </c>
      <c r="D206" s="13" t="s">
        <v>2913</v>
      </c>
      <c r="E206" s="12" t="s">
        <v>448</v>
      </c>
      <c r="F206" s="12" t="s">
        <v>448</v>
      </c>
      <c r="G206" s="12" t="s">
        <v>2470</v>
      </c>
      <c r="H206" s="12" t="s">
        <v>8</v>
      </c>
      <c r="I206" s="12" t="s">
        <v>643</v>
      </c>
      <c r="J206" s="12">
        <v>1</v>
      </c>
      <c r="K206" s="12" t="s">
        <v>298</v>
      </c>
    </row>
    <row r="207" spans="1:11" x14ac:dyDescent="0.25">
      <c r="A207" s="12">
        <v>206</v>
      </c>
      <c r="B207" s="12" t="s">
        <v>644</v>
      </c>
      <c r="C207" s="12" t="s">
        <v>6</v>
      </c>
      <c r="D207" s="15" t="s">
        <v>133</v>
      </c>
      <c r="E207" s="12" t="s">
        <v>1599</v>
      </c>
      <c r="F207" s="12" t="s">
        <v>692</v>
      </c>
      <c r="H207" s="12" t="s">
        <v>208</v>
      </c>
      <c r="I207" s="12" t="s">
        <v>643</v>
      </c>
      <c r="J207" s="12">
        <v>1</v>
      </c>
      <c r="K207" s="12" t="s">
        <v>298</v>
      </c>
    </row>
    <row r="208" spans="1:11" x14ac:dyDescent="0.25">
      <c r="A208" s="12">
        <v>207</v>
      </c>
      <c r="B208" s="12" t="s">
        <v>644</v>
      </c>
      <c r="C208" s="12">
        <v>1</v>
      </c>
      <c r="D208" s="14" t="s">
        <v>649</v>
      </c>
      <c r="E208" s="12" t="s">
        <v>650</v>
      </c>
      <c r="F208" s="12" t="s">
        <v>650</v>
      </c>
      <c r="H208" s="12" t="s">
        <v>653</v>
      </c>
      <c r="I208" s="12" t="s">
        <v>643</v>
      </c>
      <c r="J208" s="12">
        <v>1</v>
      </c>
      <c r="K208" s="12" t="s">
        <v>298</v>
      </c>
    </row>
    <row r="209" spans="1:11" x14ac:dyDescent="0.25">
      <c r="A209" s="12">
        <v>208</v>
      </c>
      <c r="B209" s="12" t="s">
        <v>644</v>
      </c>
      <c r="C209" s="12" t="s">
        <v>6</v>
      </c>
      <c r="D209" s="12" t="s">
        <v>1771</v>
      </c>
      <c r="E209" s="12" t="s">
        <v>443</v>
      </c>
      <c r="F209" s="12" t="s">
        <v>443</v>
      </c>
      <c r="H209" s="12" t="s">
        <v>419</v>
      </c>
      <c r="I209" s="12" t="s">
        <v>643</v>
      </c>
      <c r="J209" s="12">
        <v>1</v>
      </c>
      <c r="K209" s="12" t="s">
        <v>298</v>
      </c>
    </row>
    <row r="210" spans="1:11" x14ac:dyDescent="0.25">
      <c r="A210" s="12">
        <v>209</v>
      </c>
      <c r="B210" s="12" t="s">
        <v>644</v>
      </c>
      <c r="C210" s="12" t="s">
        <v>6</v>
      </c>
      <c r="D210" s="14" t="s">
        <v>2613</v>
      </c>
      <c r="E210" s="12" t="s">
        <v>651</v>
      </c>
      <c r="F210" s="12" t="s">
        <v>651</v>
      </c>
      <c r="H210" s="12" t="s">
        <v>652</v>
      </c>
      <c r="I210" s="12" t="s">
        <v>643</v>
      </c>
      <c r="J210" s="12">
        <v>1</v>
      </c>
      <c r="K210" s="12" t="s">
        <v>298</v>
      </c>
    </row>
    <row r="211" spans="1:11" x14ac:dyDescent="0.25">
      <c r="A211" s="12">
        <v>210</v>
      </c>
      <c r="B211" s="12" t="s">
        <v>658</v>
      </c>
      <c r="C211" s="12" t="s">
        <v>6</v>
      </c>
      <c r="D211" s="14" t="s">
        <v>659</v>
      </c>
      <c r="E211" s="12" t="s">
        <v>660</v>
      </c>
      <c r="F211" s="12" t="s">
        <v>660</v>
      </c>
      <c r="H211" s="12" t="s">
        <v>655</v>
      </c>
      <c r="I211" s="12" t="s">
        <v>657</v>
      </c>
      <c r="J211" s="12">
        <v>1</v>
      </c>
      <c r="K211" s="12" t="s">
        <v>317</v>
      </c>
    </row>
    <row r="212" spans="1:11" x14ac:dyDescent="0.25">
      <c r="A212" s="12">
        <v>211</v>
      </c>
      <c r="B212" s="12" t="s">
        <v>658</v>
      </c>
      <c r="C212" s="12" t="s">
        <v>6</v>
      </c>
      <c r="D212" s="14" t="s">
        <v>2614</v>
      </c>
      <c r="E212" s="12" t="s">
        <v>320</v>
      </c>
      <c r="F212" s="12" t="s">
        <v>320</v>
      </c>
      <c r="H212" s="12" t="s">
        <v>655</v>
      </c>
      <c r="I212" s="12" t="s">
        <v>657</v>
      </c>
      <c r="J212" s="12">
        <v>1</v>
      </c>
      <c r="K212" s="12" t="s">
        <v>317</v>
      </c>
    </row>
    <row r="213" spans="1:11" x14ac:dyDescent="0.25">
      <c r="A213" s="12">
        <v>212</v>
      </c>
      <c r="B213" s="12" t="s">
        <v>658</v>
      </c>
      <c r="C213" s="12" t="s">
        <v>6</v>
      </c>
      <c r="D213" s="14" t="s">
        <v>661</v>
      </c>
      <c r="E213" s="12" t="s">
        <v>662</v>
      </c>
      <c r="F213" s="12" t="s">
        <v>663</v>
      </c>
      <c r="H213" s="12" t="s">
        <v>316</v>
      </c>
      <c r="I213" s="12" t="s">
        <v>657</v>
      </c>
      <c r="J213" s="12">
        <v>1</v>
      </c>
      <c r="K213" s="12" t="s">
        <v>317</v>
      </c>
    </row>
    <row r="214" spans="1:11" x14ac:dyDescent="0.25">
      <c r="A214" s="12">
        <v>213</v>
      </c>
      <c r="B214" s="12" t="s">
        <v>658</v>
      </c>
      <c r="C214" s="12" t="s">
        <v>6</v>
      </c>
      <c r="D214" s="15" t="s">
        <v>1945</v>
      </c>
      <c r="E214" s="13" t="s">
        <v>664</v>
      </c>
      <c r="F214" s="13" t="s">
        <v>665</v>
      </c>
      <c r="H214" s="18" t="s">
        <v>316</v>
      </c>
      <c r="I214" s="12" t="s">
        <v>657</v>
      </c>
      <c r="J214" s="12">
        <v>1</v>
      </c>
      <c r="K214" s="12" t="s">
        <v>317</v>
      </c>
    </row>
    <row r="215" spans="1:11" x14ac:dyDescent="0.25">
      <c r="A215" s="12">
        <v>214</v>
      </c>
      <c r="B215" s="12" t="s">
        <v>658</v>
      </c>
      <c r="C215" s="12" t="s">
        <v>6</v>
      </c>
      <c r="D215" s="14" t="s">
        <v>666</v>
      </c>
      <c r="E215" s="12" t="s">
        <v>667</v>
      </c>
      <c r="F215" s="12" t="s">
        <v>667</v>
      </c>
      <c r="H215" s="12" t="s">
        <v>424</v>
      </c>
      <c r="I215" s="12" t="s">
        <v>657</v>
      </c>
      <c r="J215" s="12">
        <v>1</v>
      </c>
      <c r="K215" s="12" t="s">
        <v>317</v>
      </c>
    </row>
    <row r="216" spans="1:11" x14ac:dyDescent="0.25">
      <c r="A216" s="12">
        <v>215</v>
      </c>
      <c r="B216" s="12" t="s">
        <v>658</v>
      </c>
      <c r="C216" s="12" t="s">
        <v>6</v>
      </c>
      <c r="D216" s="14" t="s">
        <v>668</v>
      </c>
      <c r="E216" s="12" t="s">
        <v>202</v>
      </c>
      <c r="F216" s="12" t="s">
        <v>202</v>
      </c>
      <c r="H216" s="12" t="s">
        <v>424</v>
      </c>
      <c r="I216" s="12" t="s">
        <v>657</v>
      </c>
      <c r="J216" s="12">
        <v>1</v>
      </c>
      <c r="K216" s="12" t="s">
        <v>317</v>
      </c>
    </row>
    <row r="217" spans="1:11" x14ac:dyDescent="0.25">
      <c r="A217" s="12">
        <v>216</v>
      </c>
      <c r="B217" s="12" t="s">
        <v>658</v>
      </c>
      <c r="C217" s="12" t="s">
        <v>6</v>
      </c>
      <c r="D217" s="14" t="s">
        <v>2615</v>
      </c>
      <c r="E217" s="12" t="s">
        <v>669</v>
      </c>
      <c r="F217" s="12" t="s">
        <v>669</v>
      </c>
      <c r="H217" s="12" t="s">
        <v>315</v>
      </c>
      <c r="I217" s="12" t="s">
        <v>657</v>
      </c>
      <c r="J217" s="12">
        <v>1</v>
      </c>
      <c r="K217" s="12" t="s">
        <v>317</v>
      </c>
    </row>
    <row r="218" spans="1:11" x14ac:dyDescent="0.25">
      <c r="A218" s="12">
        <v>217</v>
      </c>
      <c r="B218" s="12" t="s">
        <v>658</v>
      </c>
      <c r="C218" s="12" t="s">
        <v>6</v>
      </c>
      <c r="D218" s="14" t="s">
        <v>670</v>
      </c>
      <c r="E218" s="12" t="s">
        <v>671</v>
      </c>
      <c r="F218" s="12" t="s">
        <v>671</v>
      </c>
      <c r="H218" s="12" t="s">
        <v>315</v>
      </c>
      <c r="I218" s="12" t="s">
        <v>657</v>
      </c>
      <c r="J218" s="12">
        <v>1</v>
      </c>
      <c r="K218" s="12" t="s">
        <v>317</v>
      </c>
    </row>
    <row r="219" spans="1:11" x14ac:dyDescent="0.25">
      <c r="A219" s="12">
        <v>218</v>
      </c>
      <c r="B219" s="12" t="s">
        <v>658</v>
      </c>
      <c r="C219" s="12" t="s">
        <v>6</v>
      </c>
      <c r="D219" s="14" t="s">
        <v>672</v>
      </c>
      <c r="E219" s="12" t="s">
        <v>673</v>
      </c>
      <c r="F219" s="12" t="s">
        <v>673</v>
      </c>
      <c r="H219" s="12" t="s">
        <v>655</v>
      </c>
      <c r="I219" s="12" t="s">
        <v>657</v>
      </c>
      <c r="J219" s="12">
        <v>1</v>
      </c>
      <c r="K219" s="12" t="s">
        <v>317</v>
      </c>
    </row>
    <row r="220" spans="1:11" x14ac:dyDescent="0.25">
      <c r="A220" s="12">
        <v>219</v>
      </c>
      <c r="B220" s="12" t="s">
        <v>658</v>
      </c>
      <c r="C220" s="12" t="s">
        <v>6</v>
      </c>
      <c r="D220" s="14" t="s">
        <v>674</v>
      </c>
      <c r="E220" s="12" t="s">
        <v>675</v>
      </c>
      <c r="F220" s="12" t="s">
        <v>675</v>
      </c>
      <c r="H220" s="12" t="s">
        <v>316</v>
      </c>
      <c r="I220" s="12" t="s">
        <v>657</v>
      </c>
      <c r="J220" s="12">
        <v>1</v>
      </c>
      <c r="K220" s="12" t="s">
        <v>317</v>
      </c>
    </row>
    <row r="221" spans="1:11" x14ac:dyDescent="0.25">
      <c r="A221" s="12">
        <v>220</v>
      </c>
      <c r="B221" s="12" t="s">
        <v>658</v>
      </c>
      <c r="C221" s="12" t="s">
        <v>6</v>
      </c>
      <c r="D221" s="14" t="s">
        <v>676</v>
      </c>
      <c r="E221" s="12" t="s">
        <v>677</v>
      </c>
      <c r="F221" s="12" t="s">
        <v>677</v>
      </c>
      <c r="H221" s="12" t="s">
        <v>655</v>
      </c>
      <c r="I221" s="12" t="s">
        <v>657</v>
      </c>
      <c r="J221" s="12">
        <v>1</v>
      </c>
      <c r="K221" s="12" t="s">
        <v>317</v>
      </c>
    </row>
    <row r="222" spans="1:11" x14ac:dyDescent="0.25">
      <c r="A222" s="12">
        <v>221</v>
      </c>
      <c r="B222" s="12" t="s">
        <v>658</v>
      </c>
      <c r="C222" s="12" t="s">
        <v>6</v>
      </c>
      <c r="D222" s="13" t="s">
        <v>2583</v>
      </c>
      <c r="E222" s="12" t="s">
        <v>423</v>
      </c>
      <c r="F222" s="12" t="s">
        <v>423</v>
      </c>
      <c r="H222" s="12" t="s">
        <v>424</v>
      </c>
      <c r="I222" s="12" t="s">
        <v>657</v>
      </c>
      <c r="J222" s="12">
        <v>1</v>
      </c>
      <c r="K222" s="12" t="s">
        <v>317</v>
      </c>
    </row>
    <row r="223" spans="1:11" x14ac:dyDescent="0.25">
      <c r="A223" s="12">
        <v>222</v>
      </c>
      <c r="B223" s="12" t="s">
        <v>658</v>
      </c>
      <c r="C223" s="12" t="s">
        <v>6</v>
      </c>
      <c r="D223" s="13" t="s">
        <v>678</v>
      </c>
      <c r="E223" s="12" t="s">
        <v>679</v>
      </c>
      <c r="F223" s="12" t="s">
        <v>681</v>
      </c>
      <c r="G223" s="12" t="s">
        <v>680</v>
      </c>
      <c r="H223" s="12" t="s">
        <v>120</v>
      </c>
      <c r="I223" s="12" t="s">
        <v>657</v>
      </c>
      <c r="J223" s="12">
        <v>1</v>
      </c>
      <c r="K223" s="12" t="s">
        <v>317</v>
      </c>
    </row>
    <row r="224" spans="1:11" x14ac:dyDescent="0.25">
      <c r="A224" s="12">
        <v>223</v>
      </c>
      <c r="B224" s="12" t="s">
        <v>658</v>
      </c>
      <c r="C224" s="12" t="s">
        <v>6</v>
      </c>
      <c r="D224" s="14" t="s">
        <v>2612</v>
      </c>
      <c r="E224" s="12" t="s">
        <v>646</v>
      </c>
      <c r="F224" s="12" t="s">
        <v>646</v>
      </c>
      <c r="H224" s="12" t="s">
        <v>655</v>
      </c>
      <c r="I224" s="12" t="s">
        <v>657</v>
      </c>
      <c r="J224" s="12">
        <v>1</v>
      </c>
      <c r="K224" s="12" t="s">
        <v>317</v>
      </c>
    </row>
    <row r="225" spans="1:14" x14ac:dyDescent="0.25">
      <c r="A225" s="12">
        <v>224</v>
      </c>
      <c r="B225" s="12" t="s">
        <v>658</v>
      </c>
      <c r="C225" s="12" t="s">
        <v>6</v>
      </c>
      <c r="D225" s="14" t="s">
        <v>2587</v>
      </c>
      <c r="E225" s="13" t="s">
        <v>444</v>
      </c>
      <c r="F225" s="13" t="s">
        <v>444</v>
      </c>
      <c r="H225" s="12" t="s">
        <v>424</v>
      </c>
      <c r="I225" s="12" t="s">
        <v>657</v>
      </c>
      <c r="J225" s="12">
        <v>1</v>
      </c>
      <c r="K225" s="12" t="s">
        <v>317</v>
      </c>
    </row>
    <row r="226" spans="1:14" x14ac:dyDescent="0.25">
      <c r="A226" s="12">
        <v>225</v>
      </c>
      <c r="B226" s="12" t="s">
        <v>683</v>
      </c>
      <c r="C226" s="12" t="s">
        <v>6</v>
      </c>
      <c r="D226" s="13" t="s">
        <v>364</v>
      </c>
      <c r="E226" s="14" t="s">
        <v>129</v>
      </c>
      <c r="F226" s="14" t="s">
        <v>68</v>
      </c>
      <c r="H226" s="12" t="s">
        <v>208</v>
      </c>
      <c r="I226" s="12" t="s">
        <v>682</v>
      </c>
      <c r="J226" s="12">
        <v>1</v>
      </c>
      <c r="K226" s="12" t="s">
        <v>699</v>
      </c>
    </row>
    <row r="227" spans="1:14" x14ac:dyDescent="0.25">
      <c r="A227" s="12">
        <v>226</v>
      </c>
      <c r="B227" s="12" t="s">
        <v>683</v>
      </c>
      <c r="C227" s="12" t="s">
        <v>6</v>
      </c>
      <c r="D227" s="14" t="s">
        <v>165</v>
      </c>
      <c r="E227" s="14" t="s">
        <v>13</v>
      </c>
      <c r="F227" s="13" t="s">
        <v>398</v>
      </c>
      <c r="H227" s="12" t="s">
        <v>38</v>
      </c>
      <c r="I227" s="12" t="s">
        <v>682</v>
      </c>
      <c r="J227" s="12">
        <v>1</v>
      </c>
      <c r="K227" s="12" t="s">
        <v>699</v>
      </c>
    </row>
    <row r="228" spans="1:14" x14ac:dyDescent="0.25">
      <c r="A228" s="12">
        <v>227</v>
      </c>
      <c r="B228" s="12" t="s">
        <v>683</v>
      </c>
      <c r="C228" s="12" t="s">
        <v>6</v>
      </c>
      <c r="D228" s="14" t="s">
        <v>684</v>
      </c>
      <c r="E228" s="14" t="s">
        <v>701</v>
      </c>
      <c r="F228" s="14" t="s">
        <v>700</v>
      </c>
      <c r="H228" s="12" t="s">
        <v>38</v>
      </c>
      <c r="I228" s="12" t="s">
        <v>682</v>
      </c>
      <c r="J228" s="12">
        <v>1</v>
      </c>
      <c r="K228" s="12" t="s">
        <v>699</v>
      </c>
    </row>
    <row r="229" spans="1:14" x14ac:dyDescent="0.25">
      <c r="A229" s="12">
        <v>228</v>
      </c>
      <c r="B229" s="12" t="s">
        <v>683</v>
      </c>
      <c r="C229" s="12" t="s">
        <v>6</v>
      </c>
      <c r="D229" s="15" t="s">
        <v>2261</v>
      </c>
      <c r="E229" s="14" t="s">
        <v>96</v>
      </c>
      <c r="F229" s="14" t="s">
        <v>685</v>
      </c>
      <c r="H229" s="12" t="s">
        <v>208</v>
      </c>
      <c r="I229" s="12" t="s">
        <v>682</v>
      </c>
      <c r="J229" s="12">
        <v>1</v>
      </c>
      <c r="K229" s="12" t="s">
        <v>699</v>
      </c>
    </row>
    <row r="230" spans="1:14" x14ac:dyDescent="0.25">
      <c r="A230" s="12">
        <v>229</v>
      </c>
      <c r="B230" s="12" t="s">
        <v>683</v>
      </c>
      <c r="C230" s="12" t="s">
        <v>6</v>
      </c>
      <c r="D230" s="14" t="s">
        <v>686</v>
      </c>
      <c r="E230" s="14" t="s">
        <v>150</v>
      </c>
      <c r="F230" s="12" t="s">
        <v>55</v>
      </c>
      <c r="H230" s="12" t="s">
        <v>89</v>
      </c>
      <c r="I230" s="12" t="s">
        <v>682</v>
      </c>
      <c r="J230" s="12">
        <v>1</v>
      </c>
      <c r="K230" s="12" t="s">
        <v>699</v>
      </c>
      <c r="L230" s="13"/>
      <c r="M230" s="13"/>
      <c r="N230" s="13"/>
    </row>
    <row r="231" spans="1:14" x14ac:dyDescent="0.25">
      <c r="A231" s="12">
        <v>230</v>
      </c>
      <c r="B231" s="12" t="s">
        <v>683</v>
      </c>
      <c r="C231" s="12" t="s">
        <v>6</v>
      </c>
      <c r="D231" s="15" t="s">
        <v>193</v>
      </c>
      <c r="E231" s="12" t="s">
        <v>2090</v>
      </c>
      <c r="F231" s="12" t="s">
        <v>702</v>
      </c>
      <c r="H231" s="12" t="s">
        <v>208</v>
      </c>
      <c r="I231" s="12" t="s">
        <v>682</v>
      </c>
      <c r="J231" s="12">
        <v>1</v>
      </c>
      <c r="K231" s="12" t="s">
        <v>699</v>
      </c>
      <c r="L231" s="13"/>
      <c r="N231" s="13"/>
    </row>
    <row r="232" spans="1:14" x14ac:dyDescent="0.25">
      <c r="A232" s="12">
        <v>231</v>
      </c>
      <c r="B232" s="12" t="s">
        <v>683</v>
      </c>
      <c r="C232" s="12" t="s">
        <v>6</v>
      </c>
      <c r="D232" s="14" t="s">
        <v>375</v>
      </c>
      <c r="E232" s="12" t="s">
        <v>15</v>
      </c>
      <c r="F232" s="12" t="s">
        <v>16</v>
      </c>
      <c r="H232" s="12" t="s">
        <v>208</v>
      </c>
      <c r="I232" s="12" t="s">
        <v>682</v>
      </c>
      <c r="J232" s="12">
        <v>1</v>
      </c>
      <c r="K232" s="12" t="s">
        <v>699</v>
      </c>
      <c r="L232" s="13"/>
      <c r="M232" s="13"/>
      <c r="N232" s="13"/>
    </row>
    <row r="233" spans="1:14" x14ac:dyDescent="0.25">
      <c r="A233" s="12">
        <v>232</v>
      </c>
      <c r="B233" s="12" t="s">
        <v>683</v>
      </c>
      <c r="C233" s="12" t="s">
        <v>6</v>
      </c>
      <c r="D233" s="14" t="s">
        <v>370</v>
      </c>
      <c r="E233" s="13" t="s">
        <v>19</v>
      </c>
      <c r="F233" s="13" t="s">
        <v>687</v>
      </c>
      <c r="H233" s="12" t="s">
        <v>38</v>
      </c>
      <c r="I233" s="12" t="s">
        <v>682</v>
      </c>
      <c r="J233" s="12">
        <v>1</v>
      </c>
      <c r="K233" s="12" t="s">
        <v>699</v>
      </c>
      <c r="L233" s="13"/>
      <c r="M233" s="13"/>
      <c r="N233" s="13"/>
    </row>
    <row r="234" spans="1:14" x14ac:dyDescent="0.25">
      <c r="A234" s="12">
        <v>233</v>
      </c>
      <c r="B234" s="12" t="s">
        <v>683</v>
      </c>
      <c r="C234" s="12" t="s">
        <v>6</v>
      </c>
      <c r="D234" s="14" t="s">
        <v>422</v>
      </c>
      <c r="E234" s="12" t="s">
        <v>156</v>
      </c>
      <c r="F234" s="12" t="s">
        <v>156</v>
      </c>
      <c r="H234" s="12" t="s">
        <v>35</v>
      </c>
      <c r="I234" s="12" t="s">
        <v>682</v>
      </c>
      <c r="J234" s="12">
        <v>1</v>
      </c>
      <c r="K234" s="12" t="s">
        <v>699</v>
      </c>
      <c r="L234" s="13"/>
      <c r="M234" s="13"/>
      <c r="N234" s="13"/>
    </row>
    <row r="235" spans="1:14" x14ac:dyDescent="0.25">
      <c r="A235" s="12">
        <v>234</v>
      </c>
      <c r="B235" s="12" t="s">
        <v>683</v>
      </c>
      <c r="C235" s="12" t="s">
        <v>6</v>
      </c>
      <c r="D235" s="14" t="s">
        <v>2482</v>
      </c>
      <c r="E235" s="13" t="s">
        <v>55</v>
      </c>
      <c r="F235" s="13" t="s">
        <v>55</v>
      </c>
      <c r="H235" s="12" t="s">
        <v>71</v>
      </c>
      <c r="I235" s="12" t="s">
        <v>682</v>
      </c>
      <c r="J235" s="12">
        <v>1</v>
      </c>
      <c r="K235" s="12" t="s">
        <v>699</v>
      </c>
      <c r="L235" s="13"/>
      <c r="M235" s="13"/>
      <c r="N235" s="13"/>
    </row>
    <row r="236" spans="1:14" x14ac:dyDescent="0.25">
      <c r="A236" s="12">
        <v>235</v>
      </c>
      <c r="B236" s="12" t="s">
        <v>683</v>
      </c>
      <c r="C236" s="12" t="s">
        <v>6</v>
      </c>
      <c r="D236" s="14" t="s">
        <v>242</v>
      </c>
      <c r="E236" s="13" t="s">
        <v>55</v>
      </c>
      <c r="F236" s="13" t="s">
        <v>55</v>
      </c>
      <c r="H236" s="12" t="s">
        <v>89</v>
      </c>
      <c r="I236" s="12" t="s">
        <v>682</v>
      </c>
      <c r="J236" s="12">
        <v>1</v>
      </c>
      <c r="K236" s="12" t="s">
        <v>699</v>
      </c>
      <c r="L236" s="13"/>
      <c r="M236" s="13"/>
      <c r="N236" s="13"/>
    </row>
    <row r="237" spans="1:14" x14ac:dyDescent="0.25">
      <c r="A237" s="12">
        <v>236</v>
      </c>
      <c r="B237" s="12" t="s">
        <v>683</v>
      </c>
      <c r="C237" s="12" t="s">
        <v>6</v>
      </c>
      <c r="D237" s="14" t="s">
        <v>2616</v>
      </c>
      <c r="E237" s="13" t="s">
        <v>703</v>
      </c>
      <c r="F237" s="13" t="s">
        <v>704</v>
      </c>
      <c r="H237" s="12" t="s">
        <v>227</v>
      </c>
      <c r="I237" s="12" t="s">
        <v>682</v>
      </c>
      <c r="J237" s="12">
        <v>1</v>
      </c>
      <c r="K237" s="12" t="s">
        <v>699</v>
      </c>
      <c r="L237" s="13"/>
      <c r="M237" s="13"/>
      <c r="N237" s="13"/>
    </row>
    <row r="238" spans="1:14" x14ac:dyDescent="0.25">
      <c r="A238" s="12">
        <v>237</v>
      </c>
      <c r="B238" s="12" t="s">
        <v>683</v>
      </c>
      <c r="C238" s="12" t="s">
        <v>6</v>
      </c>
      <c r="D238" s="14" t="s">
        <v>2478</v>
      </c>
      <c r="E238" s="13" t="s">
        <v>163</v>
      </c>
      <c r="F238" s="12" t="s">
        <v>688</v>
      </c>
      <c r="H238" s="12" t="s">
        <v>227</v>
      </c>
      <c r="I238" s="12" t="s">
        <v>682</v>
      </c>
      <c r="J238" s="12">
        <v>1</v>
      </c>
      <c r="K238" s="12" t="s">
        <v>699</v>
      </c>
      <c r="L238" s="13"/>
      <c r="M238" s="13"/>
      <c r="N238" s="13"/>
    </row>
    <row r="239" spans="1:14" x14ac:dyDescent="0.25">
      <c r="A239" s="12">
        <v>238</v>
      </c>
      <c r="B239" s="12" t="s">
        <v>683</v>
      </c>
      <c r="C239" s="12" t="s">
        <v>6</v>
      </c>
      <c r="D239" s="14" t="s">
        <v>154</v>
      </c>
      <c r="E239" s="13" t="s">
        <v>149</v>
      </c>
      <c r="F239" s="12" t="s">
        <v>155</v>
      </c>
      <c r="H239" s="12" t="s">
        <v>38</v>
      </c>
      <c r="I239" s="12" t="s">
        <v>682</v>
      </c>
      <c r="J239" s="12">
        <v>1</v>
      </c>
      <c r="K239" s="12" t="s">
        <v>699</v>
      </c>
      <c r="L239" s="13"/>
      <c r="M239" s="13"/>
      <c r="N239" s="13"/>
    </row>
    <row r="240" spans="1:14" x14ac:dyDescent="0.25">
      <c r="A240" s="12">
        <v>239</v>
      </c>
      <c r="B240" s="12" t="s">
        <v>683</v>
      </c>
      <c r="C240" s="12" t="s">
        <v>6</v>
      </c>
      <c r="D240" s="13" t="s">
        <v>2889</v>
      </c>
      <c r="E240" s="13" t="s">
        <v>152</v>
      </c>
      <c r="F240" s="12" t="s">
        <v>153</v>
      </c>
      <c r="H240" s="12" t="s">
        <v>38</v>
      </c>
      <c r="I240" s="12" t="s">
        <v>682</v>
      </c>
      <c r="J240" s="12">
        <v>1</v>
      </c>
      <c r="K240" s="12" t="s">
        <v>699</v>
      </c>
    </row>
    <row r="241" spans="1:11" x14ac:dyDescent="0.25">
      <c r="A241" s="12">
        <v>240</v>
      </c>
      <c r="B241" s="12" t="s">
        <v>683</v>
      </c>
      <c r="C241" s="12" t="s">
        <v>6</v>
      </c>
      <c r="D241" s="14" t="s">
        <v>2915</v>
      </c>
      <c r="E241" s="12" t="s">
        <v>645</v>
      </c>
      <c r="F241" s="12" t="s">
        <v>645</v>
      </c>
      <c r="H241" s="12" t="s">
        <v>656</v>
      </c>
      <c r="I241" s="12" t="s">
        <v>682</v>
      </c>
      <c r="J241" s="12">
        <v>1</v>
      </c>
      <c r="K241" s="12" t="s">
        <v>699</v>
      </c>
    </row>
    <row r="242" spans="1:11" x14ac:dyDescent="0.25">
      <c r="A242" s="12">
        <v>241</v>
      </c>
      <c r="B242" s="12" t="s">
        <v>683</v>
      </c>
      <c r="C242" s="12" t="s">
        <v>6</v>
      </c>
      <c r="D242" s="15" t="s">
        <v>2592</v>
      </c>
      <c r="E242" s="12" t="s">
        <v>103</v>
      </c>
      <c r="F242" s="12" t="s">
        <v>104</v>
      </c>
      <c r="H242" s="12" t="s">
        <v>208</v>
      </c>
      <c r="I242" s="12" t="s">
        <v>682</v>
      </c>
      <c r="J242" s="12">
        <v>1</v>
      </c>
      <c r="K242" s="12" t="s">
        <v>699</v>
      </c>
    </row>
    <row r="243" spans="1:11" x14ac:dyDescent="0.25">
      <c r="A243" s="12">
        <v>242</v>
      </c>
      <c r="B243" s="12" t="s">
        <v>683</v>
      </c>
      <c r="C243" s="12" t="s">
        <v>6</v>
      </c>
      <c r="D243" s="14" t="s">
        <v>970</v>
      </c>
      <c r="E243" s="12" t="s">
        <v>689</v>
      </c>
      <c r="F243" s="12" t="s">
        <v>705</v>
      </c>
      <c r="H243" s="12" t="s">
        <v>208</v>
      </c>
      <c r="I243" s="12" t="s">
        <v>682</v>
      </c>
      <c r="J243" s="12">
        <v>1</v>
      </c>
      <c r="K243" s="12" t="s">
        <v>699</v>
      </c>
    </row>
    <row r="244" spans="1:11" x14ac:dyDescent="0.25">
      <c r="A244" s="12">
        <v>243</v>
      </c>
      <c r="B244" s="12" t="s">
        <v>683</v>
      </c>
      <c r="C244" s="12" t="s">
        <v>6</v>
      </c>
      <c r="D244" s="14" t="s">
        <v>2617</v>
      </c>
      <c r="E244" s="12" t="s">
        <v>55</v>
      </c>
      <c r="F244" s="12" t="s">
        <v>55</v>
      </c>
      <c r="G244" s="12" t="s">
        <v>706</v>
      </c>
      <c r="H244" s="12" t="s">
        <v>690</v>
      </c>
      <c r="I244" s="12" t="s">
        <v>682</v>
      </c>
      <c r="J244" s="12">
        <v>1</v>
      </c>
      <c r="K244" s="12" t="s">
        <v>699</v>
      </c>
    </row>
    <row r="245" spans="1:11" x14ac:dyDescent="0.25">
      <c r="A245" s="12">
        <v>244</v>
      </c>
      <c r="B245" s="12" t="s">
        <v>683</v>
      </c>
      <c r="C245" s="12" t="s">
        <v>6</v>
      </c>
      <c r="D245" s="14" t="s">
        <v>1049</v>
      </c>
      <c r="E245" s="12" t="s">
        <v>344</v>
      </c>
      <c r="F245" s="12" t="s">
        <v>691</v>
      </c>
      <c r="H245" s="12" t="s">
        <v>227</v>
      </c>
      <c r="I245" s="12" t="s">
        <v>682</v>
      </c>
      <c r="J245" s="12">
        <v>1</v>
      </c>
      <c r="K245" s="12" t="s">
        <v>699</v>
      </c>
    </row>
    <row r="246" spans="1:11" x14ac:dyDescent="0.25">
      <c r="A246" s="12">
        <v>245</v>
      </c>
      <c r="B246" s="12" t="s">
        <v>683</v>
      </c>
      <c r="C246" s="12" t="s">
        <v>6</v>
      </c>
      <c r="D246" s="14" t="s">
        <v>378</v>
      </c>
      <c r="E246" s="12" t="s">
        <v>360</v>
      </c>
      <c r="F246" s="12" t="s">
        <v>37</v>
      </c>
      <c r="H246" s="12" t="s">
        <v>208</v>
      </c>
      <c r="I246" s="12" t="s">
        <v>682</v>
      </c>
      <c r="J246" s="12">
        <v>1</v>
      </c>
      <c r="K246" s="12" t="s">
        <v>699</v>
      </c>
    </row>
    <row r="247" spans="1:11" x14ac:dyDescent="0.25">
      <c r="A247" s="12">
        <v>246</v>
      </c>
      <c r="B247" s="12" t="s">
        <v>683</v>
      </c>
      <c r="C247" s="12" t="s">
        <v>6</v>
      </c>
      <c r="D247" s="15" t="s">
        <v>133</v>
      </c>
      <c r="E247" s="12" t="s">
        <v>1599</v>
      </c>
      <c r="F247" s="12" t="s">
        <v>692</v>
      </c>
      <c r="H247" s="12" t="s">
        <v>208</v>
      </c>
      <c r="I247" s="12" t="s">
        <v>682</v>
      </c>
      <c r="J247" s="12">
        <v>1</v>
      </c>
      <c r="K247" s="12" t="s">
        <v>699</v>
      </c>
    </row>
    <row r="248" spans="1:11" x14ac:dyDescent="0.25">
      <c r="A248" s="12">
        <v>247</v>
      </c>
      <c r="B248" s="12" t="s">
        <v>683</v>
      </c>
      <c r="C248" s="12" t="s">
        <v>6</v>
      </c>
      <c r="D248" s="13" t="s">
        <v>2479</v>
      </c>
      <c r="E248" s="12" t="s">
        <v>693</v>
      </c>
      <c r="F248" s="12" t="s">
        <v>694</v>
      </c>
      <c r="H248" s="12" t="s">
        <v>208</v>
      </c>
      <c r="I248" s="12" t="s">
        <v>682</v>
      </c>
      <c r="J248" s="12">
        <v>1</v>
      </c>
      <c r="K248" s="12" t="s">
        <v>699</v>
      </c>
    </row>
    <row r="249" spans="1:11" x14ac:dyDescent="0.25">
      <c r="A249" s="12">
        <v>248</v>
      </c>
      <c r="B249" s="12" t="s">
        <v>683</v>
      </c>
      <c r="C249" s="12" t="s">
        <v>6</v>
      </c>
      <c r="D249" s="13" t="s">
        <v>695</v>
      </c>
      <c r="E249" s="12" t="s">
        <v>696</v>
      </c>
      <c r="F249" s="12" t="s">
        <v>696</v>
      </c>
      <c r="H249" s="12" t="s">
        <v>8</v>
      </c>
      <c r="I249" s="12" t="s">
        <v>682</v>
      </c>
      <c r="J249" s="12">
        <v>1</v>
      </c>
      <c r="K249" s="12" t="s">
        <v>699</v>
      </c>
    </row>
    <row r="250" spans="1:11" x14ac:dyDescent="0.25">
      <c r="A250" s="12">
        <v>249</v>
      </c>
      <c r="B250" s="12" t="s">
        <v>683</v>
      </c>
      <c r="C250" s="12" t="s">
        <v>6</v>
      </c>
      <c r="D250" s="13" t="s">
        <v>2477</v>
      </c>
      <c r="E250" s="12" t="s">
        <v>697</v>
      </c>
      <c r="F250" s="12" t="s">
        <v>698</v>
      </c>
      <c r="H250" s="12" t="s">
        <v>227</v>
      </c>
      <c r="I250" s="12" t="s">
        <v>682</v>
      </c>
      <c r="J250" s="12">
        <v>1</v>
      </c>
      <c r="K250" s="12" t="s">
        <v>699</v>
      </c>
    </row>
    <row r="251" spans="1:11" x14ac:dyDescent="0.25">
      <c r="A251" s="12">
        <v>250</v>
      </c>
      <c r="B251" s="12" t="s">
        <v>683</v>
      </c>
      <c r="C251" s="12" t="s">
        <v>6</v>
      </c>
      <c r="D251" s="13" t="s">
        <v>418</v>
      </c>
      <c r="E251" s="12" t="s">
        <v>268</v>
      </c>
      <c r="F251" s="12" t="s">
        <v>268</v>
      </c>
      <c r="H251" s="12" t="s">
        <v>419</v>
      </c>
      <c r="I251" s="12" t="s">
        <v>682</v>
      </c>
      <c r="J251" s="12">
        <v>1</v>
      </c>
      <c r="K251" s="12" t="s">
        <v>699</v>
      </c>
    </row>
    <row r="252" spans="1:11" x14ac:dyDescent="0.25">
      <c r="A252" s="12">
        <v>251</v>
      </c>
      <c r="B252" s="12" t="s">
        <v>709</v>
      </c>
      <c r="C252" s="12" t="s">
        <v>6</v>
      </c>
      <c r="D252" s="13" t="s">
        <v>350</v>
      </c>
      <c r="E252" s="13" t="s">
        <v>2841</v>
      </c>
      <c r="F252" s="13" t="s">
        <v>325</v>
      </c>
      <c r="H252" s="12" t="s">
        <v>1767</v>
      </c>
      <c r="I252" s="12" t="s">
        <v>707</v>
      </c>
      <c r="J252" s="12">
        <v>1</v>
      </c>
      <c r="K252" s="12" t="s">
        <v>708</v>
      </c>
    </row>
    <row r="253" spans="1:11" x14ac:dyDescent="0.25">
      <c r="A253" s="12">
        <v>252</v>
      </c>
      <c r="B253" s="12" t="s">
        <v>709</v>
      </c>
      <c r="C253" s="12" t="s">
        <v>6</v>
      </c>
      <c r="D253" s="18" t="s">
        <v>480</v>
      </c>
      <c r="E253" s="13" t="s">
        <v>481</v>
      </c>
      <c r="F253" s="12" t="s">
        <v>481</v>
      </c>
      <c r="H253" s="14" t="s">
        <v>12</v>
      </c>
      <c r="I253" s="12" t="s">
        <v>707</v>
      </c>
      <c r="J253" s="12">
        <v>1</v>
      </c>
      <c r="K253" s="12" t="s">
        <v>708</v>
      </c>
    </row>
    <row r="254" spans="1:11" x14ac:dyDescent="0.25">
      <c r="A254" s="12">
        <v>253</v>
      </c>
      <c r="B254" s="12" t="s">
        <v>709</v>
      </c>
      <c r="C254" s="12" t="s">
        <v>6</v>
      </c>
      <c r="D254" s="13" t="s">
        <v>2889</v>
      </c>
      <c r="E254" s="13" t="s">
        <v>152</v>
      </c>
      <c r="F254" s="12" t="s">
        <v>153</v>
      </c>
      <c r="H254" s="12" t="s">
        <v>38</v>
      </c>
      <c r="I254" s="12" t="s">
        <v>707</v>
      </c>
      <c r="J254" s="12">
        <v>1</v>
      </c>
      <c r="K254" s="12" t="s">
        <v>708</v>
      </c>
    </row>
    <row r="255" spans="1:11" x14ac:dyDescent="0.25">
      <c r="A255" s="12">
        <v>254</v>
      </c>
      <c r="B255" s="12" t="s">
        <v>709</v>
      </c>
      <c r="C255" s="12" t="s">
        <v>6</v>
      </c>
      <c r="D255" s="14" t="s">
        <v>674</v>
      </c>
      <c r="E255" s="12" t="s">
        <v>675</v>
      </c>
      <c r="F255" s="12" t="s">
        <v>675</v>
      </c>
      <c r="H255" s="12" t="s">
        <v>316</v>
      </c>
      <c r="I255" s="12" t="s">
        <v>707</v>
      </c>
      <c r="J255" s="12">
        <v>1</v>
      </c>
      <c r="K255" s="12" t="s">
        <v>708</v>
      </c>
    </row>
    <row r="256" spans="1:11" x14ac:dyDescent="0.25">
      <c r="A256" s="12">
        <v>255</v>
      </c>
      <c r="B256" s="12" t="s">
        <v>709</v>
      </c>
      <c r="C256" s="12" t="s">
        <v>6</v>
      </c>
      <c r="D256" s="14" t="s">
        <v>2587</v>
      </c>
      <c r="E256" s="13" t="s">
        <v>444</v>
      </c>
      <c r="F256" s="13" t="s">
        <v>444</v>
      </c>
      <c r="H256" s="12" t="s">
        <v>424</v>
      </c>
      <c r="I256" s="12" t="s">
        <v>707</v>
      </c>
      <c r="J256" s="12">
        <v>1</v>
      </c>
      <c r="K256" s="12" t="s">
        <v>708</v>
      </c>
    </row>
    <row r="257" spans="1:11" x14ac:dyDescent="0.25">
      <c r="A257" s="12">
        <v>256</v>
      </c>
      <c r="B257" s="12" t="s">
        <v>709</v>
      </c>
      <c r="C257" s="12" t="s">
        <v>6</v>
      </c>
      <c r="D257" s="14" t="s">
        <v>2618</v>
      </c>
      <c r="E257" s="13" t="s">
        <v>710</v>
      </c>
      <c r="F257" s="13" t="s">
        <v>710</v>
      </c>
      <c r="H257" s="12" t="s">
        <v>140</v>
      </c>
      <c r="I257" s="12" t="s">
        <v>707</v>
      </c>
      <c r="J257" s="12">
        <v>1</v>
      </c>
      <c r="K257" s="12" t="s">
        <v>708</v>
      </c>
    </row>
    <row r="258" spans="1:11" x14ac:dyDescent="0.25">
      <c r="A258" s="12">
        <v>257</v>
      </c>
      <c r="B258" s="12" t="s">
        <v>709</v>
      </c>
      <c r="C258" s="12" t="s">
        <v>6</v>
      </c>
      <c r="D258" s="14" t="s">
        <v>550</v>
      </c>
      <c r="E258" s="13" t="s">
        <v>551</v>
      </c>
      <c r="F258" s="13" t="s">
        <v>552</v>
      </c>
      <c r="H258" s="12" t="s">
        <v>47</v>
      </c>
      <c r="I258" s="12" t="s">
        <v>707</v>
      </c>
      <c r="J258" s="12">
        <v>1</v>
      </c>
      <c r="K258" s="12" t="s">
        <v>708</v>
      </c>
    </row>
    <row r="259" spans="1:11" x14ac:dyDescent="0.25">
      <c r="A259" s="12">
        <v>258</v>
      </c>
      <c r="B259" s="12" t="s">
        <v>709</v>
      </c>
      <c r="C259" s="12" t="s">
        <v>6</v>
      </c>
      <c r="D259" s="13" t="s">
        <v>926</v>
      </c>
      <c r="E259" s="13" t="s">
        <v>90</v>
      </c>
      <c r="F259" s="13" t="s">
        <v>90</v>
      </c>
      <c r="H259" s="12" t="s">
        <v>47</v>
      </c>
      <c r="I259" s="12" t="s">
        <v>707</v>
      </c>
      <c r="J259" s="12">
        <v>1</v>
      </c>
      <c r="K259" s="12" t="s">
        <v>708</v>
      </c>
    </row>
    <row r="260" spans="1:11" x14ac:dyDescent="0.25">
      <c r="A260" s="12">
        <v>259</v>
      </c>
      <c r="B260" s="12" t="s">
        <v>709</v>
      </c>
      <c r="C260" s="12" t="s">
        <v>6</v>
      </c>
      <c r="D260" s="12" t="s">
        <v>1775</v>
      </c>
      <c r="E260" s="13" t="s">
        <v>313</v>
      </c>
      <c r="F260" s="13" t="s">
        <v>313</v>
      </c>
      <c r="H260" s="12" t="s">
        <v>315</v>
      </c>
      <c r="I260" s="12" t="s">
        <v>707</v>
      </c>
      <c r="J260" s="12">
        <v>1</v>
      </c>
      <c r="K260" s="12" t="s">
        <v>708</v>
      </c>
    </row>
    <row r="261" spans="1:11" x14ac:dyDescent="0.25">
      <c r="A261" s="12">
        <v>260</v>
      </c>
      <c r="B261" s="12" t="s">
        <v>709</v>
      </c>
      <c r="C261" s="12" t="s">
        <v>6</v>
      </c>
      <c r="D261" s="14" t="s">
        <v>711</v>
      </c>
      <c r="E261" s="13" t="s">
        <v>348</v>
      </c>
      <c r="F261" s="13" t="s">
        <v>712</v>
      </c>
      <c r="H261" s="12" t="s">
        <v>227</v>
      </c>
      <c r="I261" s="12" t="s">
        <v>707</v>
      </c>
      <c r="J261" s="12">
        <v>1</v>
      </c>
      <c r="K261" s="12" t="s">
        <v>708</v>
      </c>
    </row>
    <row r="262" spans="1:11" x14ac:dyDescent="0.25">
      <c r="A262" s="12">
        <v>261</v>
      </c>
      <c r="B262" s="12" t="s">
        <v>721</v>
      </c>
      <c r="C262" s="12" t="s">
        <v>6</v>
      </c>
      <c r="D262" s="14" t="s">
        <v>422</v>
      </c>
      <c r="E262" s="12" t="s">
        <v>156</v>
      </c>
      <c r="F262" s="12" t="s">
        <v>156</v>
      </c>
      <c r="H262" s="12" t="s">
        <v>35</v>
      </c>
      <c r="I262" s="12" t="s">
        <v>713</v>
      </c>
      <c r="J262" s="12">
        <v>1</v>
      </c>
      <c r="K262" s="12" t="s">
        <v>720</v>
      </c>
    </row>
    <row r="263" spans="1:11" x14ac:dyDescent="0.25">
      <c r="A263" s="12">
        <v>262</v>
      </c>
      <c r="B263" s="12" t="s">
        <v>721</v>
      </c>
      <c r="C263" s="12" t="s">
        <v>6</v>
      </c>
      <c r="D263" s="14" t="s">
        <v>370</v>
      </c>
      <c r="E263" s="12" t="s">
        <v>19</v>
      </c>
      <c r="F263" s="12" t="s">
        <v>687</v>
      </c>
      <c r="H263" s="12" t="s">
        <v>38</v>
      </c>
      <c r="I263" s="12" t="s">
        <v>713</v>
      </c>
      <c r="J263" s="12">
        <v>1</v>
      </c>
      <c r="K263" s="12" t="s">
        <v>720</v>
      </c>
    </row>
    <row r="264" spans="1:11" x14ac:dyDescent="0.25">
      <c r="A264" s="12">
        <v>263</v>
      </c>
      <c r="B264" s="12" t="s">
        <v>721</v>
      </c>
      <c r="C264" s="12" t="s">
        <v>6</v>
      </c>
      <c r="D264" s="13" t="s">
        <v>436</v>
      </c>
      <c r="E264" s="12" t="s">
        <v>50</v>
      </c>
      <c r="F264" s="12" t="s">
        <v>1806</v>
      </c>
      <c r="H264" s="12" t="s">
        <v>47</v>
      </c>
      <c r="I264" s="12" t="s">
        <v>713</v>
      </c>
      <c r="J264" s="12">
        <v>1</v>
      </c>
      <c r="K264" s="12" t="s">
        <v>720</v>
      </c>
    </row>
    <row r="265" spans="1:11" x14ac:dyDescent="0.25">
      <c r="A265" s="12">
        <v>264</v>
      </c>
      <c r="B265" s="12" t="s">
        <v>721</v>
      </c>
      <c r="C265" s="12" t="s">
        <v>6</v>
      </c>
      <c r="D265" s="14" t="s">
        <v>2619</v>
      </c>
      <c r="E265" s="13" t="s">
        <v>714</v>
      </c>
      <c r="F265" s="13" t="s">
        <v>714</v>
      </c>
      <c r="H265" s="12" t="s">
        <v>715</v>
      </c>
      <c r="I265" s="12" t="s">
        <v>713</v>
      </c>
      <c r="J265" s="12">
        <v>1</v>
      </c>
      <c r="K265" s="12" t="s">
        <v>720</v>
      </c>
    </row>
    <row r="266" spans="1:11" x14ac:dyDescent="0.25">
      <c r="A266" s="12">
        <v>265</v>
      </c>
      <c r="B266" s="12" t="s">
        <v>721</v>
      </c>
      <c r="C266" s="12" t="s">
        <v>6</v>
      </c>
      <c r="D266" s="14" t="s">
        <v>2601</v>
      </c>
      <c r="E266" s="13" t="s">
        <v>2840</v>
      </c>
      <c r="F266" s="13" t="s">
        <v>146</v>
      </c>
      <c r="H266" s="12" t="s">
        <v>419</v>
      </c>
      <c r="I266" s="12" t="s">
        <v>713</v>
      </c>
      <c r="J266" s="12">
        <v>1</v>
      </c>
      <c r="K266" s="12" t="s">
        <v>720</v>
      </c>
    </row>
    <row r="267" spans="1:11" x14ac:dyDescent="0.25">
      <c r="A267" s="12">
        <v>266</v>
      </c>
      <c r="B267" s="12" t="s">
        <v>721</v>
      </c>
      <c r="C267" s="12" t="s">
        <v>6</v>
      </c>
      <c r="D267" s="14" t="s">
        <v>695</v>
      </c>
      <c r="E267" s="12" t="s">
        <v>696</v>
      </c>
      <c r="F267" s="12" t="s">
        <v>696</v>
      </c>
      <c r="H267" s="12" t="s">
        <v>8</v>
      </c>
      <c r="I267" s="12" t="s">
        <v>713</v>
      </c>
      <c r="J267" s="12">
        <v>1</v>
      </c>
      <c r="K267" s="12" t="s">
        <v>720</v>
      </c>
    </row>
    <row r="268" spans="1:11" x14ac:dyDescent="0.25">
      <c r="A268" s="12">
        <v>267</v>
      </c>
      <c r="B268" s="12" t="s">
        <v>721</v>
      </c>
      <c r="C268" s="12" t="s">
        <v>6</v>
      </c>
      <c r="D268" s="15" t="s">
        <v>716</v>
      </c>
      <c r="E268" s="13" t="s">
        <v>717</v>
      </c>
      <c r="F268" s="13" t="s">
        <v>718</v>
      </c>
      <c r="H268" s="12" t="s">
        <v>719</v>
      </c>
      <c r="I268" s="12" t="s">
        <v>713</v>
      </c>
      <c r="J268" s="12">
        <v>1</v>
      </c>
      <c r="K268" s="12" t="s">
        <v>720</v>
      </c>
    </row>
    <row r="269" spans="1:11" x14ac:dyDescent="0.25">
      <c r="A269" s="12">
        <v>268</v>
      </c>
      <c r="B269" s="12" t="s">
        <v>721</v>
      </c>
      <c r="C269" s="12" t="s">
        <v>6</v>
      </c>
      <c r="D269" s="14" t="s">
        <v>100</v>
      </c>
      <c r="E269" s="13" t="s">
        <v>101</v>
      </c>
      <c r="F269" s="13" t="s">
        <v>597</v>
      </c>
      <c r="H269" s="12" t="s">
        <v>38</v>
      </c>
      <c r="I269" s="12" t="s">
        <v>713</v>
      </c>
      <c r="J269" s="12">
        <v>1</v>
      </c>
      <c r="K269" s="12" t="s">
        <v>720</v>
      </c>
    </row>
    <row r="270" spans="1:11" x14ac:dyDescent="0.25">
      <c r="A270" s="12">
        <v>269</v>
      </c>
      <c r="B270" s="12" t="s">
        <v>721</v>
      </c>
      <c r="C270" s="12" t="s">
        <v>6</v>
      </c>
      <c r="D270" s="14" t="s">
        <v>82</v>
      </c>
      <c r="E270" s="12" t="s">
        <v>68</v>
      </c>
      <c r="F270" s="12" t="s">
        <v>611</v>
      </c>
      <c r="H270" s="12" t="s">
        <v>71</v>
      </c>
      <c r="I270" s="12" t="s">
        <v>713</v>
      </c>
      <c r="J270" s="12">
        <v>1</v>
      </c>
      <c r="K270" s="12" t="s">
        <v>720</v>
      </c>
    </row>
    <row r="271" spans="1:11" x14ac:dyDescent="0.25">
      <c r="A271" s="12">
        <v>270</v>
      </c>
      <c r="B271" s="12" t="s">
        <v>721</v>
      </c>
      <c r="C271" s="12" t="s">
        <v>6</v>
      </c>
      <c r="D271" s="14" t="s">
        <v>428</v>
      </c>
      <c r="E271" s="13" t="s">
        <v>429</v>
      </c>
      <c r="F271" s="13" t="s">
        <v>429</v>
      </c>
      <c r="H271" s="12" t="s">
        <v>430</v>
      </c>
      <c r="I271" s="12" t="s">
        <v>713</v>
      </c>
      <c r="J271" s="12">
        <v>1</v>
      </c>
      <c r="K271" s="12" t="s">
        <v>720</v>
      </c>
    </row>
    <row r="272" spans="1:11" x14ac:dyDescent="0.25">
      <c r="A272" s="12">
        <v>271</v>
      </c>
      <c r="B272" s="12" t="s">
        <v>727</v>
      </c>
      <c r="C272" s="12">
        <v>1</v>
      </c>
      <c r="D272" s="14" t="s">
        <v>728</v>
      </c>
      <c r="E272" s="13" t="s">
        <v>199</v>
      </c>
      <c r="F272" s="13" t="s">
        <v>199</v>
      </c>
      <c r="H272" s="12" t="s">
        <v>201</v>
      </c>
      <c r="I272" s="12" t="s">
        <v>722</v>
      </c>
      <c r="J272" s="12">
        <v>1</v>
      </c>
      <c r="K272" s="12" t="s">
        <v>2563</v>
      </c>
    </row>
    <row r="273" spans="1:11" x14ac:dyDescent="0.25">
      <c r="A273" s="12">
        <v>272</v>
      </c>
      <c r="B273" s="12" t="s">
        <v>727</v>
      </c>
      <c r="C273" s="12">
        <v>2</v>
      </c>
      <c r="D273" s="14" t="s">
        <v>370</v>
      </c>
      <c r="E273" s="13" t="s">
        <v>19</v>
      </c>
      <c r="F273" s="13" t="s">
        <v>687</v>
      </c>
      <c r="H273" s="12" t="s">
        <v>38</v>
      </c>
      <c r="I273" s="12" t="s">
        <v>722</v>
      </c>
      <c r="J273" s="12">
        <v>1</v>
      </c>
      <c r="K273" s="12" t="s">
        <v>2564</v>
      </c>
    </row>
    <row r="274" spans="1:11" x14ac:dyDescent="0.25">
      <c r="A274" s="12">
        <v>273</v>
      </c>
      <c r="B274" s="12" t="s">
        <v>727</v>
      </c>
      <c r="C274" s="12">
        <v>3</v>
      </c>
      <c r="D274" s="14" t="s">
        <v>118</v>
      </c>
      <c r="E274" s="13" t="s">
        <v>86</v>
      </c>
      <c r="F274" s="12" t="s">
        <v>119</v>
      </c>
      <c r="H274" s="12" t="s">
        <v>208</v>
      </c>
      <c r="I274" s="12" t="s">
        <v>722</v>
      </c>
      <c r="J274" s="12">
        <v>1</v>
      </c>
      <c r="K274" s="12" t="s">
        <v>2565</v>
      </c>
    </row>
    <row r="275" spans="1:11" x14ac:dyDescent="0.25">
      <c r="A275" s="12">
        <v>274</v>
      </c>
      <c r="B275" s="12" t="s">
        <v>727</v>
      </c>
      <c r="C275" s="12">
        <v>4</v>
      </c>
      <c r="D275" s="14" t="s">
        <v>2620</v>
      </c>
      <c r="E275" s="13" t="s">
        <v>729</v>
      </c>
      <c r="F275" s="12" t="s">
        <v>730</v>
      </c>
      <c r="H275" s="12" t="s">
        <v>731</v>
      </c>
      <c r="I275" s="12" t="s">
        <v>722</v>
      </c>
      <c r="J275" s="12">
        <v>1</v>
      </c>
      <c r="K275" s="12" t="s">
        <v>2566</v>
      </c>
    </row>
    <row r="276" spans="1:11" x14ac:dyDescent="0.25">
      <c r="A276" s="12">
        <v>275</v>
      </c>
      <c r="B276" s="12" t="s">
        <v>727</v>
      </c>
      <c r="C276" s="12">
        <v>5</v>
      </c>
      <c r="D276" s="14" t="s">
        <v>375</v>
      </c>
      <c r="E276" s="12" t="s">
        <v>15</v>
      </c>
      <c r="F276" s="12" t="s">
        <v>16</v>
      </c>
      <c r="H276" s="12" t="s">
        <v>208</v>
      </c>
      <c r="I276" s="12" t="s">
        <v>722</v>
      </c>
      <c r="J276" s="12">
        <v>1</v>
      </c>
      <c r="K276" s="12" t="s">
        <v>2567</v>
      </c>
    </row>
    <row r="277" spans="1:11" x14ac:dyDescent="0.25">
      <c r="A277" s="12">
        <v>276</v>
      </c>
      <c r="B277" s="12" t="s">
        <v>727</v>
      </c>
      <c r="C277" s="12">
        <v>6</v>
      </c>
      <c r="D277" s="14" t="s">
        <v>545</v>
      </c>
      <c r="E277" s="12" t="s">
        <v>546</v>
      </c>
      <c r="F277" s="12" t="s">
        <v>2871</v>
      </c>
      <c r="H277" s="12" t="s">
        <v>47</v>
      </c>
      <c r="I277" s="12" t="s">
        <v>722</v>
      </c>
      <c r="J277" s="12">
        <v>1</v>
      </c>
      <c r="K277" s="12" t="s">
        <v>2568</v>
      </c>
    </row>
    <row r="278" spans="1:11" x14ac:dyDescent="0.25">
      <c r="A278" s="12">
        <v>277</v>
      </c>
      <c r="B278" s="12" t="s">
        <v>727</v>
      </c>
      <c r="C278" s="12">
        <v>7</v>
      </c>
      <c r="D278" s="15" t="s">
        <v>732</v>
      </c>
      <c r="E278" s="12" t="s">
        <v>200</v>
      </c>
      <c r="F278" s="12" t="s">
        <v>733</v>
      </c>
      <c r="H278" s="12" t="s">
        <v>227</v>
      </c>
      <c r="I278" s="12" t="s">
        <v>722</v>
      </c>
      <c r="J278" s="12">
        <v>1</v>
      </c>
      <c r="K278" s="12" t="s">
        <v>2569</v>
      </c>
    </row>
    <row r="279" spans="1:11" x14ac:dyDescent="0.25">
      <c r="A279" s="12">
        <v>278</v>
      </c>
      <c r="B279" s="12" t="s">
        <v>727</v>
      </c>
      <c r="C279" s="12">
        <v>8</v>
      </c>
      <c r="D279" s="14" t="s">
        <v>2915</v>
      </c>
      <c r="E279" s="12" t="s">
        <v>645</v>
      </c>
      <c r="F279" s="12" t="s">
        <v>645</v>
      </c>
      <c r="H279" s="12" t="s">
        <v>656</v>
      </c>
      <c r="I279" s="12" t="s">
        <v>722</v>
      </c>
      <c r="J279" s="12">
        <v>1</v>
      </c>
      <c r="K279" s="12" t="s">
        <v>2570</v>
      </c>
    </row>
    <row r="280" spans="1:11" x14ac:dyDescent="0.25">
      <c r="A280" s="12">
        <v>279</v>
      </c>
      <c r="B280" s="12" t="s">
        <v>727</v>
      </c>
      <c r="C280" s="12">
        <v>9</v>
      </c>
      <c r="D280" s="14" t="s">
        <v>428</v>
      </c>
      <c r="E280" s="13" t="s">
        <v>429</v>
      </c>
      <c r="F280" s="13" t="s">
        <v>429</v>
      </c>
      <c r="H280" s="12" t="s">
        <v>430</v>
      </c>
      <c r="I280" s="12" t="s">
        <v>722</v>
      </c>
      <c r="J280" s="12">
        <v>1</v>
      </c>
      <c r="K280" s="12" t="s">
        <v>2571</v>
      </c>
    </row>
    <row r="281" spans="1:11" x14ac:dyDescent="0.25">
      <c r="A281" s="12">
        <v>280</v>
      </c>
      <c r="B281" s="12" t="s">
        <v>727</v>
      </c>
      <c r="C281" s="12">
        <v>10</v>
      </c>
      <c r="D281" s="14" t="s">
        <v>85</v>
      </c>
      <c r="E281" s="13" t="s">
        <v>86</v>
      </c>
      <c r="F281" s="13" t="s">
        <v>21</v>
      </c>
      <c r="H281" s="12" t="s">
        <v>208</v>
      </c>
      <c r="I281" s="12" t="s">
        <v>722</v>
      </c>
      <c r="J281" s="12">
        <v>1</v>
      </c>
      <c r="K281" s="12" t="s">
        <v>2572</v>
      </c>
    </row>
    <row r="282" spans="1:11" x14ac:dyDescent="0.25">
      <c r="A282" s="12">
        <v>281</v>
      </c>
      <c r="B282" s="12" t="s">
        <v>727</v>
      </c>
      <c r="C282" s="12">
        <v>11</v>
      </c>
      <c r="D282" s="14" t="s">
        <v>363</v>
      </c>
      <c r="E282" s="13" t="s">
        <v>734</v>
      </c>
      <c r="F282" s="13" t="s">
        <v>735</v>
      </c>
      <c r="H282" s="12" t="s">
        <v>1767</v>
      </c>
      <c r="I282" s="12" t="s">
        <v>722</v>
      </c>
      <c r="J282" s="12">
        <v>1</v>
      </c>
      <c r="K282" s="12" t="s">
        <v>2573</v>
      </c>
    </row>
    <row r="283" spans="1:11" x14ac:dyDescent="0.25">
      <c r="A283" s="12">
        <v>282</v>
      </c>
      <c r="B283" s="12" t="s">
        <v>727</v>
      </c>
      <c r="C283" s="12">
        <v>12</v>
      </c>
      <c r="D283" s="14" t="s">
        <v>422</v>
      </c>
      <c r="E283" s="12" t="s">
        <v>156</v>
      </c>
      <c r="F283" s="12" t="s">
        <v>156</v>
      </c>
      <c r="H283" s="12" t="s">
        <v>35</v>
      </c>
      <c r="I283" s="12" t="s">
        <v>722</v>
      </c>
      <c r="J283" s="12">
        <v>1</v>
      </c>
      <c r="K283" s="12" t="s">
        <v>2574</v>
      </c>
    </row>
    <row r="284" spans="1:11" x14ac:dyDescent="0.25">
      <c r="A284" s="12">
        <v>283</v>
      </c>
      <c r="B284" s="12" t="s">
        <v>727</v>
      </c>
      <c r="C284" s="12">
        <v>13</v>
      </c>
      <c r="D284" s="14" t="s">
        <v>2611</v>
      </c>
      <c r="E284" s="13" t="s">
        <v>2842</v>
      </c>
      <c r="F284" s="12" t="s">
        <v>638</v>
      </c>
      <c r="H284" s="12" t="s">
        <v>71</v>
      </c>
      <c r="I284" s="12" t="s">
        <v>722</v>
      </c>
      <c r="J284" s="12">
        <v>1</v>
      </c>
      <c r="K284" s="12" t="s">
        <v>2575</v>
      </c>
    </row>
    <row r="285" spans="1:11" x14ac:dyDescent="0.25">
      <c r="A285" s="12">
        <v>284</v>
      </c>
      <c r="B285" s="12" t="s">
        <v>727</v>
      </c>
      <c r="C285" s="12">
        <v>14</v>
      </c>
      <c r="D285" s="14" t="s">
        <v>374</v>
      </c>
      <c r="E285" s="13" t="s">
        <v>13</v>
      </c>
      <c r="F285" s="12" t="s">
        <v>1804</v>
      </c>
      <c r="H285" s="13" t="s">
        <v>227</v>
      </c>
      <c r="I285" s="12" t="s">
        <v>722</v>
      </c>
      <c r="J285" s="12">
        <v>1</v>
      </c>
      <c r="K285" s="12" t="s">
        <v>2576</v>
      </c>
    </row>
    <row r="286" spans="1:11" x14ac:dyDescent="0.25">
      <c r="A286" s="12">
        <v>285</v>
      </c>
      <c r="B286" s="12" t="s">
        <v>727</v>
      </c>
      <c r="C286" s="12">
        <v>15</v>
      </c>
      <c r="D286" s="15" t="s">
        <v>2261</v>
      </c>
      <c r="E286" s="14" t="s">
        <v>96</v>
      </c>
      <c r="F286" s="14" t="s">
        <v>685</v>
      </c>
      <c r="H286" s="12" t="s">
        <v>208</v>
      </c>
      <c r="I286" s="12" t="s">
        <v>722</v>
      </c>
      <c r="J286" s="12">
        <v>1</v>
      </c>
      <c r="K286" s="12" t="s">
        <v>2577</v>
      </c>
    </row>
    <row r="287" spans="1:11" x14ac:dyDescent="0.25">
      <c r="A287" s="12">
        <v>286</v>
      </c>
      <c r="B287" s="12" t="s">
        <v>727</v>
      </c>
      <c r="C287" s="12">
        <v>16</v>
      </c>
      <c r="D287" s="14" t="s">
        <v>82</v>
      </c>
      <c r="E287" s="12" t="s">
        <v>68</v>
      </c>
      <c r="F287" s="12" t="s">
        <v>611</v>
      </c>
      <c r="H287" s="12" t="s">
        <v>71</v>
      </c>
      <c r="I287" s="12" t="s">
        <v>722</v>
      </c>
      <c r="J287" s="12">
        <v>1</v>
      </c>
      <c r="K287" s="12" t="s">
        <v>2578</v>
      </c>
    </row>
    <row r="288" spans="1:11" x14ac:dyDescent="0.25">
      <c r="A288" s="12">
        <v>287</v>
      </c>
      <c r="B288" s="12" t="s">
        <v>727</v>
      </c>
      <c r="C288" s="12">
        <v>17</v>
      </c>
      <c r="D288" s="15" t="s">
        <v>133</v>
      </c>
      <c r="E288" s="12" t="s">
        <v>1599</v>
      </c>
      <c r="F288" s="12" t="s">
        <v>692</v>
      </c>
      <c r="H288" s="12" t="s">
        <v>208</v>
      </c>
      <c r="I288" s="12" t="s">
        <v>722</v>
      </c>
      <c r="J288" s="12">
        <v>1</v>
      </c>
      <c r="K288" s="12" t="s">
        <v>2579</v>
      </c>
    </row>
    <row r="289" spans="1:11" x14ac:dyDescent="0.25">
      <c r="A289" s="12">
        <v>288</v>
      </c>
      <c r="B289" s="12" t="s">
        <v>727</v>
      </c>
      <c r="C289" s="12">
        <v>18</v>
      </c>
      <c r="D289" s="13" t="s">
        <v>83</v>
      </c>
      <c r="E289" s="13" t="s">
        <v>84</v>
      </c>
      <c r="F289" s="12" t="s">
        <v>2872</v>
      </c>
      <c r="H289" s="12" t="s">
        <v>208</v>
      </c>
      <c r="I289" s="12" t="s">
        <v>722</v>
      </c>
      <c r="J289" s="12">
        <v>1</v>
      </c>
      <c r="K289" s="12" t="s">
        <v>2580</v>
      </c>
    </row>
    <row r="290" spans="1:11" x14ac:dyDescent="0.25">
      <c r="A290" s="12">
        <v>289</v>
      </c>
      <c r="B290" s="12" t="s">
        <v>727</v>
      </c>
      <c r="C290" s="12">
        <v>19</v>
      </c>
      <c r="D290" s="13" t="s">
        <v>736</v>
      </c>
      <c r="E290" s="13" t="s">
        <v>737</v>
      </c>
      <c r="F290" s="13" t="s">
        <v>738</v>
      </c>
      <c r="H290" s="12" t="s">
        <v>739</v>
      </c>
      <c r="I290" s="12" t="s">
        <v>722</v>
      </c>
      <c r="J290" s="12">
        <v>1</v>
      </c>
      <c r="K290" s="12" t="s">
        <v>2581</v>
      </c>
    </row>
    <row r="291" spans="1:11" x14ac:dyDescent="0.25">
      <c r="A291" s="12">
        <v>290</v>
      </c>
      <c r="B291" s="12" t="s">
        <v>727</v>
      </c>
      <c r="C291" s="12">
        <v>20</v>
      </c>
      <c r="D291" s="14" t="s">
        <v>550</v>
      </c>
      <c r="E291" s="13" t="s">
        <v>551</v>
      </c>
      <c r="F291" s="13" t="s">
        <v>552</v>
      </c>
      <c r="H291" s="12" t="s">
        <v>47</v>
      </c>
      <c r="I291" s="12" t="s">
        <v>722</v>
      </c>
      <c r="J291" s="12">
        <v>1</v>
      </c>
      <c r="K291" s="12" t="s">
        <v>2582</v>
      </c>
    </row>
    <row r="292" spans="1:11" x14ac:dyDescent="0.25">
      <c r="A292" s="12">
        <v>291</v>
      </c>
      <c r="B292" s="12" t="s">
        <v>740</v>
      </c>
      <c r="C292" s="12" t="s">
        <v>6</v>
      </c>
      <c r="D292" s="13" t="s">
        <v>742</v>
      </c>
      <c r="E292" s="13" t="s">
        <v>172</v>
      </c>
      <c r="F292" s="13" t="s">
        <v>743</v>
      </c>
      <c r="H292" s="12" t="s">
        <v>744</v>
      </c>
      <c r="I292" s="12" t="s">
        <v>724</v>
      </c>
      <c r="J292" s="12">
        <v>1</v>
      </c>
      <c r="K292" s="12" t="s">
        <v>741</v>
      </c>
    </row>
    <row r="293" spans="1:11" x14ac:dyDescent="0.25">
      <c r="A293" s="12">
        <v>292</v>
      </c>
      <c r="B293" s="12" t="s">
        <v>740</v>
      </c>
      <c r="C293" s="12" t="s">
        <v>6</v>
      </c>
      <c r="D293" s="15" t="s">
        <v>2592</v>
      </c>
      <c r="E293" s="13" t="s">
        <v>103</v>
      </c>
      <c r="F293" s="13" t="s">
        <v>104</v>
      </c>
      <c r="H293" s="12" t="s">
        <v>208</v>
      </c>
      <c r="I293" s="12" t="s">
        <v>724</v>
      </c>
      <c r="J293" s="12">
        <v>1</v>
      </c>
      <c r="K293" s="12" t="s">
        <v>746</v>
      </c>
    </row>
    <row r="294" spans="1:11" x14ac:dyDescent="0.25">
      <c r="A294" s="12">
        <v>293</v>
      </c>
      <c r="B294" s="12" t="s">
        <v>740</v>
      </c>
      <c r="C294" s="12" t="s">
        <v>6</v>
      </c>
      <c r="D294" s="13" t="s">
        <v>294</v>
      </c>
      <c r="E294" s="13" t="s">
        <v>39</v>
      </c>
      <c r="F294" s="13" t="s">
        <v>745</v>
      </c>
      <c r="H294" s="12" t="s">
        <v>744</v>
      </c>
      <c r="I294" s="12" t="s">
        <v>724</v>
      </c>
      <c r="J294" s="12">
        <v>1</v>
      </c>
      <c r="K294" s="12" t="s">
        <v>746</v>
      </c>
    </row>
    <row r="295" spans="1:11" x14ac:dyDescent="0.25">
      <c r="A295" s="12">
        <v>294</v>
      </c>
      <c r="B295" s="12" t="s">
        <v>740</v>
      </c>
      <c r="C295" s="12" t="s">
        <v>6</v>
      </c>
      <c r="D295" s="13" t="s">
        <v>747</v>
      </c>
      <c r="E295" s="13" t="s">
        <v>108</v>
      </c>
      <c r="F295" s="13" t="s">
        <v>748</v>
      </c>
      <c r="H295" s="12" t="s">
        <v>227</v>
      </c>
      <c r="I295" s="12" t="s">
        <v>724</v>
      </c>
      <c r="J295" s="12">
        <v>1</v>
      </c>
      <c r="K295" s="12" t="s">
        <v>749</v>
      </c>
    </row>
    <row r="296" spans="1:11" x14ac:dyDescent="0.25">
      <c r="A296" s="12">
        <v>295</v>
      </c>
      <c r="B296" s="12" t="s">
        <v>740</v>
      </c>
      <c r="C296" s="12" t="s">
        <v>6</v>
      </c>
      <c r="D296" s="14" t="s">
        <v>82</v>
      </c>
      <c r="E296" s="12" t="s">
        <v>68</v>
      </c>
      <c r="F296" s="12" t="s">
        <v>611</v>
      </c>
      <c r="H296" s="12" t="s">
        <v>71</v>
      </c>
      <c r="I296" s="12" t="s">
        <v>724</v>
      </c>
      <c r="J296" s="12">
        <v>1</v>
      </c>
      <c r="K296" s="12" t="s">
        <v>583</v>
      </c>
    </row>
    <row r="297" spans="1:11" x14ac:dyDescent="0.25">
      <c r="A297" s="12">
        <v>296</v>
      </c>
      <c r="B297" s="12" t="s">
        <v>740</v>
      </c>
      <c r="C297" s="12" t="s">
        <v>6</v>
      </c>
      <c r="D297" s="13" t="s">
        <v>750</v>
      </c>
      <c r="E297" s="12" t="s">
        <v>751</v>
      </c>
      <c r="F297" s="12" t="s">
        <v>752</v>
      </c>
      <c r="H297" s="12" t="s">
        <v>208</v>
      </c>
      <c r="I297" s="12" t="s">
        <v>724</v>
      </c>
      <c r="J297" s="12">
        <v>1</v>
      </c>
      <c r="K297" s="12" t="s">
        <v>753</v>
      </c>
    </row>
    <row r="298" spans="1:11" x14ac:dyDescent="0.25">
      <c r="A298" s="12">
        <v>297</v>
      </c>
      <c r="B298" s="12" t="s">
        <v>740</v>
      </c>
      <c r="C298" s="12" t="s">
        <v>6</v>
      </c>
      <c r="D298" s="13" t="s">
        <v>112</v>
      </c>
      <c r="E298" s="12" t="s">
        <v>113</v>
      </c>
      <c r="F298" s="14" t="s">
        <v>2873</v>
      </c>
      <c r="H298" s="12" t="s">
        <v>227</v>
      </c>
      <c r="I298" s="12" t="s">
        <v>724</v>
      </c>
      <c r="J298" s="12">
        <v>1</v>
      </c>
      <c r="K298" s="12" t="s">
        <v>749</v>
      </c>
    </row>
    <row r="299" spans="1:11" x14ac:dyDescent="0.25">
      <c r="A299" s="12">
        <v>298</v>
      </c>
      <c r="B299" s="12" t="s">
        <v>740</v>
      </c>
      <c r="C299" s="12" t="s">
        <v>6</v>
      </c>
      <c r="D299" s="13" t="s">
        <v>327</v>
      </c>
      <c r="E299" s="12" t="s">
        <v>754</v>
      </c>
      <c r="F299" s="12" t="s">
        <v>755</v>
      </c>
      <c r="H299" s="12" t="s">
        <v>1767</v>
      </c>
      <c r="I299" s="12" t="s">
        <v>724</v>
      </c>
      <c r="J299" s="12">
        <v>1</v>
      </c>
      <c r="K299" s="12" t="s">
        <v>741</v>
      </c>
    </row>
    <row r="300" spans="1:11" x14ac:dyDescent="0.25">
      <c r="A300" s="12">
        <v>299</v>
      </c>
      <c r="B300" s="12" t="s">
        <v>740</v>
      </c>
      <c r="C300" s="12" t="s">
        <v>6</v>
      </c>
      <c r="D300" s="13" t="s">
        <v>74</v>
      </c>
      <c r="E300" s="12" t="s">
        <v>75</v>
      </c>
      <c r="F300" s="12" t="s">
        <v>400</v>
      </c>
      <c r="H300" s="12" t="s">
        <v>227</v>
      </c>
      <c r="I300" s="12" t="s">
        <v>724</v>
      </c>
      <c r="J300" s="12">
        <v>1</v>
      </c>
      <c r="K300" s="12" t="s">
        <v>756</v>
      </c>
    </row>
    <row r="301" spans="1:11" x14ac:dyDescent="0.25">
      <c r="A301" s="12">
        <v>300</v>
      </c>
      <c r="B301" s="12" t="s">
        <v>740</v>
      </c>
      <c r="C301" s="12" t="s">
        <v>6</v>
      </c>
      <c r="D301" s="13" t="s">
        <v>165</v>
      </c>
      <c r="E301" s="12" t="s">
        <v>13</v>
      </c>
      <c r="F301" s="13" t="s">
        <v>398</v>
      </c>
      <c r="H301" s="12" t="s">
        <v>38</v>
      </c>
      <c r="I301" s="12" t="s">
        <v>724</v>
      </c>
      <c r="J301" s="12">
        <v>1</v>
      </c>
      <c r="K301" s="12" t="s">
        <v>756</v>
      </c>
    </row>
    <row r="302" spans="1:11" x14ac:dyDescent="0.25">
      <c r="A302" s="12">
        <v>301</v>
      </c>
      <c r="B302" s="12" t="s">
        <v>740</v>
      </c>
      <c r="C302" s="12" t="s">
        <v>6</v>
      </c>
      <c r="D302" s="13" t="s">
        <v>2889</v>
      </c>
      <c r="E302" s="12" t="s">
        <v>152</v>
      </c>
      <c r="F302" s="12" t="s">
        <v>153</v>
      </c>
      <c r="H302" s="12" t="s">
        <v>38</v>
      </c>
      <c r="I302" s="12" t="s">
        <v>724</v>
      </c>
      <c r="J302" s="12">
        <v>1</v>
      </c>
      <c r="K302" s="12" t="s">
        <v>741</v>
      </c>
    </row>
    <row r="303" spans="1:11" x14ac:dyDescent="0.25">
      <c r="A303" s="12">
        <v>302</v>
      </c>
      <c r="B303" s="12" t="s">
        <v>740</v>
      </c>
      <c r="C303" s="12" t="s">
        <v>757</v>
      </c>
      <c r="D303" s="15" t="s">
        <v>365</v>
      </c>
      <c r="E303" s="12" t="s">
        <v>758</v>
      </c>
      <c r="F303" s="12" t="s">
        <v>759</v>
      </c>
      <c r="H303" s="12" t="s">
        <v>1767</v>
      </c>
      <c r="I303" s="12" t="s">
        <v>724</v>
      </c>
      <c r="J303" s="12">
        <v>1</v>
      </c>
      <c r="K303" s="12" t="s">
        <v>583</v>
      </c>
    </row>
    <row r="304" spans="1:11" x14ac:dyDescent="0.25">
      <c r="A304" s="12">
        <v>303</v>
      </c>
      <c r="B304" s="12" t="s">
        <v>740</v>
      </c>
      <c r="C304" s="12" t="s">
        <v>757</v>
      </c>
      <c r="D304" s="15" t="s">
        <v>85</v>
      </c>
      <c r="E304" s="12" t="s">
        <v>86</v>
      </c>
      <c r="F304" s="12" t="s">
        <v>21</v>
      </c>
      <c r="H304" s="12" t="s">
        <v>208</v>
      </c>
      <c r="I304" s="12" t="s">
        <v>724</v>
      </c>
      <c r="J304" s="12">
        <v>1</v>
      </c>
      <c r="K304" s="12" t="s">
        <v>583</v>
      </c>
    </row>
    <row r="305" spans="1:11" x14ac:dyDescent="0.25">
      <c r="A305" s="12">
        <v>304</v>
      </c>
      <c r="B305" s="12" t="s">
        <v>740</v>
      </c>
      <c r="C305" s="12" t="s">
        <v>757</v>
      </c>
      <c r="D305" s="13" t="s">
        <v>118</v>
      </c>
      <c r="E305" s="12" t="s">
        <v>86</v>
      </c>
      <c r="F305" s="12" t="s">
        <v>119</v>
      </c>
      <c r="H305" s="12" t="s">
        <v>208</v>
      </c>
      <c r="I305" s="12" t="s">
        <v>724</v>
      </c>
      <c r="J305" s="12">
        <v>1</v>
      </c>
      <c r="K305" s="12" t="s">
        <v>583</v>
      </c>
    </row>
    <row r="306" spans="1:11" x14ac:dyDescent="0.25">
      <c r="A306" s="12">
        <v>305</v>
      </c>
      <c r="B306" s="12" t="s">
        <v>740</v>
      </c>
      <c r="C306" s="12" t="s">
        <v>757</v>
      </c>
      <c r="D306" s="13" t="s">
        <v>377</v>
      </c>
      <c r="E306" s="12" t="s">
        <v>379</v>
      </c>
      <c r="F306" s="12" t="s">
        <v>760</v>
      </c>
      <c r="H306" s="12" t="s">
        <v>38</v>
      </c>
      <c r="I306" s="12" t="s">
        <v>724</v>
      </c>
      <c r="J306" s="12">
        <v>1</v>
      </c>
      <c r="K306" s="12" t="s">
        <v>583</v>
      </c>
    </row>
    <row r="307" spans="1:11" x14ac:dyDescent="0.25">
      <c r="A307" s="12">
        <v>306</v>
      </c>
      <c r="B307" s="12" t="s">
        <v>740</v>
      </c>
      <c r="C307" s="12" t="s">
        <v>757</v>
      </c>
      <c r="D307" s="13" t="s">
        <v>78</v>
      </c>
      <c r="E307" s="12" t="s">
        <v>79</v>
      </c>
      <c r="F307" s="12" t="s">
        <v>761</v>
      </c>
      <c r="H307" s="12" t="s">
        <v>71</v>
      </c>
      <c r="I307" s="12" t="s">
        <v>724</v>
      </c>
      <c r="J307" s="12">
        <v>1</v>
      </c>
      <c r="K307" s="12" t="s">
        <v>583</v>
      </c>
    </row>
    <row r="308" spans="1:11" x14ac:dyDescent="0.25">
      <c r="A308" s="12">
        <v>307</v>
      </c>
      <c r="B308" s="12" t="s">
        <v>740</v>
      </c>
      <c r="C308" s="12" t="s">
        <v>757</v>
      </c>
      <c r="D308" s="13" t="s">
        <v>177</v>
      </c>
      <c r="E308" s="12" t="s">
        <v>106</v>
      </c>
      <c r="F308" s="12" t="s">
        <v>762</v>
      </c>
      <c r="H308" s="12" t="s">
        <v>208</v>
      </c>
      <c r="I308" s="12" t="s">
        <v>724</v>
      </c>
      <c r="J308" s="12">
        <v>1</v>
      </c>
      <c r="K308" s="12" t="s">
        <v>583</v>
      </c>
    </row>
    <row r="309" spans="1:11" x14ac:dyDescent="0.25">
      <c r="A309" s="12">
        <v>308</v>
      </c>
      <c r="B309" s="12" t="s">
        <v>740</v>
      </c>
      <c r="C309" s="12" t="s">
        <v>757</v>
      </c>
      <c r="D309" s="13" t="s">
        <v>100</v>
      </c>
      <c r="E309" s="12" t="s">
        <v>101</v>
      </c>
      <c r="F309" s="12" t="s">
        <v>597</v>
      </c>
      <c r="H309" s="12" t="s">
        <v>38</v>
      </c>
      <c r="I309" s="12" t="s">
        <v>724</v>
      </c>
      <c r="J309" s="12">
        <v>1</v>
      </c>
      <c r="K309" s="12" t="s">
        <v>583</v>
      </c>
    </row>
    <row r="310" spans="1:11" x14ac:dyDescent="0.25">
      <c r="A310" s="12">
        <v>309</v>
      </c>
      <c r="B310" s="12" t="s">
        <v>740</v>
      </c>
      <c r="C310" s="12" t="s">
        <v>757</v>
      </c>
      <c r="D310" s="15" t="s">
        <v>2621</v>
      </c>
      <c r="E310" s="12" t="s">
        <v>286</v>
      </c>
      <c r="F310" s="12" t="s">
        <v>93</v>
      </c>
      <c r="H310" s="12" t="s">
        <v>227</v>
      </c>
      <c r="I310" s="12" t="s">
        <v>724</v>
      </c>
      <c r="J310" s="12">
        <v>1</v>
      </c>
      <c r="K310" s="12" t="s">
        <v>583</v>
      </c>
    </row>
    <row r="311" spans="1:11" x14ac:dyDescent="0.25">
      <c r="A311" s="12">
        <v>310</v>
      </c>
      <c r="B311" s="12" t="s">
        <v>765</v>
      </c>
      <c r="C311" s="12" t="s">
        <v>6</v>
      </c>
      <c r="D311" s="13" t="s">
        <v>926</v>
      </c>
      <c r="E311" s="12" t="s">
        <v>90</v>
      </c>
      <c r="F311" s="12" t="s">
        <v>90</v>
      </c>
      <c r="H311" s="12" t="s">
        <v>47</v>
      </c>
      <c r="I311" s="12" t="s">
        <v>763</v>
      </c>
      <c r="J311" s="12">
        <v>1</v>
      </c>
      <c r="K311" s="12" t="s">
        <v>764</v>
      </c>
    </row>
    <row r="312" spans="1:11" x14ac:dyDescent="0.25">
      <c r="A312" s="12">
        <v>311</v>
      </c>
      <c r="B312" s="12" t="s">
        <v>765</v>
      </c>
      <c r="C312" s="12" t="s">
        <v>6</v>
      </c>
      <c r="D312" s="13" t="s">
        <v>766</v>
      </c>
      <c r="E312" s="12" t="s">
        <v>767</v>
      </c>
      <c r="F312" s="12" t="s">
        <v>279</v>
      </c>
      <c r="H312" s="12" t="s">
        <v>38</v>
      </c>
      <c r="I312" s="12" t="s">
        <v>763</v>
      </c>
      <c r="J312" s="12">
        <v>1</v>
      </c>
      <c r="K312" s="12" t="s">
        <v>764</v>
      </c>
    </row>
    <row r="313" spans="1:11" x14ac:dyDescent="0.25">
      <c r="A313" s="12">
        <v>312</v>
      </c>
      <c r="B313" s="12" t="s">
        <v>765</v>
      </c>
      <c r="C313" s="12" t="s">
        <v>6</v>
      </c>
      <c r="D313" s="14" t="s">
        <v>2583</v>
      </c>
      <c r="E313" s="12" t="s">
        <v>423</v>
      </c>
      <c r="F313" s="12" t="s">
        <v>423</v>
      </c>
      <c r="H313" s="12" t="s">
        <v>424</v>
      </c>
      <c r="I313" s="12" t="s">
        <v>763</v>
      </c>
      <c r="J313" s="12">
        <v>1</v>
      </c>
      <c r="K313" s="12" t="s">
        <v>764</v>
      </c>
    </row>
    <row r="314" spans="1:11" x14ac:dyDescent="0.25">
      <c r="A314" s="12">
        <v>313</v>
      </c>
      <c r="B314" s="12" t="s">
        <v>765</v>
      </c>
      <c r="C314" s="12" t="s">
        <v>757</v>
      </c>
      <c r="D314" s="13" t="s">
        <v>768</v>
      </c>
      <c r="E314" s="13" t="s">
        <v>769</v>
      </c>
      <c r="F314" s="13" t="s">
        <v>769</v>
      </c>
      <c r="H314" s="12" t="s">
        <v>449</v>
      </c>
      <c r="I314" s="12" t="s">
        <v>763</v>
      </c>
      <c r="J314" s="12">
        <v>1</v>
      </c>
      <c r="K314" s="12" t="s">
        <v>764</v>
      </c>
    </row>
    <row r="315" spans="1:11" x14ac:dyDescent="0.25">
      <c r="A315" s="12">
        <v>314</v>
      </c>
      <c r="B315" s="12" t="s">
        <v>765</v>
      </c>
      <c r="C315" s="12" t="s">
        <v>757</v>
      </c>
      <c r="D315" s="15" t="s">
        <v>493</v>
      </c>
      <c r="E315" s="13" t="s">
        <v>13</v>
      </c>
      <c r="F315" s="13" t="s">
        <v>36</v>
      </c>
      <c r="H315" s="12" t="s">
        <v>38</v>
      </c>
      <c r="I315" s="12" t="s">
        <v>763</v>
      </c>
      <c r="J315" s="12">
        <v>1</v>
      </c>
      <c r="K315" s="12" t="s">
        <v>764</v>
      </c>
    </row>
    <row r="316" spans="1:11" x14ac:dyDescent="0.25">
      <c r="A316" s="12">
        <v>315</v>
      </c>
      <c r="B316" s="12" t="s">
        <v>765</v>
      </c>
      <c r="C316" s="12" t="s">
        <v>757</v>
      </c>
      <c r="D316" s="13" t="s">
        <v>770</v>
      </c>
      <c r="E316" s="13" t="s">
        <v>771</v>
      </c>
      <c r="F316" s="13" t="s">
        <v>55</v>
      </c>
      <c r="H316" s="12" t="s">
        <v>38</v>
      </c>
      <c r="I316" s="12" t="s">
        <v>763</v>
      </c>
      <c r="J316" s="12">
        <v>1</v>
      </c>
      <c r="K316" s="12" t="s">
        <v>764</v>
      </c>
    </row>
    <row r="317" spans="1:11" x14ac:dyDescent="0.25">
      <c r="A317" s="12">
        <v>316</v>
      </c>
      <c r="B317" s="12" t="s">
        <v>765</v>
      </c>
      <c r="C317" s="12" t="s">
        <v>757</v>
      </c>
      <c r="D317" s="13" t="s">
        <v>772</v>
      </c>
      <c r="E317" s="13" t="s">
        <v>773</v>
      </c>
      <c r="F317" s="13" t="s">
        <v>774</v>
      </c>
      <c r="H317" s="12" t="s">
        <v>744</v>
      </c>
      <c r="I317" s="12" t="s">
        <v>763</v>
      </c>
      <c r="J317" s="12">
        <v>1</v>
      </c>
      <c r="K317" s="12" t="s">
        <v>764</v>
      </c>
    </row>
    <row r="318" spans="1:11" x14ac:dyDescent="0.25">
      <c r="A318" s="12">
        <v>317</v>
      </c>
      <c r="B318" s="12" t="s">
        <v>765</v>
      </c>
      <c r="C318" s="12" t="s">
        <v>757</v>
      </c>
      <c r="D318" s="13" t="s">
        <v>72</v>
      </c>
      <c r="E318" s="13" t="s">
        <v>73</v>
      </c>
      <c r="F318" s="14" t="s">
        <v>986</v>
      </c>
      <c r="H318" s="12" t="s">
        <v>1767</v>
      </c>
      <c r="I318" s="12" t="s">
        <v>763</v>
      </c>
      <c r="J318" s="12">
        <v>1</v>
      </c>
      <c r="K318" s="12" t="s">
        <v>764</v>
      </c>
    </row>
    <row r="319" spans="1:11" x14ac:dyDescent="0.25">
      <c r="A319" s="12">
        <v>318</v>
      </c>
      <c r="B319" s="12" t="s">
        <v>765</v>
      </c>
      <c r="C319" s="12" t="s">
        <v>757</v>
      </c>
      <c r="D319" s="13" t="s">
        <v>165</v>
      </c>
      <c r="E319" s="13" t="s">
        <v>13</v>
      </c>
      <c r="F319" s="13" t="s">
        <v>398</v>
      </c>
      <c r="H319" s="12" t="s">
        <v>38</v>
      </c>
      <c r="I319" s="12" t="s">
        <v>763</v>
      </c>
      <c r="J319" s="12">
        <v>1</v>
      </c>
      <c r="K319" s="12" t="s">
        <v>764</v>
      </c>
    </row>
    <row r="320" spans="1:11" x14ac:dyDescent="0.25">
      <c r="A320" s="12">
        <v>319</v>
      </c>
      <c r="B320" s="12" t="s">
        <v>765</v>
      </c>
      <c r="C320" s="12" t="s">
        <v>6</v>
      </c>
      <c r="D320" s="13" t="s">
        <v>776</v>
      </c>
      <c r="E320" s="13" t="s">
        <v>76</v>
      </c>
      <c r="F320" s="13" t="s">
        <v>76</v>
      </c>
      <c r="H320" s="13" t="s">
        <v>35</v>
      </c>
      <c r="I320" s="12" t="s">
        <v>763</v>
      </c>
      <c r="J320" s="12">
        <v>1</v>
      </c>
      <c r="K320" s="12" t="s">
        <v>775</v>
      </c>
    </row>
    <row r="321" spans="1:11" x14ac:dyDescent="0.25">
      <c r="A321" s="12">
        <v>320</v>
      </c>
      <c r="B321" s="12" t="s">
        <v>765</v>
      </c>
      <c r="C321" s="12" t="s">
        <v>6</v>
      </c>
      <c r="D321" s="13" t="s">
        <v>2622</v>
      </c>
      <c r="E321" s="13" t="s">
        <v>777</v>
      </c>
      <c r="F321" s="13" t="s">
        <v>778</v>
      </c>
      <c r="H321" s="12" t="s">
        <v>71</v>
      </c>
      <c r="I321" s="12" t="s">
        <v>763</v>
      </c>
      <c r="J321" s="12">
        <v>1</v>
      </c>
      <c r="K321" s="12" t="s">
        <v>775</v>
      </c>
    </row>
    <row r="322" spans="1:11" x14ac:dyDescent="0.25">
      <c r="A322" s="12">
        <v>321</v>
      </c>
      <c r="B322" s="12" t="s">
        <v>765</v>
      </c>
      <c r="C322" s="12" t="s">
        <v>6</v>
      </c>
      <c r="D322" s="15" t="s">
        <v>2480</v>
      </c>
      <c r="E322" s="13" t="s">
        <v>240</v>
      </c>
      <c r="F322" s="13" t="s">
        <v>240</v>
      </c>
      <c r="H322" s="13" t="s">
        <v>227</v>
      </c>
      <c r="I322" s="12" t="s">
        <v>763</v>
      </c>
      <c r="J322" s="12">
        <v>1</v>
      </c>
      <c r="K322" s="12" t="s">
        <v>775</v>
      </c>
    </row>
    <row r="323" spans="1:11" x14ac:dyDescent="0.25">
      <c r="A323" s="12">
        <v>322</v>
      </c>
      <c r="B323" s="12" t="s">
        <v>765</v>
      </c>
      <c r="C323" s="12" t="s">
        <v>6</v>
      </c>
      <c r="D323" s="13" t="s">
        <v>2623</v>
      </c>
      <c r="E323" s="13" t="s">
        <v>2843</v>
      </c>
      <c r="F323" s="13" t="s">
        <v>780</v>
      </c>
      <c r="H323" s="12" t="s">
        <v>1767</v>
      </c>
      <c r="I323" s="12" t="s">
        <v>763</v>
      </c>
      <c r="J323" s="12">
        <v>1</v>
      </c>
      <c r="K323" s="12" t="s">
        <v>779</v>
      </c>
    </row>
    <row r="324" spans="1:11" x14ac:dyDescent="0.25">
      <c r="A324" s="12">
        <v>323</v>
      </c>
      <c r="B324" s="12" t="s">
        <v>765</v>
      </c>
      <c r="C324" s="12" t="s">
        <v>6</v>
      </c>
      <c r="D324" s="13" t="s">
        <v>781</v>
      </c>
      <c r="E324" s="13" t="s">
        <v>176</v>
      </c>
      <c r="F324" s="13" t="s">
        <v>782</v>
      </c>
      <c r="H324" s="13" t="s">
        <v>120</v>
      </c>
      <c r="I324" s="12" t="s">
        <v>763</v>
      </c>
      <c r="J324" s="12">
        <v>1</v>
      </c>
      <c r="K324" s="12" t="s">
        <v>779</v>
      </c>
    </row>
    <row r="325" spans="1:11" x14ac:dyDescent="0.25">
      <c r="A325" s="12">
        <v>324</v>
      </c>
      <c r="B325" s="12" t="s">
        <v>765</v>
      </c>
      <c r="C325" s="12" t="s">
        <v>6</v>
      </c>
      <c r="D325" s="13" t="s">
        <v>490</v>
      </c>
      <c r="E325" s="13" t="s">
        <v>491</v>
      </c>
      <c r="F325" s="13" t="s">
        <v>492</v>
      </c>
      <c r="H325" s="13" t="s">
        <v>783</v>
      </c>
      <c r="I325" s="12" t="s">
        <v>763</v>
      </c>
      <c r="J325" s="12">
        <v>1</v>
      </c>
      <c r="K325" s="12" t="s">
        <v>779</v>
      </c>
    </row>
    <row r="326" spans="1:11" x14ac:dyDescent="0.25">
      <c r="A326" s="12">
        <v>325</v>
      </c>
      <c r="B326" s="12" t="s">
        <v>765</v>
      </c>
      <c r="C326" s="12" t="s">
        <v>6</v>
      </c>
      <c r="D326" s="13" t="s">
        <v>785</v>
      </c>
      <c r="E326" s="13" t="s">
        <v>13</v>
      </c>
      <c r="F326" s="13" t="s">
        <v>399</v>
      </c>
      <c r="H326" s="13" t="s">
        <v>38</v>
      </c>
      <c r="I326" s="12" t="s">
        <v>763</v>
      </c>
      <c r="J326" s="12">
        <v>1</v>
      </c>
      <c r="K326" s="12" t="s">
        <v>784</v>
      </c>
    </row>
    <row r="327" spans="1:11" x14ac:dyDescent="0.25">
      <c r="A327" s="12">
        <v>326</v>
      </c>
      <c r="B327" s="12" t="s">
        <v>765</v>
      </c>
      <c r="C327" s="12" t="s">
        <v>6</v>
      </c>
      <c r="D327" s="13" t="s">
        <v>550</v>
      </c>
      <c r="E327" s="13" t="s">
        <v>551</v>
      </c>
      <c r="F327" s="13" t="s">
        <v>552</v>
      </c>
      <c r="H327" s="13" t="s">
        <v>47</v>
      </c>
      <c r="I327" s="12" t="s">
        <v>763</v>
      </c>
      <c r="J327" s="12">
        <v>1</v>
      </c>
      <c r="K327" s="12" t="s">
        <v>786</v>
      </c>
    </row>
    <row r="328" spans="1:11" x14ac:dyDescent="0.25">
      <c r="A328" s="12">
        <v>327</v>
      </c>
      <c r="B328" s="12" t="s">
        <v>765</v>
      </c>
      <c r="C328" s="12" t="s">
        <v>6</v>
      </c>
      <c r="D328" s="13" t="s">
        <v>2624</v>
      </c>
      <c r="E328" s="13" t="s">
        <v>787</v>
      </c>
      <c r="F328" s="13" t="s">
        <v>788</v>
      </c>
      <c r="H328" s="13" t="s">
        <v>341</v>
      </c>
      <c r="I328" s="12" t="s">
        <v>763</v>
      </c>
      <c r="J328" s="12">
        <v>1</v>
      </c>
      <c r="K328" s="12" t="s">
        <v>786</v>
      </c>
    </row>
    <row r="329" spans="1:11" x14ac:dyDescent="0.25">
      <c r="A329" s="12">
        <v>328</v>
      </c>
      <c r="B329" s="12" t="s">
        <v>765</v>
      </c>
      <c r="C329" s="12" t="s">
        <v>6</v>
      </c>
      <c r="D329" s="14" t="s">
        <v>790</v>
      </c>
      <c r="E329" s="13" t="s">
        <v>791</v>
      </c>
      <c r="F329" s="13" t="s">
        <v>791</v>
      </c>
      <c r="H329" s="13" t="s">
        <v>35</v>
      </c>
      <c r="I329" s="12" t="s">
        <v>763</v>
      </c>
      <c r="J329" s="12">
        <v>1</v>
      </c>
      <c r="K329" s="12" t="s">
        <v>789</v>
      </c>
    </row>
    <row r="330" spans="1:11" x14ac:dyDescent="0.25">
      <c r="A330" s="12">
        <v>329</v>
      </c>
      <c r="B330" s="12" t="s">
        <v>765</v>
      </c>
      <c r="C330" s="12" t="s">
        <v>6</v>
      </c>
      <c r="D330" s="14" t="s">
        <v>2625</v>
      </c>
      <c r="E330" s="13" t="s">
        <v>792</v>
      </c>
      <c r="F330" s="13" t="s">
        <v>793</v>
      </c>
      <c r="H330" s="13" t="s">
        <v>653</v>
      </c>
      <c r="I330" s="12" t="s">
        <v>763</v>
      </c>
      <c r="J330" s="12">
        <v>1</v>
      </c>
      <c r="K330" s="12" t="s">
        <v>789</v>
      </c>
    </row>
    <row r="331" spans="1:11" x14ac:dyDescent="0.25">
      <c r="A331" s="12">
        <v>330</v>
      </c>
      <c r="B331" s="12" t="s">
        <v>765</v>
      </c>
      <c r="C331" s="12" t="s">
        <v>6</v>
      </c>
      <c r="D331" s="14" t="s">
        <v>2626</v>
      </c>
      <c r="E331" s="13" t="s">
        <v>794</v>
      </c>
      <c r="F331" s="13" t="s">
        <v>794</v>
      </c>
      <c r="H331" s="13" t="s">
        <v>653</v>
      </c>
      <c r="I331" s="12" t="s">
        <v>763</v>
      </c>
      <c r="J331" s="12">
        <v>1</v>
      </c>
      <c r="K331" s="12" t="s">
        <v>789</v>
      </c>
    </row>
    <row r="332" spans="1:11" x14ac:dyDescent="0.25">
      <c r="A332" s="12">
        <v>331</v>
      </c>
      <c r="B332" s="12" t="s">
        <v>765</v>
      </c>
      <c r="C332" s="12" t="s">
        <v>6</v>
      </c>
      <c r="D332" s="14" t="s">
        <v>2627</v>
      </c>
      <c r="E332" s="13" t="s">
        <v>795</v>
      </c>
      <c r="F332" s="13" t="s">
        <v>796</v>
      </c>
      <c r="H332" s="12" t="s">
        <v>180</v>
      </c>
      <c r="I332" s="12" t="s">
        <v>763</v>
      </c>
      <c r="J332" s="12">
        <v>1</v>
      </c>
      <c r="K332" s="12" t="s">
        <v>789</v>
      </c>
    </row>
    <row r="333" spans="1:11" ht="14.25" customHeight="1" x14ac:dyDescent="0.25">
      <c r="A333" s="12">
        <v>332</v>
      </c>
      <c r="B333" s="12" t="s">
        <v>765</v>
      </c>
      <c r="C333" s="12" t="s">
        <v>6</v>
      </c>
      <c r="D333" s="14" t="s">
        <v>2628</v>
      </c>
      <c r="E333" s="13" t="s">
        <v>797</v>
      </c>
      <c r="F333" s="13" t="s">
        <v>410</v>
      </c>
      <c r="H333" s="12" t="s">
        <v>1761</v>
      </c>
      <c r="I333" s="12" t="s">
        <v>763</v>
      </c>
      <c r="J333" s="12">
        <v>1</v>
      </c>
      <c r="K333" s="12" t="s">
        <v>789</v>
      </c>
    </row>
    <row r="334" spans="1:11" x14ac:dyDescent="0.25">
      <c r="A334" s="12">
        <v>333</v>
      </c>
      <c r="B334" s="12" t="s">
        <v>765</v>
      </c>
      <c r="C334" s="12" t="s">
        <v>6</v>
      </c>
      <c r="D334" s="14" t="s">
        <v>798</v>
      </c>
      <c r="E334" s="13" t="s">
        <v>799</v>
      </c>
      <c r="F334" s="13" t="s">
        <v>800</v>
      </c>
      <c r="H334" s="13" t="s">
        <v>801</v>
      </c>
      <c r="I334" s="12" t="s">
        <v>763</v>
      </c>
      <c r="J334" s="12">
        <v>1</v>
      </c>
      <c r="K334" s="12" t="s">
        <v>789</v>
      </c>
    </row>
    <row r="335" spans="1:11" x14ac:dyDescent="0.25">
      <c r="A335" s="12">
        <v>334</v>
      </c>
      <c r="B335" s="12" t="s">
        <v>765</v>
      </c>
      <c r="C335" s="12" t="s">
        <v>820</v>
      </c>
      <c r="D335" s="12" t="s">
        <v>2629</v>
      </c>
      <c r="E335" s="12" t="s">
        <v>296</v>
      </c>
      <c r="F335" s="12" t="s">
        <v>296</v>
      </c>
      <c r="H335" s="19" t="s">
        <v>2445</v>
      </c>
      <c r="I335" s="12" t="s">
        <v>763</v>
      </c>
      <c r="J335" s="12">
        <v>1</v>
      </c>
      <c r="K335" s="12" t="s">
        <v>802</v>
      </c>
    </row>
    <row r="336" spans="1:11" x14ac:dyDescent="0.25">
      <c r="A336" s="12">
        <v>335</v>
      </c>
      <c r="B336" s="12" t="s">
        <v>765</v>
      </c>
      <c r="C336" s="12" t="s">
        <v>6</v>
      </c>
      <c r="D336" s="14" t="s">
        <v>2630</v>
      </c>
      <c r="E336" s="13" t="s">
        <v>803</v>
      </c>
      <c r="F336" s="13" t="s">
        <v>803</v>
      </c>
      <c r="H336" s="13" t="s">
        <v>804</v>
      </c>
      <c r="I336" s="12" t="s">
        <v>763</v>
      </c>
      <c r="J336" s="12">
        <v>1</v>
      </c>
      <c r="K336" s="12" t="s">
        <v>802</v>
      </c>
    </row>
    <row r="337" spans="1:11" x14ac:dyDescent="0.25">
      <c r="A337" s="12">
        <v>336</v>
      </c>
      <c r="B337" s="12" t="s">
        <v>765</v>
      </c>
      <c r="C337" s="12" t="s">
        <v>6</v>
      </c>
      <c r="D337" s="14" t="s">
        <v>2631</v>
      </c>
      <c r="E337" s="13" t="s">
        <v>805</v>
      </c>
      <c r="F337" s="13" t="s">
        <v>805</v>
      </c>
      <c r="H337" s="12" t="s">
        <v>2184</v>
      </c>
      <c r="I337" s="12" t="s">
        <v>763</v>
      </c>
      <c r="J337" s="12">
        <v>1</v>
      </c>
      <c r="K337" s="12" t="s">
        <v>802</v>
      </c>
    </row>
    <row r="338" spans="1:11" x14ac:dyDescent="0.25">
      <c r="A338" s="12">
        <v>337</v>
      </c>
      <c r="B338" s="12" t="s">
        <v>765</v>
      </c>
      <c r="C338" s="12" t="s">
        <v>6</v>
      </c>
      <c r="D338" s="14" t="s">
        <v>2890</v>
      </c>
      <c r="E338" s="13" t="s">
        <v>55</v>
      </c>
      <c r="F338" s="13" t="s">
        <v>55</v>
      </c>
      <c r="G338" s="12" t="s">
        <v>2467</v>
      </c>
      <c r="H338" s="13" t="s">
        <v>804</v>
      </c>
      <c r="I338" s="12" t="s">
        <v>763</v>
      </c>
      <c r="J338" s="12">
        <v>1</v>
      </c>
      <c r="K338" s="12" t="s">
        <v>802</v>
      </c>
    </row>
    <row r="339" spans="1:11" x14ac:dyDescent="0.25">
      <c r="A339" s="12">
        <v>338</v>
      </c>
      <c r="B339" s="12" t="s">
        <v>765</v>
      </c>
      <c r="C339" s="12" t="s">
        <v>6</v>
      </c>
      <c r="D339" s="15" t="s">
        <v>2601</v>
      </c>
      <c r="E339" s="13" t="s">
        <v>2840</v>
      </c>
      <c r="F339" s="13" t="s">
        <v>146</v>
      </c>
      <c r="H339" s="12" t="s">
        <v>419</v>
      </c>
      <c r="I339" s="12" t="s">
        <v>763</v>
      </c>
      <c r="J339" s="12">
        <v>1</v>
      </c>
      <c r="K339" s="12" t="s">
        <v>802</v>
      </c>
    </row>
    <row r="340" spans="1:11" x14ac:dyDescent="0.25">
      <c r="A340" s="12">
        <v>339</v>
      </c>
      <c r="B340" s="12" t="s">
        <v>765</v>
      </c>
      <c r="C340" s="12" t="s">
        <v>6</v>
      </c>
      <c r="D340" s="14" t="s">
        <v>182</v>
      </c>
      <c r="E340" s="12" t="s">
        <v>806</v>
      </c>
      <c r="F340" s="12" t="s">
        <v>183</v>
      </c>
      <c r="H340" s="12" t="s">
        <v>208</v>
      </c>
      <c r="I340" s="12" t="s">
        <v>763</v>
      </c>
      <c r="J340" s="12">
        <v>1</v>
      </c>
      <c r="K340" s="12" t="s">
        <v>802</v>
      </c>
    </row>
    <row r="341" spans="1:11" x14ac:dyDescent="0.25">
      <c r="A341" s="12">
        <v>340</v>
      </c>
      <c r="B341" s="12" t="s">
        <v>765</v>
      </c>
      <c r="C341" s="12" t="s">
        <v>6</v>
      </c>
      <c r="D341" s="14" t="s">
        <v>2632</v>
      </c>
      <c r="E341" s="12" t="s">
        <v>807</v>
      </c>
      <c r="F341" s="12" t="s">
        <v>807</v>
      </c>
      <c r="H341" s="12" t="s">
        <v>818</v>
      </c>
      <c r="I341" s="12" t="s">
        <v>763</v>
      </c>
      <c r="J341" s="12">
        <v>1</v>
      </c>
      <c r="K341" s="12" t="s">
        <v>802</v>
      </c>
    </row>
    <row r="342" spans="1:11" x14ac:dyDescent="0.25">
      <c r="A342" s="12">
        <v>341</v>
      </c>
      <c r="B342" s="12" t="s">
        <v>765</v>
      </c>
      <c r="C342" s="12" t="s">
        <v>6</v>
      </c>
      <c r="D342" s="15" t="s">
        <v>2633</v>
      </c>
      <c r="E342" s="12" t="s">
        <v>807</v>
      </c>
      <c r="F342" s="12" t="s">
        <v>807</v>
      </c>
      <c r="H342" s="12" t="s">
        <v>102</v>
      </c>
      <c r="I342" s="12" t="s">
        <v>763</v>
      </c>
      <c r="J342" s="12">
        <v>1</v>
      </c>
      <c r="K342" s="12" t="s">
        <v>802</v>
      </c>
    </row>
    <row r="343" spans="1:11" x14ac:dyDescent="0.25">
      <c r="A343" s="12">
        <v>342</v>
      </c>
      <c r="B343" s="12" t="s">
        <v>765</v>
      </c>
      <c r="C343" s="12" t="s">
        <v>6</v>
      </c>
      <c r="D343" s="14" t="s">
        <v>2634</v>
      </c>
      <c r="E343" s="12" t="s">
        <v>807</v>
      </c>
      <c r="F343" s="12" t="s">
        <v>807</v>
      </c>
      <c r="H343" s="12" t="s">
        <v>102</v>
      </c>
      <c r="I343" s="12" t="s">
        <v>763</v>
      </c>
      <c r="J343" s="12">
        <v>1</v>
      </c>
      <c r="K343" s="12" t="s">
        <v>802</v>
      </c>
    </row>
    <row r="344" spans="1:11" x14ac:dyDescent="0.25">
      <c r="A344" s="12">
        <v>343</v>
      </c>
      <c r="B344" s="12" t="s">
        <v>765</v>
      </c>
      <c r="C344" s="12" t="s">
        <v>6</v>
      </c>
      <c r="D344" s="15" t="s">
        <v>2635</v>
      </c>
      <c r="E344" s="12" t="s">
        <v>807</v>
      </c>
      <c r="F344" s="12" t="s">
        <v>807</v>
      </c>
      <c r="H344" s="12" t="s">
        <v>819</v>
      </c>
      <c r="I344" s="12" t="s">
        <v>763</v>
      </c>
      <c r="J344" s="12">
        <v>1</v>
      </c>
      <c r="K344" s="12" t="s">
        <v>802</v>
      </c>
    </row>
    <row r="345" spans="1:11" x14ac:dyDescent="0.25">
      <c r="A345" s="12">
        <v>344</v>
      </c>
      <c r="B345" s="12" t="s">
        <v>765</v>
      </c>
      <c r="C345" s="12" t="s">
        <v>6</v>
      </c>
      <c r="D345" s="15" t="s">
        <v>2636</v>
      </c>
      <c r="E345" s="12" t="s">
        <v>807</v>
      </c>
      <c r="F345" s="12" t="s">
        <v>807</v>
      </c>
      <c r="H345" s="12" t="s">
        <v>818</v>
      </c>
      <c r="I345" s="12" t="s">
        <v>763</v>
      </c>
      <c r="J345" s="12">
        <v>1</v>
      </c>
      <c r="K345" s="12" t="s">
        <v>802</v>
      </c>
    </row>
    <row r="346" spans="1:11" x14ac:dyDescent="0.25">
      <c r="A346" s="12">
        <v>345</v>
      </c>
      <c r="B346" s="12" t="s">
        <v>765</v>
      </c>
      <c r="C346" s="12" t="s">
        <v>6</v>
      </c>
      <c r="D346" s="15" t="s">
        <v>2637</v>
      </c>
      <c r="E346" s="12" t="s">
        <v>808</v>
      </c>
      <c r="F346" s="12" t="s">
        <v>808</v>
      </c>
      <c r="H346" s="12" t="s">
        <v>809</v>
      </c>
      <c r="I346" s="12" t="s">
        <v>763</v>
      </c>
      <c r="J346" s="12">
        <v>1</v>
      </c>
      <c r="K346" s="12" t="s">
        <v>802</v>
      </c>
    </row>
    <row r="347" spans="1:11" x14ac:dyDescent="0.25">
      <c r="A347" s="12">
        <v>346</v>
      </c>
      <c r="B347" s="12" t="s">
        <v>765</v>
      </c>
      <c r="C347" s="12" t="s">
        <v>6</v>
      </c>
      <c r="D347" s="15" t="s">
        <v>2900</v>
      </c>
      <c r="E347" s="12" t="s">
        <v>810</v>
      </c>
      <c r="F347" s="12" t="s">
        <v>810</v>
      </c>
      <c r="H347" s="19" t="s">
        <v>2444</v>
      </c>
      <c r="I347" s="12" t="s">
        <v>763</v>
      </c>
      <c r="J347" s="12">
        <v>1</v>
      </c>
      <c r="K347" s="12" t="s">
        <v>802</v>
      </c>
    </row>
    <row r="348" spans="1:11" x14ac:dyDescent="0.25">
      <c r="A348" s="12">
        <v>347</v>
      </c>
      <c r="B348" s="12" t="s">
        <v>765</v>
      </c>
      <c r="C348" s="12" t="s">
        <v>6</v>
      </c>
      <c r="D348" s="15" t="s">
        <v>91</v>
      </c>
      <c r="E348" s="12" t="s">
        <v>55</v>
      </c>
      <c r="F348" s="12" t="s">
        <v>55</v>
      </c>
      <c r="H348" s="14" t="s">
        <v>2019</v>
      </c>
      <c r="I348" s="12" t="s">
        <v>763</v>
      </c>
      <c r="J348" s="12">
        <v>1</v>
      </c>
      <c r="K348" s="12" t="s">
        <v>802</v>
      </c>
    </row>
    <row r="349" spans="1:11" x14ac:dyDescent="0.25">
      <c r="A349" s="12">
        <v>348</v>
      </c>
      <c r="B349" s="12" t="s">
        <v>765</v>
      </c>
      <c r="C349" s="12" t="s">
        <v>6</v>
      </c>
      <c r="D349" s="15" t="s">
        <v>184</v>
      </c>
      <c r="E349" s="13" t="s">
        <v>185</v>
      </c>
      <c r="F349" s="13" t="s">
        <v>185</v>
      </c>
      <c r="H349" s="19" t="s">
        <v>2443</v>
      </c>
      <c r="I349" s="12" t="s">
        <v>763</v>
      </c>
      <c r="J349" s="12">
        <v>1</v>
      </c>
      <c r="K349" s="12" t="s">
        <v>802</v>
      </c>
    </row>
    <row r="350" spans="1:11" x14ac:dyDescent="0.25">
      <c r="A350" s="12">
        <v>349</v>
      </c>
      <c r="B350" s="12" t="s">
        <v>765</v>
      </c>
      <c r="C350" s="12" t="s">
        <v>6</v>
      </c>
      <c r="D350" s="15" t="s">
        <v>811</v>
      </c>
      <c r="E350" s="13" t="s">
        <v>812</v>
      </c>
      <c r="F350" s="13" t="s">
        <v>812</v>
      </c>
      <c r="H350" s="12" t="s">
        <v>813</v>
      </c>
      <c r="I350" s="12" t="s">
        <v>763</v>
      </c>
      <c r="J350" s="12">
        <v>1</v>
      </c>
      <c r="K350" s="12" t="s">
        <v>803</v>
      </c>
    </row>
    <row r="351" spans="1:11" x14ac:dyDescent="0.25">
      <c r="A351" s="12">
        <v>350</v>
      </c>
      <c r="B351" s="12" t="s">
        <v>765</v>
      </c>
      <c r="C351" s="12" t="s">
        <v>6</v>
      </c>
      <c r="D351" s="15" t="s">
        <v>422</v>
      </c>
      <c r="E351" s="13" t="s">
        <v>156</v>
      </c>
      <c r="F351" s="13" t="s">
        <v>156</v>
      </c>
      <c r="H351" s="12" t="s">
        <v>35</v>
      </c>
      <c r="I351" s="12" t="s">
        <v>763</v>
      </c>
      <c r="J351" s="12">
        <v>1</v>
      </c>
      <c r="K351" s="12" t="s">
        <v>814</v>
      </c>
    </row>
    <row r="352" spans="1:11" x14ac:dyDescent="0.25">
      <c r="A352" s="12">
        <v>351</v>
      </c>
      <c r="B352" s="12" t="s">
        <v>765</v>
      </c>
      <c r="C352" s="12" t="s">
        <v>6</v>
      </c>
      <c r="D352" s="15" t="s">
        <v>418</v>
      </c>
      <c r="E352" s="13" t="s">
        <v>268</v>
      </c>
      <c r="F352" s="13" t="s">
        <v>268</v>
      </c>
      <c r="H352" s="12" t="s">
        <v>419</v>
      </c>
      <c r="I352" s="12" t="s">
        <v>763</v>
      </c>
      <c r="J352" s="12">
        <v>1</v>
      </c>
      <c r="K352" s="12" t="s">
        <v>814</v>
      </c>
    </row>
    <row r="353" spans="1:22" x14ac:dyDescent="0.25">
      <c r="A353" s="12">
        <v>352</v>
      </c>
      <c r="B353" s="12" t="s">
        <v>765</v>
      </c>
      <c r="C353" s="12" t="s">
        <v>6</v>
      </c>
      <c r="D353" s="15" t="s">
        <v>421</v>
      </c>
      <c r="E353" s="13" t="s">
        <v>167</v>
      </c>
      <c r="F353" s="13" t="s">
        <v>167</v>
      </c>
      <c r="H353" s="14" t="s">
        <v>12</v>
      </c>
      <c r="I353" s="12" t="s">
        <v>763</v>
      </c>
      <c r="J353" s="12">
        <v>1</v>
      </c>
      <c r="K353" s="12" t="s">
        <v>814</v>
      </c>
    </row>
    <row r="354" spans="1:22" x14ac:dyDescent="0.25">
      <c r="A354" s="12">
        <v>353</v>
      </c>
      <c r="B354" s="12" t="s">
        <v>765</v>
      </c>
      <c r="C354" s="12" t="s">
        <v>6</v>
      </c>
      <c r="D354" s="15" t="s">
        <v>815</v>
      </c>
      <c r="E354" s="14" t="s">
        <v>439</v>
      </c>
      <c r="F354" s="14" t="s">
        <v>439</v>
      </c>
      <c r="H354" s="14" t="s">
        <v>12</v>
      </c>
      <c r="I354" s="12" t="s">
        <v>763</v>
      </c>
      <c r="J354" s="12">
        <v>1</v>
      </c>
      <c r="K354" s="12" t="s">
        <v>814</v>
      </c>
    </row>
    <row r="355" spans="1:22" x14ac:dyDescent="0.25">
      <c r="A355" s="12">
        <v>354</v>
      </c>
      <c r="B355" s="12" t="s">
        <v>765</v>
      </c>
      <c r="C355" s="12" t="s">
        <v>6</v>
      </c>
      <c r="D355" s="15" t="s">
        <v>510</v>
      </c>
      <c r="E355" s="13" t="s">
        <v>816</v>
      </c>
      <c r="F355" s="13" t="s">
        <v>816</v>
      </c>
      <c r="H355" s="14" t="s">
        <v>1194</v>
      </c>
      <c r="I355" s="12" t="s">
        <v>763</v>
      </c>
      <c r="J355" s="12">
        <v>1</v>
      </c>
      <c r="K355" s="12" t="s">
        <v>814</v>
      </c>
    </row>
    <row r="356" spans="1:22" x14ac:dyDescent="0.25">
      <c r="A356" s="12">
        <v>355</v>
      </c>
      <c r="B356" s="12" t="s">
        <v>765</v>
      </c>
      <c r="C356" s="12" t="s">
        <v>6</v>
      </c>
      <c r="D356" s="14" t="s">
        <v>82</v>
      </c>
      <c r="E356" s="12" t="s">
        <v>68</v>
      </c>
      <c r="F356" s="12" t="s">
        <v>611</v>
      </c>
      <c r="H356" s="12" t="s">
        <v>71</v>
      </c>
      <c r="I356" s="12" t="s">
        <v>763</v>
      </c>
      <c r="J356" s="12">
        <v>1</v>
      </c>
      <c r="K356" s="12" t="s">
        <v>814</v>
      </c>
    </row>
    <row r="357" spans="1:22" x14ac:dyDescent="0.25">
      <c r="A357" s="12">
        <v>356</v>
      </c>
      <c r="B357" s="12" t="s">
        <v>765</v>
      </c>
      <c r="C357" s="12" t="s">
        <v>817</v>
      </c>
      <c r="D357" s="15" t="s">
        <v>534</v>
      </c>
      <c r="E357" s="13" t="s">
        <v>228</v>
      </c>
      <c r="F357" s="13" t="s">
        <v>228</v>
      </c>
      <c r="H357" s="12" t="s">
        <v>35</v>
      </c>
      <c r="I357" s="12" t="s">
        <v>763</v>
      </c>
      <c r="J357" s="12">
        <v>1</v>
      </c>
      <c r="K357" s="12" t="s">
        <v>814</v>
      </c>
    </row>
    <row r="358" spans="1:22" x14ac:dyDescent="0.25">
      <c r="A358" s="12">
        <v>357</v>
      </c>
      <c r="B358" s="12" t="s">
        <v>765</v>
      </c>
      <c r="C358" s="12" t="s">
        <v>817</v>
      </c>
      <c r="D358" s="15" t="s">
        <v>428</v>
      </c>
      <c r="E358" s="13" t="s">
        <v>429</v>
      </c>
      <c r="F358" s="13" t="s">
        <v>429</v>
      </c>
      <c r="H358" s="12" t="s">
        <v>430</v>
      </c>
      <c r="I358" s="12" t="s">
        <v>763</v>
      </c>
      <c r="J358" s="12">
        <v>1</v>
      </c>
      <c r="K358" s="12" t="s">
        <v>814</v>
      </c>
    </row>
    <row r="359" spans="1:22" x14ac:dyDescent="0.25">
      <c r="A359" s="12">
        <v>358</v>
      </c>
      <c r="B359" s="12" t="s">
        <v>765</v>
      </c>
      <c r="C359" s="12" t="s">
        <v>817</v>
      </c>
      <c r="D359" s="15" t="s">
        <v>431</v>
      </c>
      <c r="E359" s="13" t="s">
        <v>386</v>
      </c>
      <c r="F359" s="13" t="s">
        <v>386</v>
      </c>
      <c r="H359" s="12" t="s">
        <v>97</v>
      </c>
      <c r="I359" s="12" t="s">
        <v>763</v>
      </c>
      <c r="J359" s="12">
        <v>1</v>
      </c>
      <c r="K359" s="12" t="s">
        <v>814</v>
      </c>
    </row>
    <row r="360" spans="1:22" x14ac:dyDescent="0.25">
      <c r="A360" s="12">
        <v>359</v>
      </c>
      <c r="B360" s="12" t="s">
        <v>765</v>
      </c>
      <c r="C360" s="12" t="s">
        <v>817</v>
      </c>
      <c r="D360" s="14" t="s">
        <v>2890</v>
      </c>
      <c r="E360" s="13" t="s">
        <v>55</v>
      </c>
      <c r="F360" s="13" t="s">
        <v>55</v>
      </c>
      <c r="G360" s="12" t="s">
        <v>2467</v>
      </c>
      <c r="H360" s="13" t="s">
        <v>804</v>
      </c>
      <c r="I360" s="12" t="s">
        <v>763</v>
      </c>
      <c r="J360" s="12">
        <v>1</v>
      </c>
      <c r="K360" s="12" t="s">
        <v>814</v>
      </c>
    </row>
    <row r="361" spans="1:22" x14ac:dyDescent="0.25">
      <c r="A361" s="12">
        <v>360</v>
      </c>
      <c r="B361" s="12" t="s">
        <v>765</v>
      </c>
      <c r="C361" s="12" t="s">
        <v>817</v>
      </c>
      <c r="D361" s="13" t="s">
        <v>926</v>
      </c>
      <c r="E361" s="12" t="s">
        <v>90</v>
      </c>
      <c r="F361" s="12" t="s">
        <v>90</v>
      </c>
      <c r="H361" s="12" t="s">
        <v>47</v>
      </c>
      <c r="I361" s="12" t="s">
        <v>763</v>
      </c>
      <c r="J361" s="12">
        <v>1</v>
      </c>
      <c r="K361" s="12" t="s">
        <v>814</v>
      </c>
    </row>
    <row r="362" spans="1:22" x14ac:dyDescent="0.25">
      <c r="A362" s="12">
        <v>361</v>
      </c>
      <c r="B362" s="12" t="s">
        <v>765</v>
      </c>
      <c r="C362" s="12" t="s">
        <v>817</v>
      </c>
      <c r="D362" s="14" t="s">
        <v>2583</v>
      </c>
      <c r="E362" s="12" t="s">
        <v>423</v>
      </c>
      <c r="F362" s="12" t="s">
        <v>423</v>
      </c>
      <c r="H362" s="12" t="s">
        <v>424</v>
      </c>
      <c r="I362" s="12" t="s">
        <v>763</v>
      </c>
      <c r="J362" s="12">
        <v>1</v>
      </c>
      <c r="K362" s="12" t="s">
        <v>814</v>
      </c>
    </row>
    <row r="363" spans="1:22" x14ac:dyDescent="0.25">
      <c r="A363" s="12">
        <v>362</v>
      </c>
      <c r="B363" s="12" t="s">
        <v>765</v>
      </c>
      <c r="C363" s="12" t="s">
        <v>817</v>
      </c>
      <c r="D363" s="15" t="s">
        <v>91</v>
      </c>
      <c r="E363" s="12" t="s">
        <v>55</v>
      </c>
      <c r="F363" s="12" t="s">
        <v>55</v>
      </c>
      <c r="H363" s="14" t="s">
        <v>2019</v>
      </c>
      <c r="I363" s="12" t="s">
        <v>763</v>
      </c>
      <c r="J363" s="12">
        <v>1</v>
      </c>
      <c r="K363" s="12" t="s">
        <v>814</v>
      </c>
    </row>
    <row r="364" spans="1:22" x14ac:dyDescent="0.25">
      <c r="A364" s="12">
        <v>363</v>
      </c>
      <c r="B364" s="12" t="s">
        <v>821</v>
      </c>
      <c r="C364" s="12" t="s">
        <v>822</v>
      </c>
      <c r="D364" s="14" t="s">
        <v>493</v>
      </c>
      <c r="E364" s="14" t="s">
        <v>13</v>
      </c>
      <c r="F364" s="14" t="s">
        <v>36</v>
      </c>
      <c r="H364" s="12" t="s">
        <v>38</v>
      </c>
      <c r="I364" s="12" t="s">
        <v>726</v>
      </c>
      <c r="J364" s="12">
        <v>1</v>
      </c>
      <c r="K364" s="12" t="s">
        <v>823</v>
      </c>
    </row>
    <row r="365" spans="1:22" x14ac:dyDescent="0.25">
      <c r="A365" s="12">
        <v>364</v>
      </c>
      <c r="B365" s="12" t="s">
        <v>821</v>
      </c>
      <c r="C365" s="12" t="s">
        <v>824</v>
      </c>
      <c r="D365" s="14" t="s">
        <v>422</v>
      </c>
      <c r="E365" s="14" t="s">
        <v>156</v>
      </c>
      <c r="F365" s="14" t="s">
        <v>156</v>
      </c>
      <c r="H365" s="12" t="s">
        <v>35</v>
      </c>
      <c r="I365" s="12" t="s">
        <v>726</v>
      </c>
      <c r="J365" s="12">
        <v>1</v>
      </c>
      <c r="K365" s="12" t="s">
        <v>823</v>
      </c>
    </row>
    <row r="366" spans="1:22" x14ac:dyDescent="0.25">
      <c r="A366" s="12">
        <v>365</v>
      </c>
      <c r="B366" s="12" t="s">
        <v>821</v>
      </c>
      <c r="C366" s="12" t="s">
        <v>827</v>
      </c>
      <c r="D366" s="14" t="s">
        <v>2611</v>
      </c>
      <c r="E366" s="13" t="s">
        <v>2842</v>
      </c>
      <c r="F366" s="14" t="s">
        <v>638</v>
      </c>
      <c r="H366" s="12" t="s">
        <v>71</v>
      </c>
      <c r="I366" s="12" t="s">
        <v>726</v>
      </c>
      <c r="J366" s="12">
        <v>1</v>
      </c>
      <c r="K366" s="12" t="s">
        <v>823</v>
      </c>
    </row>
    <row r="367" spans="1:22" x14ac:dyDescent="0.25">
      <c r="A367" s="12">
        <v>366</v>
      </c>
      <c r="B367" s="12" t="s">
        <v>821</v>
      </c>
      <c r="C367" s="12" t="s">
        <v>828</v>
      </c>
      <c r="D367" s="14" t="s">
        <v>112</v>
      </c>
      <c r="E367" s="14" t="s">
        <v>113</v>
      </c>
      <c r="F367" s="14" t="s">
        <v>2873</v>
      </c>
      <c r="H367" s="12" t="s">
        <v>227</v>
      </c>
      <c r="I367" s="12" t="s">
        <v>726</v>
      </c>
      <c r="J367" s="12">
        <v>1</v>
      </c>
      <c r="K367" s="12" t="s">
        <v>823</v>
      </c>
    </row>
    <row r="368" spans="1:22" s="17" customFormat="1" x14ac:dyDescent="0.25">
      <c r="A368" s="12">
        <v>367</v>
      </c>
      <c r="B368" s="12" t="s">
        <v>821</v>
      </c>
      <c r="C368" s="12" t="s">
        <v>829</v>
      </c>
      <c r="D368" s="14" t="s">
        <v>2892</v>
      </c>
      <c r="E368" s="14" t="s">
        <v>830</v>
      </c>
      <c r="F368" s="14" t="s">
        <v>830</v>
      </c>
      <c r="G368" s="12"/>
      <c r="H368" s="12" t="s">
        <v>71</v>
      </c>
      <c r="I368" s="12" t="s">
        <v>726</v>
      </c>
      <c r="J368" s="12">
        <v>1</v>
      </c>
      <c r="K368" s="12" t="s">
        <v>823</v>
      </c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</row>
    <row r="369" spans="1:22" x14ac:dyDescent="0.25">
      <c r="A369" s="12">
        <v>368</v>
      </c>
      <c r="B369" s="12" t="s">
        <v>821</v>
      </c>
      <c r="C369" s="12" t="s">
        <v>831</v>
      </c>
      <c r="D369" s="14" t="s">
        <v>832</v>
      </c>
      <c r="E369" s="14" t="s">
        <v>833</v>
      </c>
      <c r="F369" s="12" t="s">
        <v>971</v>
      </c>
      <c r="H369" s="12" t="s">
        <v>208</v>
      </c>
      <c r="I369" s="12" t="s">
        <v>726</v>
      </c>
      <c r="J369" s="12">
        <v>1</v>
      </c>
      <c r="K369" s="12" t="s">
        <v>823</v>
      </c>
    </row>
    <row r="370" spans="1:22" x14ac:dyDescent="0.25">
      <c r="A370" s="12">
        <v>369</v>
      </c>
      <c r="B370" s="12" t="s">
        <v>821</v>
      </c>
      <c r="C370" s="12" t="s">
        <v>834</v>
      </c>
      <c r="D370" s="13" t="s">
        <v>2477</v>
      </c>
      <c r="E370" s="12" t="s">
        <v>697</v>
      </c>
      <c r="F370" s="12" t="s">
        <v>698</v>
      </c>
      <c r="H370" s="12" t="s">
        <v>227</v>
      </c>
      <c r="I370" s="12" t="s">
        <v>726</v>
      </c>
      <c r="J370" s="12">
        <v>1</v>
      </c>
      <c r="K370" s="12" t="s">
        <v>826</v>
      </c>
    </row>
    <row r="371" spans="1:22" x14ac:dyDescent="0.25">
      <c r="A371" s="12">
        <v>370</v>
      </c>
      <c r="B371" s="12" t="s">
        <v>821</v>
      </c>
      <c r="C371" s="12" t="s">
        <v>840</v>
      </c>
      <c r="D371" s="13" t="s">
        <v>636</v>
      </c>
      <c r="E371" s="13" t="s">
        <v>519</v>
      </c>
      <c r="F371" s="13" t="s">
        <v>637</v>
      </c>
      <c r="H371" s="12" t="s">
        <v>227</v>
      </c>
      <c r="I371" s="12" t="s">
        <v>726</v>
      </c>
      <c r="J371" s="12">
        <v>1</v>
      </c>
      <c r="K371" s="12" t="s">
        <v>823</v>
      </c>
    </row>
    <row r="372" spans="1:22" x14ac:dyDescent="0.25">
      <c r="A372" s="12">
        <v>371</v>
      </c>
      <c r="B372" s="12" t="s">
        <v>821</v>
      </c>
      <c r="C372" s="12" t="s">
        <v>841</v>
      </c>
      <c r="D372" s="14" t="s">
        <v>842</v>
      </c>
      <c r="E372" s="13" t="s">
        <v>489</v>
      </c>
      <c r="F372" s="13" t="s">
        <v>488</v>
      </c>
      <c r="H372" s="12" t="s">
        <v>208</v>
      </c>
      <c r="I372" s="12" t="s">
        <v>726</v>
      </c>
      <c r="J372" s="12">
        <v>1</v>
      </c>
      <c r="K372" s="12" t="s">
        <v>823</v>
      </c>
    </row>
    <row r="373" spans="1:22" x14ac:dyDescent="0.25">
      <c r="A373" s="12">
        <v>372</v>
      </c>
      <c r="B373" s="12" t="s">
        <v>821</v>
      </c>
      <c r="C373" s="12" t="s">
        <v>841</v>
      </c>
      <c r="D373" s="14" t="s">
        <v>2638</v>
      </c>
      <c r="E373" s="14" t="s">
        <v>68</v>
      </c>
      <c r="F373" s="14" t="s">
        <v>488</v>
      </c>
      <c r="H373" s="12" t="s">
        <v>71</v>
      </c>
      <c r="I373" s="12" t="s">
        <v>726</v>
      </c>
      <c r="J373" s="12">
        <v>1</v>
      </c>
      <c r="K373" s="12" t="s">
        <v>823</v>
      </c>
    </row>
    <row r="374" spans="1:22" x14ac:dyDescent="0.25">
      <c r="A374" s="17">
        <v>373</v>
      </c>
      <c r="B374" s="17" t="s">
        <v>821</v>
      </c>
      <c r="C374" s="17" t="s">
        <v>841</v>
      </c>
      <c r="D374" s="15" t="s">
        <v>304</v>
      </c>
      <c r="E374" s="15" t="s">
        <v>172</v>
      </c>
      <c r="F374" s="15" t="s">
        <v>488</v>
      </c>
      <c r="G374" s="17"/>
      <c r="H374" s="17" t="s">
        <v>71</v>
      </c>
      <c r="I374" s="17" t="s">
        <v>726</v>
      </c>
      <c r="J374" s="17">
        <v>1</v>
      </c>
      <c r="K374" s="17" t="s">
        <v>823</v>
      </c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</row>
    <row r="375" spans="1:22" x14ac:dyDescent="0.25">
      <c r="A375" s="12">
        <v>374</v>
      </c>
      <c r="B375" s="12" t="s">
        <v>821</v>
      </c>
      <c r="C375" s="12" t="s">
        <v>825</v>
      </c>
      <c r="D375" s="14" t="s">
        <v>165</v>
      </c>
      <c r="E375" s="14" t="s">
        <v>13</v>
      </c>
      <c r="F375" s="13" t="s">
        <v>398</v>
      </c>
      <c r="H375" s="12" t="s">
        <v>38</v>
      </c>
      <c r="I375" s="12" t="s">
        <v>726</v>
      </c>
      <c r="J375" s="12">
        <v>1</v>
      </c>
      <c r="K375" s="12" t="s">
        <v>826</v>
      </c>
    </row>
    <row r="376" spans="1:22" x14ac:dyDescent="0.25">
      <c r="A376" s="12">
        <v>375</v>
      </c>
      <c r="B376" s="12" t="s">
        <v>821</v>
      </c>
      <c r="C376" s="12" t="s">
        <v>835</v>
      </c>
      <c r="D376" s="14" t="s">
        <v>836</v>
      </c>
      <c r="E376" s="14" t="s">
        <v>1941</v>
      </c>
      <c r="F376" s="14" t="s">
        <v>843</v>
      </c>
      <c r="H376" s="12" t="s">
        <v>744</v>
      </c>
      <c r="I376" s="12" t="s">
        <v>726</v>
      </c>
      <c r="J376" s="12">
        <f t="shared" ref="J376:J383" si="1">COUNTA(K376:T376)</f>
        <v>2</v>
      </c>
      <c r="K376" s="12" t="s">
        <v>823</v>
      </c>
      <c r="L376" s="12" t="s">
        <v>826</v>
      </c>
    </row>
    <row r="377" spans="1:22" x14ac:dyDescent="0.25">
      <c r="A377" s="12">
        <v>376</v>
      </c>
      <c r="B377" s="12" t="s">
        <v>821</v>
      </c>
      <c r="C377" s="12" t="s">
        <v>835</v>
      </c>
      <c r="D377" s="14" t="s">
        <v>837</v>
      </c>
      <c r="E377" s="14" t="s">
        <v>129</v>
      </c>
      <c r="F377" s="12" t="s">
        <v>287</v>
      </c>
      <c r="H377" s="12" t="s">
        <v>38</v>
      </c>
      <c r="I377" s="12" t="s">
        <v>726</v>
      </c>
      <c r="J377" s="12">
        <f t="shared" si="1"/>
        <v>2</v>
      </c>
      <c r="K377" s="12" t="s">
        <v>823</v>
      </c>
      <c r="L377" s="12" t="s">
        <v>826</v>
      </c>
    </row>
    <row r="378" spans="1:22" x14ac:dyDescent="0.25">
      <c r="A378" s="12">
        <v>377</v>
      </c>
      <c r="B378" s="12" t="s">
        <v>821</v>
      </c>
      <c r="C378" s="12" t="s">
        <v>835</v>
      </c>
      <c r="D378" s="14" t="s">
        <v>94</v>
      </c>
      <c r="E378" s="14" t="s">
        <v>95</v>
      </c>
      <c r="F378" s="12" t="s">
        <v>485</v>
      </c>
      <c r="H378" s="12" t="s">
        <v>38</v>
      </c>
      <c r="I378" s="12" t="s">
        <v>726</v>
      </c>
      <c r="J378" s="12">
        <f t="shared" si="1"/>
        <v>2</v>
      </c>
      <c r="K378" s="12" t="s">
        <v>823</v>
      </c>
      <c r="L378" s="12" t="s">
        <v>826</v>
      </c>
    </row>
    <row r="379" spans="1:22" x14ac:dyDescent="0.25">
      <c r="A379" s="12">
        <v>378</v>
      </c>
      <c r="B379" s="12" t="s">
        <v>821</v>
      </c>
      <c r="C379" s="12" t="s">
        <v>835</v>
      </c>
      <c r="D379" s="14" t="s">
        <v>336</v>
      </c>
      <c r="E379" s="14" t="s">
        <v>2841</v>
      </c>
      <c r="F379" s="14" t="s">
        <v>2874</v>
      </c>
      <c r="H379" s="12" t="s">
        <v>38</v>
      </c>
      <c r="I379" s="12" t="s">
        <v>726</v>
      </c>
      <c r="J379" s="12">
        <f t="shared" si="1"/>
        <v>2</v>
      </c>
      <c r="K379" s="12" t="s">
        <v>823</v>
      </c>
      <c r="L379" s="12" t="s">
        <v>826</v>
      </c>
    </row>
    <row r="380" spans="1:22" x14ac:dyDescent="0.25">
      <c r="A380" s="12">
        <v>379</v>
      </c>
      <c r="B380" s="12" t="s">
        <v>821</v>
      </c>
      <c r="C380" s="12" t="s">
        <v>835</v>
      </c>
      <c r="D380" s="14" t="s">
        <v>838</v>
      </c>
      <c r="E380" s="14" t="s">
        <v>839</v>
      </c>
      <c r="F380" s="14" t="s">
        <v>839</v>
      </c>
      <c r="H380" s="12" t="s">
        <v>191</v>
      </c>
      <c r="I380" s="12" t="s">
        <v>726</v>
      </c>
      <c r="J380" s="12">
        <f t="shared" si="1"/>
        <v>2</v>
      </c>
      <c r="K380" s="12" t="s">
        <v>823</v>
      </c>
      <c r="L380" s="12" t="s">
        <v>826</v>
      </c>
    </row>
    <row r="381" spans="1:22" x14ac:dyDescent="0.25">
      <c r="A381" s="12">
        <v>380</v>
      </c>
      <c r="B381" s="12" t="s">
        <v>821</v>
      </c>
      <c r="C381" s="12" t="s">
        <v>835</v>
      </c>
      <c r="D381" s="14" t="s">
        <v>375</v>
      </c>
      <c r="E381" s="12" t="s">
        <v>15</v>
      </c>
      <c r="F381" s="12" t="s">
        <v>16</v>
      </c>
      <c r="H381" s="12" t="s">
        <v>208</v>
      </c>
      <c r="I381" s="12" t="s">
        <v>726</v>
      </c>
      <c r="J381" s="12">
        <f t="shared" si="1"/>
        <v>2</v>
      </c>
      <c r="K381" s="12" t="s">
        <v>823</v>
      </c>
      <c r="L381" s="12" t="s">
        <v>826</v>
      </c>
    </row>
    <row r="382" spans="1:22" x14ac:dyDescent="0.25">
      <c r="A382" s="12">
        <v>381</v>
      </c>
      <c r="B382" s="12" t="s">
        <v>821</v>
      </c>
      <c r="C382" s="12" t="s">
        <v>835</v>
      </c>
      <c r="D382" s="14" t="s">
        <v>732</v>
      </c>
      <c r="E382" s="12" t="s">
        <v>200</v>
      </c>
      <c r="F382" s="12" t="s">
        <v>733</v>
      </c>
      <c r="H382" s="12" t="s">
        <v>227</v>
      </c>
      <c r="I382" s="12" t="s">
        <v>726</v>
      </c>
      <c r="J382" s="12">
        <f t="shared" si="1"/>
        <v>2</v>
      </c>
      <c r="K382" s="12" t="s">
        <v>823</v>
      </c>
      <c r="L382" s="12" t="s">
        <v>826</v>
      </c>
    </row>
    <row r="383" spans="1:22" x14ac:dyDescent="0.25">
      <c r="A383" s="12">
        <v>382</v>
      </c>
      <c r="B383" s="12" t="s">
        <v>821</v>
      </c>
      <c r="C383" s="12" t="s">
        <v>835</v>
      </c>
      <c r="D383" s="15" t="s">
        <v>497</v>
      </c>
      <c r="E383" s="13" t="s">
        <v>498</v>
      </c>
      <c r="F383" s="13" t="s">
        <v>498</v>
      </c>
      <c r="H383" s="12" t="s">
        <v>208</v>
      </c>
      <c r="I383" s="12" t="s">
        <v>726</v>
      </c>
      <c r="J383" s="12">
        <f t="shared" si="1"/>
        <v>2</v>
      </c>
      <c r="K383" s="12" t="s">
        <v>823</v>
      </c>
      <c r="L383" s="12" t="s">
        <v>826</v>
      </c>
    </row>
    <row r="384" spans="1:22" x14ac:dyDescent="0.25">
      <c r="A384" s="12">
        <v>383</v>
      </c>
      <c r="B384" s="12" t="s">
        <v>844</v>
      </c>
      <c r="C384" s="12" t="s">
        <v>6</v>
      </c>
      <c r="D384" s="14" t="s">
        <v>432</v>
      </c>
      <c r="E384" s="14" t="s">
        <v>433</v>
      </c>
      <c r="F384" s="14" t="s">
        <v>433</v>
      </c>
      <c r="H384" s="12" t="s">
        <v>419</v>
      </c>
      <c r="I384" s="12" t="s">
        <v>725</v>
      </c>
      <c r="J384" s="12">
        <v>1</v>
      </c>
      <c r="K384" s="12" t="s">
        <v>845</v>
      </c>
    </row>
    <row r="385" spans="1:11" x14ac:dyDescent="0.25">
      <c r="A385" s="12">
        <v>384</v>
      </c>
      <c r="B385" s="12" t="s">
        <v>844</v>
      </c>
      <c r="C385" s="12" t="s">
        <v>6</v>
      </c>
      <c r="D385" s="14" t="s">
        <v>846</v>
      </c>
      <c r="E385" s="14" t="s">
        <v>2838</v>
      </c>
      <c r="F385" s="14" t="s">
        <v>2838</v>
      </c>
      <c r="H385" s="12" t="s">
        <v>419</v>
      </c>
      <c r="I385" s="12" t="s">
        <v>725</v>
      </c>
      <c r="J385" s="12">
        <v>1</v>
      </c>
      <c r="K385" s="12" t="s">
        <v>845</v>
      </c>
    </row>
    <row r="386" spans="1:11" x14ac:dyDescent="0.25">
      <c r="A386" s="12">
        <v>385</v>
      </c>
      <c r="B386" s="12" t="s">
        <v>844</v>
      </c>
      <c r="C386" s="12" t="s">
        <v>6</v>
      </c>
      <c r="D386" s="15" t="s">
        <v>2901</v>
      </c>
      <c r="E386" s="12" t="s">
        <v>2912</v>
      </c>
      <c r="F386" s="12" t="s">
        <v>2912</v>
      </c>
      <c r="H386" s="12" t="s">
        <v>12</v>
      </c>
      <c r="I386" s="12" t="s">
        <v>725</v>
      </c>
      <c r="J386" s="12">
        <v>1</v>
      </c>
      <c r="K386" s="12" t="s">
        <v>845</v>
      </c>
    </row>
    <row r="387" spans="1:11" x14ac:dyDescent="0.25">
      <c r="A387" s="12">
        <v>386</v>
      </c>
      <c r="B387" s="12" t="s">
        <v>844</v>
      </c>
      <c r="C387" s="12" t="s">
        <v>6</v>
      </c>
      <c r="D387" s="14" t="s">
        <v>480</v>
      </c>
      <c r="E387" s="14" t="s">
        <v>481</v>
      </c>
      <c r="F387" s="14" t="s">
        <v>481</v>
      </c>
      <c r="H387" s="14" t="s">
        <v>12</v>
      </c>
      <c r="I387" s="12" t="s">
        <v>725</v>
      </c>
      <c r="J387" s="12">
        <v>1</v>
      </c>
      <c r="K387" s="12" t="s">
        <v>845</v>
      </c>
    </row>
    <row r="388" spans="1:11" x14ac:dyDescent="0.25">
      <c r="A388" s="12">
        <v>387</v>
      </c>
      <c r="B388" s="12" t="s">
        <v>844</v>
      </c>
      <c r="C388" s="12" t="s">
        <v>6</v>
      </c>
      <c r="D388" s="15" t="s">
        <v>847</v>
      </c>
      <c r="E388" s="14" t="s">
        <v>117</v>
      </c>
      <c r="F388" s="14" t="s">
        <v>117</v>
      </c>
      <c r="H388" s="14" t="s">
        <v>12</v>
      </c>
      <c r="I388" s="12" t="s">
        <v>725</v>
      </c>
      <c r="J388" s="12">
        <v>1</v>
      </c>
      <c r="K388" s="12" t="s">
        <v>845</v>
      </c>
    </row>
    <row r="389" spans="1:11" x14ac:dyDescent="0.25">
      <c r="A389" s="12">
        <v>388</v>
      </c>
      <c r="B389" s="12" t="s">
        <v>844</v>
      </c>
      <c r="C389" s="12" t="s">
        <v>6</v>
      </c>
      <c r="D389" s="15" t="s">
        <v>848</v>
      </c>
      <c r="E389" s="14" t="s">
        <v>68</v>
      </c>
      <c r="F389" s="14" t="s">
        <v>68</v>
      </c>
      <c r="H389" s="12" t="s">
        <v>449</v>
      </c>
      <c r="I389" s="12" t="s">
        <v>725</v>
      </c>
      <c r="J389" s="12">
        <v>1</v>
      </c>
      <c r="K389" s="12" t="s">
        <v>845</v>
      </c>
    </row>
    <row r="390" spans="1:11" x14ac:dyDescent="0.25">
      <c r="A390" s="12">
        <v>389</v>
      </c>
      <c r="B390" s="12" t="s">
        <v>844</v>
      </c>
      <c r="C390" s="12" t="s">
        <v>6</v>
      </c>
      <c r="D390" s="14" t="s">
        <v>2639</v>
      </c>
      <c r="E390" s="14" t="s">
        <v>849</v>
      </c>
      <c r="F390" s="14" t="s">
        <v>849</v>
      </c>
      <c r="H390" s="12" t="s">
        <v>215</v>
      </c>
      <c r="I390" s="12" t="s">
        <v>725</v>
      </c>
      <c r="J390" s="12">
        <v>1</v>
      </c>
      <c r="K390" s="12" t="s">
        <v>845</v>
      </c>
    </row>
    <row r="391" spans="1:11" x14ac:dyDescent="0.25">
      <c r="A391" s="12">
        <v>390</v>
      </c>
      <c r="B391" s="12" t="s">
        <v>844</v>
      </c>
      <c r="C391" s="12" t="s">
        <v>6</v>
      </c>
      <c r="D391" s="14" t="s">
        <v>609</v>
      </c>
      <c r="E391" s="14" t="s">
        <v>610</v>
      </c>
      <c r="F391" s="14" t="s">
        <v>610</v>
      </c>
      <c r="H391" s="12" t="s">
        <v>419</v>
      </c>
      <c r="I391" s="12" t="s">
        <v>725</v>
      </c>
      <c r="J391" s="12">
        <v>1</v>
      </c>
      <c r="K391" s="12" t="s">
        <v>845</v>
      </c>
    </row>
    <row r="392" spans="1:11" x14ac:dyDescent="0.25">
      <c r="A392" s="12">
        <v>391</v>
      </c>
      <c r="B392" s="12" t="s">
        <v>844</v>
      </c>
      <c r="C392" s="12" t="s">
        <v>6</v>
      </c>
      <c r="D392" s="14" t="s">
        <v>2915</v>
      </c>
      <c r="E392" s="12" t="s">
        <v>645</v>
      </c>
      <c r="F392" s="12" t="s">
        <v>645</v>
      </c>
      <c r="H392" s="12" t="s">
        <v>656</v>
      </c>
      <c r="I392" s="12" t="s">
        <v>725</v>
      </c>
      <c r="J392" s="12">
        <v>1</v>
      </c>
      <c r="K392" s="12" t="s">
        <v>845</v>
      </c>
    </row>
    <row r="393" spans="1:11" x14ac:dyDescent="0.25">
      <c r="A393" s="12">
        <v>392</v>
      </c>
      <c r="B393" s="12" t="s">
        <v>844</v>
      </c>
      <c r="C393" s="12" t="s">
        <v>6</v>
      </c>
      <c r="D393" s="14" t="s">
        <v>418</v>
      </c>
      <c r="E393" s="14" t="s">
        <v>268</v>
      </c>
      <c r="F393" s="14" t="s">
        <v>268</v>
      </c>
      <c r="H393" s="12" t="s">
        <v>419</v>
      </c>
      <c r="I393" s="12" t="s">
        <v>725</v>
      </c>
      <c r="J393" s="12">
        <v>1</v>
      </c>
      <c r="K393" s="12" t="s">
        <v>845</v>
      </c>
    </row>
    <row r="394" spans="1:11" x14ac:dyDescent="0.25">
      <c r="A394" s="12">
        <v>393</v>
      </c>
      <c r="B394" s="12" t="s">
        <v>852</v>
      </c>
      <c r="C394" s="12">
        <v>1</v>
      </c>
      <c r="D394" s="12" t="s">
        <v>1765</v>
      </c>
      <c r="E394" s="12" t="s">
        <v>64</v>
      </c>
      <c r="F394" s="12" t="s">
        <v>64</v>
      </c>
      <c r="H394" s="12" t="s">
        <v>35</v>
      </c>
      <c r="I394" s="12" t="s">
        <v>850</v>
      </c>
      <c r="J394" s="12">
        <v>1</v>
      </c>
      <c r="K394" s="12" t="s">
        <v>851</v>
      </c>
    </row>
    <row r="395" spans="1:11" x14ac:dyDescent="0.25">
      <c r="A395" s="12">
        <v>394</v>
      </c>
      <c r="B395" s="12" t="s">
        <v>852</v>
      </c>
      <c r="C395" s="12">
        <v>2</v>
      </c>
      <c r="D395" s="14" t="s">
        <v>853</v>
      </c>
      <c r="E395" s="14" t="s">
        <v>269</v>
      </c>
      <c r="F395" s="14" t="s">
        <v>269</v>
      </c>
      <c r="H395" s="12" t="s">
        <v>854</v>
      </c>
      <c r="I395" s="12" t="s">
        <v>850</v>
      </c>
      <c r="J395" s="12">
        <v>1</v>
      </c>
      <c r="K395" s="12" t="s">
        <v>851</v>
      </c>
    </row>
    <row r="396" spans="1:11" x14ac:dyDescent="0.25">
      <c r="A396" s="12">
        <v>395</v>
      </c>
      <c r="B396" s="12" t="s">
        <v>852</v>
      </c>
      <c r="C396" s="12">
        <v>3</v>
      </c>
      <c r="D396" s="15" t="s">
        <v>2112</v>
      </c>
      <c r="E396" s="14" t="s">
        <v>855</v>
      </c>
      <c r="F396" s="14" t="s">
        <v>855</v>
      </c>
      <c r="H396" s="12" t="s">
        <v>35</v>
      </c>
      <c r="I396" s="12" t="s">
        <v>850</v>
      </c>
      <c r="J396" s="12">
        <v>1</v>
      </c>
      <c r="K396" s="12" t="s">
        <v>851</v>
      </c>
    </row>
    <row r="397" spans="1:11" x14ac:dyDescent="0.25">
      <c r="A397" s="12">
        <v>396</v>
      </c>
      <c r="B397" s="12" t="s">
        <v>852</v>
      </c>
      <c r="C397" s="12">
        <v>4</v>
      </c>
      <c r="D397" s="15" t="s">
        <v>2112</v>
      </c>
      <c r="E397" s="14" t="s">
        <v>855</v>
      </c>
      <c r="F397" s="14" t="s">
        <v>855</v>
      </c>
      <c r="H397" s="12" t="s">
        <v>35</v>
      </c>
      <c r="I397" s="12" t="s">
        <v>850</v>
      </c>
      <c r="J397" s="12">
        <v>1</v>
      </c>
      <c r="K397" s="12" t="s">
        <v>851</v>
      </c>
    </row>
    <row r="398" spans="1:11" x14ac:dyDescent="0.25">
      <c r="A398" s="12">
        <v>397</v>
      </c>
      <c r="B398" s="12" t="s">
        <v>852</v>
      </c>
      <c r="C398" s="12">
        <v>5</v>
      </c>
      <c r="D398" s="14" t="s">
        <v>2640</v>
      </c>
      <c r="E398" s="13" t="s">
        <v>2869</v>
      </c>
      <c r="F398" s="14" t="s">
        <v>856</v>
      </c>
      <c r="H398" s="12" t="s">
        <v>35</v>
      </c>
      <c r="I398" s="12" t="s">
        <v>850</v>
      </c>
      <c r="J398" s="12">
        <v>1</v>
      </c>
      <c r="K398" s="12" t="s">
        <v>851</v>
      </c>
    </row>
    <row r="399" spans="1:11" x14ac:dyDescent="0.25">
      <c r="A399" s="12">
        <v>398</v>
      </c>
      <c r="B399" s="12" t="s">
        <v>852</v>
      </c>
      <c r="C399" s="12">
        <v>6</v>
      </c>
      <c r="D399" s="14" t="s">
        <v>857</v>
      </c>
      <c r="E399" s="14" t="s">
        <v>858</v>
      </c>
      <c r="F399" s="14" t="s">
        <v>859</v>
      </c>
      <c r="H399" s="12" t="s">
        <v>227</v>
      </c>
      <c r="I399" s="12" t="s">
        <v>850</v>
      </c>
      <c r="J399" s="12">
        <v>1</v>
      </c>
      <c r="K399" s="12" t="s">
        <v>851</v>
      </c>
    </row>
    <row r="400" spans="1:11" x14ac:dyDescent="0.25">
      <c r="A400" s="12">
        <v>399</v>
      </c>
      <c r="B400" s="12" t="s">
        <v>852</v>
      </c>
      <c r="C400" s="12">
        <v>7</v>
      </c>
      <c r="D400" s="14" t="s">
        <v>860</v>
      </c>
      <c r="E400" s="14" t="s">
        <v>861</v>
      </c>
      <c r="F400" s="14" t="s">
        <v>861</v>
      </c>
      <c r="H400" s="12" t="s">
        <v>862</v>
      </c>
      <c r="I400" s="12" t="s">
        <v>850</v>
      </c>
      <c r="J400" s="12">
        <v>1</v>
      </c>
      <c r="K400" s="12" t="s">
        <v>851</v>
      </c>
    </row>
    <row r="401" spans="1:11" x14ac:dyDescent="0.25">
      <c r="A401" s="12">
        <v>400</v>
      </c>
      <c r="B401" s="12" t="s">
        <v>852</v>
      </c>
      <c r="C401" s="12">
        <v>8</v>
      </c>
      <c r="D401" s="15" t="s">
        <v>2902</v>
      </c>
      <c r="E401" s="14" t="s">
        <v>55</v>
      </c>
      <c r="F401" s="14" t="s">
        <v>55</v>
      </c>
      <c r="G401" s="14" t="s">
        <v>2462</v>
      </c>
      <c r="H401" s="14" t="s">
        <v>863</v>
      </c>
      <c r="I401" s="12" t="s">
        <v>850</v>
      </c>
      <c r="J401" s="12">
        <v>1</v>
      </c>
      <c r="K401" s="12" t="s">
        <v>851</v>
      </c>
    </row>
    <row r="402" spans="1:11" x14ac:dyDescent="0.25">
      <c r="A402" s="12">
        <v>401</v>
      </c>
      <c r="B402" s="12" t="s">
        <v>865</v>
      </c>
      <c r="C402" s="12" t="s">
        <v>6</v>
      </c>
      <c r="D402" s="14" t="s">
        <v>866</v>
      </c>
      <c r="E402" s="14" t="s">
        <v>867</v>
      </c>
      <c r="F402" s="14" t="s">
        <v>867</v>
      </c>
      <c r="H402" s="14" t="s">
        <v>111</v>
      </c>
      <c r="I402" s="12" t="s">
        <v>723</v>
      </c>
      <c r="J402" s="12">
        <v>1</v>
      </c>
      <c r="K402" s="12" t="s">
        <v>864</v>
      </c>
    </row>
    <row r="403" spans="1:11" x14ac:dyDescent="0.25">
      <c r="A403" s="12">
        <v>402</v>
      </c>
      <c r="B403" s="12" t="s">
        <v>865</v>
      </c>
      <c r="C403" s="12" t="s">
        <v>6</v>
      </c>
      <c r="D403" s="15" t="s">
        <v>868</v>
      </c>
      <c r="E403" s="14" t="s">
        <v>110</v>
      </c>
      <c r="F403" s="14" t="s">
        <v>110</v>
      </c>
      <c r="H403" s="14" t="s">
        <v>111</v>
      </c>
      <c r="I403" s="12" t="s">
        <v>723</v>
      </c>
      <c r="J403" s="12">
        <v>1</v>
      </c>
      <c r="K403" s="12" t="s">
        <v>864</v>
      </c>
    </row>
    <row r="404" spans="1:11" x14ac:dyDescent="0.25">
      <c r="A404" s="12">
        <v>403</v>
      </c>
      <c r="B404" s="12" t="s">
        <v>865</v>
      </c>
      <c r="C404" s="12" t="s">
        <v>6</v>
      </c>
      <c r="D404" s="14" t="s">
        <v>2641</v>
      </c>
      <c r="E404" s="13" t="s">
        <v>883</v>
      </c>
      <c r="F404" s="12" t="s">
        <v>882</v>
      </c>
      <c r="H404" s="14" t="s">
        <v>181</v>
      </c>
      <c r="I404" s="12" t="s">
        <v>723</v>
      </c>
      <c r="J404" s="12">
        <v>1</v>
      </c>
      <c r="K404" s="12" t="s">
        <v>864</v>
      </c>
    </row>
    <row r="405" spans="1:11" x14ac:dyDescent="0.25">
      <c r="A405" s="12">
        <v>404</v>
      </c>
      <c r="B405" s="12" t="s">
        <v>865</v>
      </c>
      <c r="C405" s="12" t="s">
        <v>6</v>
      </c>
      <c r="D405" s="12" t="s">
        <v>2593</v>
      </c>
      <c r="E405" s="12" t="s">
        <v>2267</v>
      </c>
      <c r="F405" s="12" t="s">
        <v>452</v>
      </c>
      <c r="H405" s="12" t="s">
        <v>53</v>
      </c>
      <c r="I405" s="12" t="s">
        <v>723</v>
      </c>
      <c r="J405" s="12">
        <v>1</v>
      </c>
      <c r="K405" s="12" t="s">
        <v>864</v>
      </c>
    </row>
    <row r="406" spans="1:11" x14ac:dyDescent="0.25">
      <c r="A406" s="12">
        <v>405</v>
      </c>
      <c r="B406" s="12" t="s">
        <v>865</v>
      </c>
      <c r="C406" s="12" t="s">
        <v>6</v>
      </c>
      <c r="D406" s="14" t="s">
        <v>422</v>
      </c>
      <c r="E406" s="14" t="s">
        <v>156</v>
      </c>
      <c r="F406" s="14" t="s">
        <v>156</v>
      </c>
      <c r="H406" s="12" t="s">
        <v>35</v>
      </c>
      <c r="I406" s="12" t="s">
        <v>723</v>
      </c>
      <c r="J406" s="12">
        <v>1</v>
      </c>
      <c r="K406" s="12" t="s">
        <v>864</v>
      </c>
    </row>
    <row r="407" spans="1:11" x14ac:dyDescent="0.25">
      <c r="A407" s="12">
        <v>406</v>
      </c>
      <c r="B407" s="12" t="s">
        <v>865</v>
      </c>
      <c r="C407" s="12" t="s">
        <v>6</v>
      </c>
      <c r="D407" s="15" t="s">
        <v>869</v>
      </c>
      <c r="E407" s="14" t="s">
        <v>387</v>
      </c>
      <c r="F407" s="14" t="s">
        <v>387</v>
      </c>
      <c r="H407" s="12" t="s">
        <v>98</v>
      </c>
      <c r="I407" s="12" t="s">
        <v>723</v>
      </c>
      <c r="J407" s="12">
        <v>1</v>
      </c>
      <c r="K407" s="12" t="s">
        <v>864</v>
      </c>
    </row>
    <row r="408" spans="1:11" x14ac:dyDescent="0.25">
      <c r="A408" s="12">
        <v>407</v>
      </c>
      <c r="B408" s="12" t="s">
        <v>865</v>
      </c>
      <c r="C408" s="12" t="s">
        <v>6</v>
      </c>
      <c r="D408" s="15" t="s">
        <v>428</v>
      </c>
      <c r="E408" s="13" t="s">
        <v>429</v>
      </c>
      <c r="F408" s="13" t="s">
        <v>429</v>
      </c>
      <c r="H408" s="12" t="s">
        <v>430</v>
      </c>
      <c r="I408" s="12" t="s">
        <v>723</v>
      </c>
      <c r="J408" s="12">
        <v>1</v>
      </c>
      <c r="K408" s="12" t="s">
        <v>864</v>
      </c>
    </row>
    <row r="409" spans="1:11" x14ac:dyDescent="0.25">
      <c r="A409" s="12">
        <v>408</v>
      </c>
      <c r="B409" s="12" t="s">
        <v>865</v>
      </c>
      <c r="C409" s="12" t="s">
        <v>6</v>
      </c>
      <c r="D409" s="15" t="s">
        <v>2601</v>
      </c>
      <c r="E409" s="13" t="s">
        <v>2840</v>
      </c>
      <c r="F409" s="13" t="s">
        <v>146</v>
      </c>
      <c r="H409" s="12" t="s">
        <v>419</v>
      </c>
      <c r="I409" s="12" t="s">
        <v>723</v>
      </c>
      <c r="J409" s="12">
        <v>1</v>
      </c>
      <c r="K409" s="12" t="s">
        <v>864</v>
      </c>
    </row>
    <row r="410" spans="1:11" x14ac:dyDescent="0.25">
      <c r="A410" s="12">
        <v>409</v>
      </c>
      <c r="B410" s="12" t="s">
        <v>865</v>
      </c>
      <c r="C410" s="12" t="s">
        <v>6</v>
      </c>
      <c r="D410" s="15" t="s">
        <v>870</v>
      </c>
      <c r="E410" s="13" t="s">
        <v>2839</v>
      </c>
      <c r="F410" s="13" t="s">
        <v>2839</v>
      </c>
      <c r="H410" s="12" t="s">
        <v>419</v>
      </c>
      <c r="I410" s="12" t="s">
        <v>723</v>
      </c>
      <c r="J410" s="12">
        <v>1</v>
      </c>
      <c r="K410" s="12" t="s">
        <v>864</v>
      </c>
    </row>
    <row r="411" spans="1:11" x14ac:dyDescent="0.25">
      <c r="A411" s="12">
        <v>410</v>
      </c>
      <c r="B411" s="12" t="s">
        <v>865</v>
      </c>
      <c r="C411" s="12" t="s">
        <v>6</v>
      </c>
      <c r="D411" s="15" t="s">
        <v>871</v>
      </c>
      <c r="E411" s="13" t="s">
        <v>872</v>
      </c>
      <c r="F411" s="13" t="s">
        <v>872</v>
      </c>
      <c r="H411" s="14" t="s">
        <v>1443</v>
      </c>
      <c r="I411" s="12" t="s">
        <v>723</v>
      </c>
      <c r="J411" s="12">
        <v>1</v>
      </c>
      <c r="K411" s="12" t="s">
        <v>864</v>
      </c>
    </row>
    <row r="412" spans="1:11" x14ac:dyDescent="0.25">
      <c r="A412" s="12">
        <v>411</v>
      </c>
      <c r="B412" s="12" t="s">
        <v>865</v>
      </c>
      <c r="C412" s="12" t="s">
        <v>6</v>
      </c>
      <c r="D412" s="15" t="s">
        <v>2642</v>
      </c>
      <c r="E412" s="13" t="s">
        <v>873</v>
      </c>
      <c r="F412" s="13" t="s">
        <v>873</v>
      </c>
      <c r="H412" s="12" t="s">
        <v>181</v>
      </c>
      <c r="I412" s="12" t="s">
        <v>723</v>
      </c>
      <c r="J412" s="12">
        <v>1</v>
      </c>
      <c r="K412" s="12" t="s">
        <v>864</v>
      </c>
    </row>
    <row r="413" spans="1:11" x14ac:dyDescent="0.25">
      <c r="A413" s="12">
        <v>412</v>
      </c>
      <c r="B413" s="12" t="s">
        <v>865</v>
      </c>
      <c r="C413" s="12" t="s">
        <v>6</v>
      </c>
      <c r="D413" s="15" t="s">
        <v>2643</v>
      </c>
      <c r="E413" s="13" t="s">
        <v>874</v>
      </c>
      <c r="F413" s="13" t="s">
        <v>874</v>
      </c>
      <c r="H413" s="12" t="s">
        <v>116</v>
      </c>
      <c r="I413" s="12" t="s">
        <v>723</v>
      </c>
      <c r="J413" s="12">
        <v>1</v>
      </c>
      <c r="K413" s="12" t="s">
        <v>864</v>
      </c>
    </row>
    <row r="414" spans="1:11" x14ac:dyDescent="0.25">
      <c r="A414" s="12">
        <v>413</v>
      </c>
      <c r="B414" s="12" t="s">
        <v>865</v>
      </c>
      <c r="C414" s="12" t="s">
        <v>6</v>
      </c>
      <c r="D414" s="15" t="s">
        <v>875</v>
      </c>
      <c r="E414" s="12" t="s">
        <v>2164</v>
      </c>
      <c r="F414" s="12" t="s">
        <v>2164</v>
      </c>
      <c r="H414" s="12" t="s">
        <v>419</v>
      </c>
      <c r="I414" s="12" t="s">
        <v>723</v>
      </c>
      <c r="J414" s="12">
        <v>1</v>
      </c>
      <c r="K414" s="12" t="s">
        <v>864</v>
      </c>
    </row>
    <row r="415" spans="1:11" x14ac:dyDescent="0.25">
      <c r="A415" s="12">
        <v>414</v>
      </c>
      <c r="B415" s="12" t="s">
        <v>865</v>
      </c>
      <c r="C415" s="12" t="s">
        <v>6</v>
      </c>
      <c r="D415" s="15" t="s">
        <v>876</v>
      </c>
      <c r="E415" s="13" t="s">
        <v>878</v>
      </c>
      <c r="F415" s="13" t="s">
        <v>878</v>
      </c>
      <c r="H415" s="12" t="s">
        <v>877</v>
      </c>
      <c r="I415" s="12" t="s">
        <v>723</v>
      </c>
      <c r="J415" s="12">
        <v>1</v>
      </c>
      <c r="K415" s="12" t="s">
        <v>864</v>
      </c>
    </row>
    <row r="416" spans="1:11" x14ac:dyDescent="0.25">
      <c r="A416" s="12">
        <v>415</v>
      </c>
      <c r="B416" s="12" t="s">
        <v>865</v>
      </c>
      <c r="C416" s="12" t="s">
        <v>6</v>
      </c>
      <c r="D416" s="15" t="s">
        <v>2644</v>
      </c>
      <c r="E416" s="13" t="s">
        <v>2844</v>
      </c>
      <c r="F416" s="13" t="s">
        <v>2844</v>
      </c>
      <c r="H416" s="14" t="s">
        <v>53</v>
      </c>
      <c r="I416" s="12" t="s">
        <v>723</v>
      </c>
      <c r="J416" s="12">
        <v>1</v>
      </c>
      <c r="K416" s="12" t="s">
        <v>864</v>
      </c>
    </row>
    <row r="417" spans="1:11" x14ac:dyDescent="0.25">
      <c r="A417" s="12">
        <v>416</v>
      </c>
      <c r="B417" s="12" t="s">
        <v>865</v>
      </c>
      <c r="C417" s="12" t="s">
        <v>6</v>
      </c>
      <c r="D417" s="15" t="s">
        <v>879</v>
      </c>
      <c r="E417" s="13" t="s">
        <v>880</v>
      </c>
      <c r="F417" s="13" t="s">
        <v>880</v>
      </c>
      <c r="H417" s="14" t="s">
        <v>881</v>
      </c>
      <c r="I417" s="12" t="s">
        <v>723</v>
      </c>
      <c r="J417" s="12">
        <v>1</v>
      </c>
      <c r="K417" s="12" t="s">
        <v>864</v>
      </c>
    </row>
    <row r="418" spans="1:11" x14ac:dyDescent="0.25">
      <c r="A418" s="12">
        <v>417</v>
      </c>
      <c r="B418" s="12" t="s">
        <v>904</v>
      </c>
      <c r="C418" s="12" t="s">
        <v>6</v>
      </c>
      <c r="D418" s="15" t="s">
        <v>888</v>
      </c>
      <c r="E418" s="13" t="s">
        <v>889</v>
      </c>
      <c r="F418" s="13" t="s">
        <v>890</v>
      </c>
      <c r="H418" s="14" t="s">
        <v>30</v>
      </c>
      <c r="I418" s="14" t="s">
        <v>903</v>
      </c>
      <c r="J418" s="12">
        <v>1</v>
      </c>
      <c r="K418" s="12" t="s">
        <v>884</v>
      </c>
    </row>
    <row r="419" spans="1:11" x14ac:dyDescent="0.25">
      <c r="A419" s="12">
        <v>418</v>
      </c>
      <c r="B419" s="12" t="s">
        <v>904</v>
      </c>
      <c r="C419" s="12" t="s">
        <v>6</v>
      </c>
      <c r="D419" s="15" t="s">
        <v>885</v>
      </c>
      <c r="E419" s="13" t="s">
        <v>461</v>
      </c>
      <c r="F419" s="13" t="s">
        <v>461</v>
      </c>
      <c r="H419" s="14" t="s">
        <v>316</v>
      </c>
      <c r="I419" s="14" t="s">
        <v>903</v>
      </c>
      <c r="J419" s="12">
        <v>1</v>
      </c>
      <c r="K419" s="12" t="s">
        <v>884</v>
      </c>
    </row>
    <row r="420" spans="1:11" x14ac:dyDescent="0.25">
      <c r="A420" s="12">
        <v>419</v>
      </c>
      <c r="B420" s="12" t="s">
        <v>904</v>
      </c>
      <c r="C420" s="12" t="s">
        <v>6</v>
      </c>
      <c r="D420" s="13" t="s">
        <v>436</v>
      </c>
      <c r="E420" s="12" t="s">
        <v>50</v>
      </c>
      <c r="F420" s="12" t="s">
        <v>1806</v>
      </c>
      <c r="H420" s="12" t="s">
        <v>47</v>
      </c>
      <c r="I420" s="14" t="s">
        <v>903</v>
      </c>
      <c r="J420" s="12">
        <v>1</v>
      </c>
      <c r="K420" s="12" t="s">
        <v>884</v>
      </c>
    </row>
    <row r="421" spans="1:11" x14ac:dyDescent="0.25">
      <c r="A421" s="12">
        <v>420</v>
      </c>
      <c r="B421" s="12" t="s">
        <v>904</v>
      </c>
      <c r="C421" s="12" t="s">
        <v>6</v>
      </c>
      <c r="D421" s="13" t="s">
        <v>2608</v>
      </c>
      <c r="E421" s="13" t="s">
        <v>48</v>
      </c>
      <c r="F421" s="13" t="s">
        <v>48</v>
      </c>
      <c r="H421" s="12" t="s">
        <v>47</v>
      </c>
      <c r="I421" s="14" t="s">
        <v>903</v>
      </c>
      <c r="J421" s="12">
        <v>1</v>
      </c>
      <c r="K421" s="12" t="s">
        <v>884</v>
      </c>
    </row>
    <row r="422" spans="1:11" x14ac:dyDescent="0.25">
      <c r="A422" s="12">
        <v>421</v>
      </c>
      <c r="B422" s="12" t="s">
        <v>904</v>
      </c>
      <c r="C422" s="12" t="s">
        <v>6</v>
      </c>
      <c r="D422" s="15" t="s">
        <v>1897</v>
      </c>
      <c r="E422" s="13" t="s">
        <v>771</v>
      </c>
      <c r="F422" s="13" t="s">
        <v>891</v>
      </c>
      <c r="H422" s="12" t="s">
        <v>47</v>
      </c>
      <c r="I422" s="14" t="s">
        <v>903</v>
      </c>
      <c r="J422" s="12">
        <v>1</v>
      </c>
      <c r="K422" s="12" t="s">
        <v>884</v>
      </c>
    </row>
    <row r="423" spans="1:11" x14ac:dyDescent="0.25">
      <c r="A423" s="12">
        <v>422</v>
      </c>
      <c r="B423" s="12" t="s">
        <v>904</v>
      </c>
      <c r="C423" s="12" t="s">
        <v>6</v>
      </c>
      <c r="D423" s="13" t="s">
        <v>2903</v>
      </c>
      <c r="E423" s="12" t="s">
        <v>44</v>
      </c>
      <c r="F423" s="12" t="s">
        <v>45</v>
      </c>
      <c r="H423" s="12" t="s">
        <v>1767</v>
      </c>
      <c r="I423" s="14" t="s">
        <v>903</v>
      </c>
      <c r="J423" s="12">
        <v>1</v>
      </c>
      <c r="K423" s="12" t="s">
        <v>884</v>
      </c>
    </row>
    <row r="424" spans="1:11" x14ac:dyDescent="0.25">
      <c r="A424" s="12">
        <v>423</v>
      </c>
      <c r="B424" s="12" t="s">
        <v>904</v>
      </c>
      <c r="C424" s="12" t="s">
        <v>6</v>
      </c>
      <c r="D424" s="14" t="s">
        <v>545</v>
      </c>
      <c r="E424" s="12" t="s">
        <v>546</v>
      </c>
      <c r="F424" s="12" t="s">
        <v>2871</v>
      </c>
      <c r="H424" s="12" t="s">
        <v>47</v>
      </c>
      <c r="I424" s="14" t="s">
        <v>903</v>
      </c>
      <c r="J424" s="12">
        <v>1</v>
      </c>
      <c r="K424" s="12" t="s">
        <v>884</v>
      </c>
    </row>
    <row r="425" spans="1:11" x14ac:dyDescent="0.25">
      <c r="A425" s="12">
        <v>424</v>
      </c>
      <c r="B425" s="12" t="s">
        <v>904</v>
      </c>
      <c r="C425" s="12" t="s">
        <v>6</v>
      </c>
      <c r="D425" s="15" t="s">
        <v>2645</v>
      </c>
      <c r="E425" s="12" t="s">
        <v>892</v>
      </c>
      <c r="F425" s="12" t="s">
        <v>892</v>
      </c>
      <c r="H425" s="12" t="s">
        <v>30</v>
      </c>
      <c r="I425" s="14" t="s">
        <v>903</v>
      </c>
      <c r="J425" s="12">
        <v>1</v>
      </c>
      <c r="K425" s="12" t="s">
        <v>884</v>
      </c>
    </row>
    <row r="426" spans="1:11" x14ac:dyDescent="0.25">
      <c r="A426" s="12">
        <v>425</v>
      </c>
      <c r="B426" s="12" t="s">
        <v>904</v>
      </c>
      <c r="C426" s="12" t="s">
        <v>6</v>
      </c>
      <c r="D426" s="15" t="s">
        <v>1582</v>
      </c>
      <c r="E426" s="13" t="s">
        <v>469</v>
      </c>
      <c r="F426" s="13" t="s">
        <v>469</v>
      </c>
      <c r="H426" s="12" t="s">
        <v>47</v>
      </c>
      <c r="I426" s="14" t="s">
        <v>903</v>
      </c>
      <c r="J426" s="12">
        <v>1</v>
      </c>
      <c r="K426" s="12" t="s">
        <v>884</v>
      </c>
    </row>
    <row r="427" spans="1:11" x14ac:dyDescent="0.25">
      <c r="A427" s="12">
        <v>426</v>
      </c>
      <c r="B427" s="12" t="s">
        <v>904</v>
      </c>
      <c r="C427" s="12" t="s">
        <v>6</v>
      </c>
      <c r="D427" s="15" t="s">
        <v>2914</v>
      </c>
      <c r="E427" s="12" t="s">
        <v>893</v>
      </c>
      <c r="F427" s="12" t="s">
        <v>893</v>
      </c>
      <c r="H427" s="12" t="s">
        <v>894</v>
      </c>
      <c r="I427" s="14" t="s">
        <v>903</v>
      </c>
      <c r="J427" s="12">
        <v>1</v>
      </c>
      <c r="K427" s="12" t="s">
        <v>884</v>
      </c>
    </row>
    <row r="428" spans="1:11" x14ac:dyDescent="0.25">
      <c r="A428" s="12">
        <v>427</v>
      </c>
      <c r="B428" s="12" t="s">
        <v>904</v>
      </c>
      <c r="C428" s="12" t="s">
        <v>6</v>
      </c>
      <c r="D428" s="15" t="s">
        <v>589</v>
      </c>
      <c r="E428" s="12" t="s">
        <v>590</v>
      </c>
      <c r="F428" s="12" t="s">
        <v>591</v>
      </c>
      <c r="H428" s="12" t="s">
        <v>47</v>
      </c>
      <c r="I428" s="14" t="s">
        <v>903</v>
      </c>
      <c r="J428" s="12">
        <v>1</v>
      </c>
      <c r="K428" s="12" t="s">
        <v>884</v>
      </c>
    </row>
    <row r="429" spans="1:11" x14ac:dyDescent="0.25">
      <c r="A429" s="12">
        <v>428</v>
      </c>
      <c r="B429" s="12" t="s">
        <v>904</v>
      </c>
      <c r="C429" s="12" t="s">
        <v>6</v>
      </c>
      <c r="D429" s="15" t="s">
        <v>428</v>
      </c>
      <c r="E429" s="13" t="s">
        <v>429</v>
      </c>
      <c r="F429" s="13" t="s">
        <v>429</v>
      </c>
      <c r="H429" s="12" t="s">
        <v>430</v>
      </c>
      <c r="I429" s="14" t="s">
        <v>903</v>
      </c>
      <c r="J429" s="12">
        <v>1</v>
      </c>
      <c r="K429" s="12" t="s">
        <v>884</v>
      </c>
    </row>
    <row r="430" spans="1:11" x14ac:dyDescent="0.25">
      <c r="A430" s="12">
        <v>429</v>
      </c>
      <c r="B430" s="12" t="s">
        <v>904</v>
      </c>
      <c r="C430" s="12" t="s">
        <v>6</v>
      </c>
      <c r="D430" s="13" t="s">
        <v>926</v>
      </c>
      <c r="E430" s="12" t="s">
        <v>90</v>
      </c>
      <c r="F430" s="12" t="s">
        <v>90</v>
      </c>
      <c r="H430" s="12" t="s">
        <v>47</v>
      </c>
      <c r="I430" s="14" t="s">
        <v>903</v>
      </c>
      <c r="J430" s="12">
        <v>1</v>
      </c>
      <c r="K430" s="12" t="s">
        <v>884</v>
      </c>
    </row>
    <row r="431" spans="1:11" x14ac:dyDescent="0.25">
      <c r="A431" s="12">
        <v>430</v>
      </c>
      <c r="B431" s="12" t="s">
        <v>904</v>
      </c>
      <c r="C431" s="12" t="s">
        <v>6</v>
      </c>
      <c r="D431" s="15" t="s">
        <v>895</v>
      </c>
      <c r="E431" s="12" t="s">
        <v>896</v>
      </c>
      <c r="F431" s="12" t="s">
        <v>896</v>
      </c>
      <c r="H431" s="12" t="s">
        <v>897</v>
      </c>
      <c r="I431" s="14" t="s">
        <v>903</v>
      </c>
      <c r="J431" s="12">
        <v>1</v>
      </c>
      <c r="K431" s="12" t="s">
        <v>884</v>
      </c>
    </row>
    <row r="432" spans="1:11" x14ac:dyDescent="0.25">
      <c r="A432" s="12">
        <v>431</v>
      </c>
      <c r="B432" s="12" t="s">
        <v>904</v>
      </c>
      <c r="C432" s="12" t="s">
        <v>6</v>
      </c>
      <c r="D432" s="14" t="s">
        <v>603</v>
      </c>
      <c r="E432" s="12" t="s">
        <v>604</v>
      </c>
      <c r="F432" s="12" t="s">
        <v>604</v>
      </c>
      <c r="H432" s="12" t="s">
        <v>208</v>
      </c>
      <c r="I432" s="14" t="s">
        <v>903</v>
      </c>
      <c r="J432" s="12">
        <v>1</v>
      </c>
      <c r="K432" s="12" t="s">
        <v>884</v>
      </c>
    </row>
    <row r="433" spans="1:22" x14ac:dyDescent="0.25">
      <c r="A433" s="12">
        <v>432</v>
      </c>
      <c r="B433" s="12" t="s">
        <v>904</v>
      </c>
      <c r="C433" s="12" t="s">
        <v>6</v>
      </c>
      <c r="D433" s="15" t="s">
        <v>898</v>
      </c>
      <c r="E433" s="12" t="s">
        <v>284</v>
      </c>
      <c r="F433" s="12" t="s">
        <v>899</v>
      </c>
      <c r="H433" s="12" t="s">
        <v>1767</v>
      </c>
      <c r="I433" s="14" t="s">
        <v>903</v>
      </c>
      <c r="J433" s="12">
        <v>1</v>
      </c>
      <c r="K433" s="12" t="s">
        <v>884</v>
      </c>
    </row>
    <row r="434" spans="1:22" x14ac:dyDescent="0.25">
      <c r="A434" s="12">
        <v>433</v>
      </c>
      <c r="B434" s="12" t="s">
        <v>904</v>
      </c>
      <c r="C434" s="12" t="s">
        <v>6</v>
      </c>
      <c r="D434" s="15" t="s">
        <v>886</v>
      </c>
      <c r="E434" s="13" t="s">
        <v>591</v>
      </c>
      <c r="F434" s="13" t="s">
        <v>591</v>
      </c>
      <c r="H434" s="12" t="s">
        <v>30</v>
      </c>
      <c r="I434" s="14" t="s">
        <v>903</v>
      </c>
      <c r="J434" s="12">
        <v>1</v>
      </c>
      <c r="K434" s="12" t="s">
        <v>887</v>
      </c>
    </row>
    <row r="435" spans="1:22" x14ac:dyDescent="0.25">
      <c r="A435" s="12">
        <v>434</v>
      </c>
      <c r="B435" s="12" t="s">
        <v>904</v>
      </c>
      <c r="C435" s="12" t="s">
        <v>6</v>
      </c>
      <c r="D435" s="13" t="s">
        <v>2603</v>
      </c>
      <c r="E435" s="13" t="s">
        <v>555</v>
      </c>
      <c r="F435" s="13" t="s">
        <v>555</v>
      </c>
      <c r="H435" s="12" t="s">
        <v>47</v>
      </c>
      <c r="I435" s="14" t="s">
        <v>903</v>
      </c>
      <c r="J435" s="12">
        <v>1</v>
      </c>
      <c r="K435" s="12" t="s">
        <v>887</v>
      </c>
    </row>
    <row r="436" spans="1:22" x14ac:dyDescent="0.25">
      <c r="A436" s="12">
        <v>435</v>
      </c>
      <c r="B436" s="12" t="s">
        <v>904</v>
      </c>
      <c r="C436" s="12" t="s">
        <v>6</v>
      </c>
      <c r="D436" s="14" t="s">
        <v>545</v>
      </c>
      <c r="E436" s="12" t="s">
        <v>546</v>
      </c>
      <c r="F436" s="12" t="s">
        <v>2871</v>
      </c>
      <c r="H436" s="12" t="s">
        <v>47</v>
      </c>
      <c r="I436" s="14" t="s">
        <v>903</v>
      </c>
      <c r="J436" s="12">
        <v>1</v>
      </c>
      <c r="K436" s="12" t="s">
        <v>887</v>
      </c>
    </row>
    <row r="437" spans="1:22" x14ac:dyDescent="0.25">
      <c r="A437" s="12">
        <v>436</v>
      </c>
      <c r="B437" s="12" t="s">
        <v>904</v>
      </c>
      <c r="C437" s="12" t="s">
        <v>6</v>
      </c>
      <c r="D437" s="15" t="s">
        <v>428</v>
      </c>
      <c r="E437" s="13" t="s">
        <v>429</v>
      </c>
      <c r="F437" s="13" t="s">
        <v>429</v>
      </c>
      <c r="H437" s="12" t="s">
        <v>430</v>
      </c>
      <c r="I437" s="14" t="s">
        <v>903</v>
      </c>
      <c r="J437" s="12">
        <v>1</v>
      </c>
      <c r="K437" s="12" t="s">
        <v>887</v>
      </c>
    </row>
    <row r="438" spans="1:22" x14ac:dyDescent="0.25">
      <c r="A438" s="12">
        <v>437</v>
      </c>
      <c r="B438" s="12" t="s">
        <v>904</v>
      </c>
      <c r="C438" s="12" t="s">
        <v>6</v>
      </c>
      <c r="D438" s="15" t="s">
        <v>900</v>
      </c>
      <c r="E438" s="13" t="s">
        <v>901</v>
      </c>
      <c r="F438" s="12" t="s">
        <v>429</v>
      </c>
      <c r="H438" s="13" t="s">
        <v>902</v>
      </c>
      <c r="I438" s="14" t="s">
        <v>903</v>
      </c>
      <c r="J438" s="12">
        <v>1</v>
      </c>
      <c r="K438" s="12" t="s">
        <v>887</v>
      </c>
    </row>
    <row r="439" spans="1:22" x14ac:dyDescent="0.25">
      <c r="A439" s="12">
        <v>438</v>
      </c>
      <c r="B439" s="12" t="s">
        <v>904</v>
      </c>
      <c r="C439" s="12" t="s">
        <v>6</v>
      </c>
      <c r="D439" s="15" t="s">
        <v>1582</v>
      </c>
      <c r="E439" s="13" t="s">
        <v>469</v>
      </c>
      <c r="F439" s="13" t="s">
        <v>469</v>
      </c>
      <c r="H439" s="12" t="s">
        <v>47</v>
      </c>
      <c r="I439" s="14" t="s">
        <v>903</v>
      </c>
      <c r="J439" s="12">
        <v>1</v>
      </c>
      <c r="K439" s="12" t="s">
        <v>887</v>
      </c>
    </row>
    <row r="440" spans="1:22" x14ac:dyDescent="0.25">
      <c r="A440" s="12">
        <v>439</v>
      </c>
      <c r="B440" s="12" t="s">
        <v>907</v>
      </c>
      <c r="C440" s="12">
        <v>10</v>
      </c>
      <c r="D440" s="14" t="s">
        <v>493</v>
      </c>
      <c r="E440" s="12" t="s">
        <v>13</v>
      </c>
      <c r="F440" s="12" t="s">
        <v>36</v>
      </c>
      <c r="H440" s="12" t="s">
        <v>38</v>
      </c>
      <c r="I440" s="14" t="s">
        <v>905</v>
      </c>
      <c r="J440" s="12">
        <v>1</v>
      </c>
      <c r="K440" s="12" t="s">
        <v>906</v>
      </c>
    </row>
    <row r="441" spans="1:22" x14ac:dyDescent="0.25">
      <c r="A441" s="12">
        <v>440</v>
      </c>
      <c r="B441" s="12" t="s">
        <v>907</v>
      </c>
      <c r="C441" s="12">
        <v>9</v>
      </c>
      <c r="D441" s="14" t="s">
        <v>422</v>
      </c>
      <c r="E441" s="14" t="s">
        <v>156</v>
      </c>
      <c r="F441" s="14" t="s">
        <v>156</v>
      </c>
      <c r="H441" s="12" t="s">
        <v>35</v>
      </c>
      <c r="I441" s="14" t="s">
        <v>905</v>
      </c>
      <c r="J441" s="12">
        <v>1</v>
      </c>
      <c r="K441" s="12" t="s">
        <v>906</v>
      </c>
    </row>
    <row r="442" spans="1:22" x14ac:dyDescent="0.25">
      <c r="A442" s="12">
        <v>441</v>
      </c>
      <c r="B442" s="12" t="s">
        <v>907</v>
      </c>
      <c r="C442" s="12">
        <v>8</v>
      </c>
      <c r="D442" s="14" t="s">
        <v>2583</v>
      </c>
      <c r="E442" s="12" t="s">
        <v>423</v>
      </c>
      <c r="F442" s="12" t="s">
        <v>423</v>
      </c>
      <c r="H442" s="12" t="s">
        <v>424</v>
      </c>
      <c r="I442" s="14" t="s">
        <v>905</v>
      </c>
      <c r="J442" s="12">
        <v>1</v>
      </c>
      <c r="K442" s="12" t="s">
        <v>906</v>
      </c>
    </row>
    <row r="443" spans="1:22" x14ac:dyDescent="0.25">
      <c r="A443" s="12">
        <v>442</v>
      </c>
      <c r="B443" s="12" t="s">
        <v>907</v>
      </c>
      <c r="C443" s="12">
        <v>7</v>
      </c>
      <c r="D443" s="14" t="s">
        <v>908</v>
      </c>
      <c r="E443" s="12" t="s">
        <v>160</v>
      </c>
      <c r="F443" s="12" t="s">
        <v>909</v>
      </c>
      <c r="H443" s="12" t="s">
        <v>227</v>
      </c>
      <c r="I443" s="14" t="s">
        <v>905</v>
      </c>
      <c r="J443" s="12">
        <v>1</v>
      </c>
      <c r="K443" s="12" t="s">
        <v>906</v>
      </c>
    </row>
    <row r="444" spans="1:22" s="17" customFormat="1" x14ac:dyDescent="0.25">
      <c r="A444" s="12">
        <v>443</v>
      </c>
      <c r="B444" s="12" t="s">
        <v>907</v>
      </c>
      <c r="C444" s="12">
        <v>6</v>
      </c>
      <c r="D444" s="13" t="s">
        <v>785</v>
      </c>
      <c r="E444" s="13" t="s">
        <v>13</v>
      </c>
      <c r="F444" s="13" t="s">
        <v>399</v>
      </c>
      <c r="G444" s="12"/>
      <c r="H444" s="13" t="s">
        <v>38</v>
      </c>
      <c r="I444" s="14" t="s">
        <v>905</v>
      </c>
      <c r="J444" s="12">
        <v>1</v>
      </c>
      <c r="K444" s="12" t="s">
        <v>906</v>
      </c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1:22" x14ac:dyDescent="0.25">
      <c r="A445" s="12">
        <v>444</v>
      </c>
      <c r="B445" s="12" t="s">
        <v>907</v>
      </c>
      <c r="C445" s="12">
        <v>5</v>
      </c>
      <c r="D445" s="13" t="s">
        <v>636</v>
      </c>
      <c r="E445" s="13" t="s">
        <v>519</v>
      </c>
      <c r="F445" s="13" t="s">
        <v>637</v>
      </c>
      <c r="H445" s="12" t="s">
        <v>227</v>
      </c>
      <c r="I445" s="14" t="s">
        <v>905</v>
      </c>
      <c r="J445" s="12">
        <v>1</v>
      </c>
      <c r="K445" s="12" t="s">
        <v>906</v>
      </c>
    </row>
    <row r="446" spans="1:22" s="17" customFormat="1" x14ac:dyDescent="0.25">
      <c r="A446" s="12">
        <v>445</v>
      </c>
      <c r="B446" s="12" t="s">
        <v>907</v>
      </c>
      <c r="C446" s="12">
        <v>4</v>
      </c>
      <c r="D446" s="13" t="s">
        <v>100</v>
      </c>
      <c r="E446" s="12" t="s">
        <v>101</v>
      </c>
      <c r="F446" s="12" t="s">
        <v>597</v>
      </c>
      <c r="G446" s="12"/>
      <c r="H446" s="12" t="s">
        <v>38</v>
      </c>
      <c r="I446" s="14" t="s">
        <v>905</v>
      </c>
      <c r="J446" s="12">
        <v>1</v>
      </c>
      <c r="K446" s="12" t="s">
        <v>906</v>
      </c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1:22" s="17" customFormat="1" x14ac:dyDescent="0.25">
      <c r="A447" s="12">
        <v>446</v>
      </c>
      <c r="B447" s="12" t="s">
        <v>907</v>
      </c>
      <c r="C447" s="12">
        <v>3</v>
      </c>
      <c r="D447" s="14" t="s">
        <v>2646</v>
      </c>
      <c r="E447" s="12" t="s">
        <v>92</v>
      </c>
      <c r="F447" s="12" t="s">
        <v>910</v>
      </c>
      <c r="G447" s="12"/>
      <c r="H447" s="12" t="s">
        <v>1767</v>
      </c>
      <c r="I447" s="14" t="s">
        <v>905</v>
      </c>
      <c r="J447" s="12">
        <v>1</v>
      </c>
      <c r="K447" s="12" t="s">
        <v>906</v>
      </c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1:22" s="17" customFormat="1" x14ac:dyDescent="0.25">
      <c r="A448" s="12">
        <v>447</v>
      </c>
      <c r="B448" s="12" t="s">
        <v>907</v>
      </c>
      <c r="C448" s="12">
        <v>2</v>
      </c>
      <c r="D448" s="13" t="s">
        <v>94</v>
      </c>
      <c r="E448" s="12" t="s">
        <v>95</v>
      </c>
      <c r="F448" s="12" t="s">
        <v>485</v>
      </c>
      <c r="G448" s="12"/>
      <c r="H448" s="12" t="s">
        <v>38</v>
      </c>
      <c r="I448" s="14" t="s">
        <v>905</v>
      </c>
      <c r="J448" s="12">
        <v>1</v>
      </c>
      <c r="K448" s="12" t="s">
        <v>906</v>
      </c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1:11" x14ac:dyDescent="0.25">
      <c r="A449" s="12">
        <v>448</v>
      </c>
      <c r="B449" s="12" t="s">
        <v>907</v>
      </c>
      <c r="C449" s="12">
        <v>1</v>
      </c>
      <c r="D449" s="14" t="s">
        <v>487</v>
      </c>
      <c r="E449" s="13" t="s">
        <v>19</v>
      </c>
      <c r="F449" s="12" t="s">
        <v>1123</v>
      </c>
      <c r="H449" s="14" t="s">
        <v>208</v>
      </c>
      <c r="I449" s="14" t="s">
        <v>905</v>
      </c>
      <c r="J449" s="12">
        <v>1</v>
      </c>
      <c r="K449" s="12" t="s">
        <v>906</v>
      </c>
    </row>
    <row r="450" spans="1:11" x14ac:dyDescent="0.25">
      <c r="A450" s="12">
        <v>449</v>
      </c>
      <c r="B450" s="12" t="s">
        <v>913</v>
      </c>
      <c r="C450" s="12" t="s">
        <v>6</v>
      </c>
      <c r="D450" s="14" t="s">
        <v>619</v>
      </c>
      <c r="E450" s="12" t="s">
        <v>620</v>
      </c>
      <c r="F450" s="12" t="s">
        <v>620</v>
      </c>
      <c r="H450" s="12" t="s">
        <v>1761</v>
      </c>
      <c r="I450" s="14" t="s">
        <v>912</v>
      </c>
      <c r="J450" s="12">
        <v>1</v>
      </c>
      <c r="K450" s="12" t="s">
        <v>921</v>
      </c>
    </row>
    <row r="451" spans="1:11" x14ac:dyDescent="0.25">
      <c r="A451" s="12">
        <v>450</v>
      </c>
      <c r="B451" s="12" t="s">
        <v>913</v>
      </c>
      <c r="C451" s="12" t="s">
        <v>6</v>
      </c>
      <c r="D451" s="14" t="s">
        <v>914</v>
      </c>
      <c r="E451" s="12" t="s">
        <v>915</v>
      </c>
      <c r="F451" s="12" t="s">
        <v>916</v>
      </c>
      <c r="H451" s="12" t="s">
        <v>919</v>
      </c>
      <c r="I451" s="14" t="s">
        <v>912</v>
      </c>
      <c r="J451" s="12">
        <v>1</v>
      </c>
      <c r="K451" s="12" t="s">
        <v>921</v>
      </c>
    </row>
    <row r="452" spans="1:11" x14ac:dyDescent="0.25">
      <c r="A452" s="12">
        <v>451</v>
      </c>
      <c r="B452" s="12" t="s">
        <v>913</v>
      </c>
      <c r="C452" s="12" t="s">
        <v>6</v>
      </c>
      <c r="D452" s="15" t="s">
        <v>917</v>
      </c>
      <c r="E452" s="12" t="s">
        <v>918</v>
      </c>
      <c r="F452" s="12" t="s">
        <v>918</v>
      </c>
      <c r="H452" s="12" t="s">
        <v>920</v>
      </c>
      <c r="I452" s="14" t="s">
        <v>912</v>
      </c>
      <c r="J452" s="12">
        <v>1</v>
      </c>
      <c r="K452" s="12" t="s">
        <v>921</v>
      </c>
    </row>
    <row r="453" spans="1:11" x14ac:dyDescent="0.25">
      <c r="A453" s="12">
        <v>452</v>
      </c>
      <c r="B453" s="12" t="s">
        <v>913</v>
      </c>
      <c r="C453" s="12" t="s">
        <v>6</v>
      </c>
      <c r="D453" s="14" t="s">
        <v>264</v>
      </c>
      <c r="E453" s="12" t="s">
        <v>157</v>
      </c>
      <c r="F453" s="12" t="s">
        <v>158</v>
      </c>
      <c r="H453" s="14" t="s">
        <v>235</v>
      </c>
      <c r="I453" s="14" t="s">
        <v>912</v>
      </c>
      <c r="J453" s="12">
        <v>1</v>
      </c>
      <c r="K453" s="12" t="s">
        <v>921</v>
      </c>
    </row>
    <row r="454" spans="1:11" x14ac:dyDescent="0.25">
      <c r="A454" s="12">
        <v>453</v>
      </c>
      <c r="B454" s="12" t="s">
        <v>923</v>
      </c>
      <c r="C454" s="12" t="s">
        <v>6</v>
      </c>
      <c r="D454" s="15" t="s">
        <v>504</v>
      </c>
      <c r="E454" s="13" t="s">
        <v>505</v>
      </c>
      <c r="F454" s="13" t="s">
        <v>505</v>
      </c>
      <c r="H454" s="12" t="s">
        <v>214</v>
      </c>
      <c r="I454" s="14" t="s">
        <v>922</v>
      </c>
      <c r="J454" s="12">
        <v>1</v>
      </c>
      <c r="K454" s="12" t="s">
        <v>924</v>
      </c>
    </row>
    <row r="455" spans="1:11" x14ac:dyDescent="0.25">
      <c r="A455" s="12">
        <v>454</v>
      </c>
      <c r="B455" s="12" t="s">
        <v>923</v>
      </c>
      <c r="C455" s="12" t="s">
        <v>925</v>
      </c>
      <c r="D455" s="13" t="s">
        <v>926</v>
      </c>
      <c r="E455" s="12" t="s">
        <v>90</v>
      </c>
      <c r="F455" s="12" t="s">
        <v>90</v>
      </c>
      <c r="H455" s="12" t="s">
        <v>47</v>
      </c>
      <c r="I455" s="14" t="s">
        <v>922</v>
      </c>
      <c r="J455" s="12">
        <v>1</v>
      </c>
      <c r="K455" s="12" t="s">
        <v>924</v>
      </c>
    </row>
    <row r="456" spans="1:11" x14ac:dyDescent="0.25">
      <c r="A456" s="12">
        <v>455</v>
      </c>
      <c r="B456" s="12" t="s">
        <v>923</v>
      </c>
      <c r="C456" s="12" t="s">
        <v>925</v>
      </c>
      <c r="D456" s="14" t="s">
        <v>616</v>
      </c>
      <c r="E456" s="14" t="s">
        <v>548</v>
      </c>
      <c r="F456" s="14" t="s">
        <v>549</v>
      </c>
      <c r="H456" s="12" t="s">
        <v>414</v>
      </c>
      <c r="I456" s="14" t="s">
        <v>922</v>
      </c>
      <c r="J456" s="12">
        <v>1</v>
      </c>
      <c r="K456" s="12" t="s">
        <v>924</v>
      </c>
    </row>
    <row r="457" spans="1:11" x14ac:dyDescent="0.25">
      <c r="A457" s="12">
        <v>456</v>
      </c>
      <c r="B457" s="12" t="s">
        <v>923</v>
      </c>
      <c r="C457" s="12" t="s">
        <v>6</v>
      </c>
      <c r="D457" s="14" t="s">
        <v>616</v>
      </c>
      <c r="E457" s="14" t="s">
        <v>548</v>
      </c>
      <c r="F457" s="14" t="s">
        <v>549</v>
      </c>
      <c r="H457" s="12" t="s">
        <v>414</v>
      </c>
      <c r="I457" s="14" t="s">
        <v>922</v>
      </c>
      <c r="J457" s="12">
        <v>1</v>
      </c>
      <c r="K457" s="12" t="s">
        <v>927</v>
      </c>
    </row>
    <row r="458" spans="1:11" x14ac:dyDescent="0.25">
      <c r="A458" s="12">
        <v>457</v>
      </c>
      <c r="B458" s="12" t="s">
        <v>923</v>
      </c>
      <c r="C458" s="12" t="s">
        <v>6</v>
      </c>
      <c r="D458" s="14" t="s">
        <v>2647</v>
      </c>
      <c r="E458" s="14" t="s">
        <v>929</v>
      </c>
      <c r="F458" s="14" t="s">
        <v>929</v>
      </c>
      <c r="H458" s="12" t="s">
        <v>393</v>
      </c>
      <c r="I458" s="14" t="s">
        <v>922</v>
      </c>
      <c r="J458" s="12">
        <v>1</v>
      </c>
      <c r="K458" s="12" t="s">
        <v>928</v>
      </c>
    </row>
    <row r="459" spans="1:11" x14ac:dyDescent="0.25">
      <c r="A459" s="12">
        <v>458</v>
      </c>
      <c r="B459" s="12" t="s">
        <v>923</v>
      </c>
      <c r="C459" s="12" t="s">
        <v>925</v>
      </c>
      <c r="D459" s="14" t="s">
        <v>930</v>
      </c>
      <c r="E459" s="14" t="s">
        <v>394</v>
      </c>
      <c r="F459" s="14" t="s">
        <v>395</v>
      </c>
      <c r="H459" s="12" t="s">
        <v>414</v>
      </c>
      <c r="I459" s="14" t="s">
        <v>922</v>
      </c>
      <c r="J459" s="12">
        <v>1</v>
      </c>
      <c r="K459" s="12" t="s">
        <v>928</v>
      </c>
    </row>
    <row r="460" spans="1:11" x14ac:dyDescent="0.25">
      <c r="A460" s="12">
        <v>459</v>
      </c>
      <c r="B460" s="12" t="s">
        <v>923</v>
      </c>
      <c r="C460" s="12" t="s">
        <v>925</v>
      </c>
      <c r="D460" s="14" t="s">
        <v>154</v>
      </c>
      <c r="E460" s="12" t="s">
        <v>149</v>
      </c>
      <c r="F460" s="12" t="s">
        <v>155</v>
      </c>
      <c r="H460" s="12" t="s">
        <v>38</v>
      </c>
      <c r="I460" s="14" t="s">
        <v>922</v>
      </c>
      <c r="J460" s="12">
        <v>1</v>
      </c>
      <c r="K460" s="12" t="s">
        <v>928</v>
      </c>
    </row>
    <row r="461" spans="1:11" x14ac:dyDescent="0.25">
      <c r="A461" s="12">
        <v>460</v>
      </c>
      <c r="B461" s="12" t="s">
        <v>923</v>
      </c>
      <c r="C461" s="12" t="s">
        <v>6</v>
      </c>
      <c r="D461" s="14" t="s">
        <v>2648</v>
      </c>
      <c r="E461" s="13" t="s">
        <v>932</v>
      </c>
      <c r="F461" s="13" t="s">
        <v>2875</v>
      </c>
      <c r="H461" s="12" t="s">
        <v>208</v>
      </c>
      <c r="I461" s="14" t="s">
        <v>922</v>
      </c>
      <c r="J461" s="12">
        <v>1</v>
      </c>
      <c r="K461" s="12" t="s">
        <v>931</v>
      </c>
    </row>
    <row r="462" spans="1:11" x14ac:dyDescent="0.25">
      <c r="A462" s="12">
        <v>461</v>
      </c>
      <c r="B462" s="12" t="s">
        <v>923</v>
      </c>
      <c r="C462" s="12" t="s">
        <v>6</v>
      </c>
      <c r="D462" s="14" t="s">
        <v>2649</v>
      </c>
      <c r="E462" s="13" t="s">
        <v>934</v>
      </c>
      <c r="F462" s="13" t="s">
        <v>934</v>
      </c>
      <c r="H462" s="12" t="s">
        <v>419</v>
      </c>
      <c r="I462" s="14" t="s">
        <v>922</v>
      </c>
      <c r="J462" s="12">
        <v>1</v>
      </c>
      <c r="K462" s="12" t="s">
        <v>933</v>
      </c>
    </row>
    <row r="463" spans="1:11" x14ac:dyDescent="0.25">
      <c r="A463" s="12">
        <v>462</v>
      </c>
      <c r="B463" s="12" t="s">
        <v>923</v>
      </c>
      <c r="C463" s="20" t="s">
        <v>925</v>
      </c>
      <c r="D463" s="15" t="s">
        <v>848</v>
      </c>
      <c r="E463" s="14" t="s">
        <v>68</v>
      </c>
      <c r="F463" s="14" t="s">
        <v>68</v>
      </c>
      <c r="H463" s="12" t="s">
        <v>449</v>
      </c>
      <c r="I463" s="14" t="s">
        <v>922</v>
      </c>
      <c r="J463" s="12">
        <v>1</v>
      </c>
      <c r="K463" s="12" t="s">
        <v>933</v>
      </c>
    </row>
    <row r="464" spans="1:11" x14ac:dyDescent="0.25">
      <c r="A464" s="12">
        <v>463</v>
      </c>
      <c r="B464" s="12" t="s">
        <v>923</v>
      </c>
      <c r="C464" s="20" t="s">
        <v>925</v>
      </c>
      <c r="D464" s="14" t="s">
        <v>371</v>
      </c>
      <c r="E464" s="14" t="s">
        <v>372</v>
      </c>
      <c r="F464" s="14" t="s">
        <v>372</v>
      </c>
      <c r="H464" s="12" t="s">
        <v>208</v>
      </c>
      <c r="I464" s="14" t="s">
        <v>922</v>
      </c>
      <c r="J464" s="12">
        <v>1</v>
      </c>
      <c r="K464" s="12" t="s">
        <v>933</v>
      </c>
    </row>
    <row r="465" spans="1:11" x14ac:dyDescent="0.25">
      <c r="A465" s="12">
        <v>464</v>
      </c>
      <c r="B465" s="12" t="s">
        <v>923</v>
      </c>
      <c r="C465" s="12" t="s">
        <v>6</v>
      </c>
      <c r="D465" s="14" t="s">
        <v>649</v>
      </c>
      <c r="E465" s="13" t="s">
        <v>650</v>
      </c>
      <c r="F465" s="13" t="s">
        <v>650</v>
      </c>
      <c r="H465" s="12" t="s">
        <v>653</v>
      </c>
      <c r="I465" s="14" t="s">
        <v>922</v>
      </c>
      <c r="J465" s="12">
        <v>1</v>
      </c>
      <c r="K465" s="12" t="s">
        <v>935</v>
      </c>
    </row>
    <row r="466" spans="1:11" x14ac:dyDescent="0.25">
      <c r="A466" s="12">
        <v>465</v>
      </c>
      <c r="B466" s="12" t="s">
        <v>923</v>
      </c>
      <c r="C466" s="12" t="s">
        <v>6</v>
      </c>
      <c r="D466" s="14" t="s">
        <v>578</v>
      </c>
      <c r="E466" s="14" t="s">
        <v>579</v>
      </c>
      <c r="F466" s="14" t="s">
        <v>579</v>
      </c>
      <c r="H466" s="12" t="s">
        <v>392</v>
      </c>
      <c r="I466" s="14" t="s">
        <v>922</v>
      </c>
      <c r="J466" s="12">
        <v>1</v>
      </c>
      <c r="K466" s="12" t="s">
        <v>936</v>
      </c>
    </row>
    <row r="467" spans="1:11" x14ac:dyDescent="0.25">
      <c r="A467" s="12">
        <v>466</v>
      </c>
      <c r="B467" s="12" t="s">
        <v>923</v>
      </c>
      <c r="C467" s="20" t="s">
        <v>925</v>
      </c>
      <c r="D467" s="14" t="s">
        <v>2650</v>
      </c>
      <c r="E467" s="14" t="s">
        <v>938</v>
      </c>
      <c r="F467" s="14" t="s">
        <v>939</v>
      </c>
      <c r="G467" s="14" t="s">
        <v>940</v>
      </c>
      <c r="H467" s="12" t="s">
        <v>1761</v>
      </c>
      <c r="I467" s="14" t="s">
        <v>922</v>
      </c>
      <c r="J467" s="12">
        <v>1</v>
      </c>
      <c r="K467" s="12" t="s">
        <v>936</v>
      </c>
    </row>
    <row r="468" spans="1:11" x14ac:dyDescent="0.25">
      <c r="A468" s="12">
        <v>467</v>
      </c>
      <c r="B468" s="12" t="s">
        <v>923</v>
      </c>
      <c r="C468" s="20" t="s">
        <v>925</v>
      </c>
      <c r="D468" s="14" t="s">
        <v>937</v>
      </c>
      <c r="E468" s="12" t="s">
        <v>2845</v>
      </c>
      <c r="F468" s="12" t="s">
        <v>2324</v>
      </c>
      <c r="H468" s="14" t="s">
        <v>392</v>
      </c>
      <c r="I468" s="14" t="s">
        <v>922</v>
      </c>
      <c r="J468" s="12">
        <v>1</v>
      </c>
      <c r="K468" s="12" t="s">
        <v>936</v>
      </c>
    </row>
    <row r="469" spans="1:11" x14ac:dyDescent="0.25">
      <c r="A469" s="12">
        <v>468</v>
      </c>
      <c r="B469" s="12" t="s">
        <v>941</v>
      </c>
      <c r="C469" s="20" t="s">
        <v>6</v>
      </c>
      <c r="D469" s="15" t="s">
        <v>2328</v>
      </c>
      <c r="E469" s="14" t="s">
        <v>2452</v>
      </c>
      <c r="F469" s="14" t="s">
        <v>943</v>
      </c>
      <c r="G469" s="13"/>
      <c r="H469" s="14" t="s">
        <v>653</v>
      </c>
      <c r="I469" s="14" t="s">
        <v>942</v>
      </c>
      <c r="J469" s="12">
        <v>1</v>
      </c>
      <c r="K469" s="12" t="s">
        <v>924</v>
      </c>
    </row>
    <row r="470" spans="1:11" x14ac:dyDescent="0.25">
      <c r="A470" s="12">
        <v>469</v>
      </c>
      <c r="B470" s="12" t="s">
        <v>941</v>
      </c>
      <c r="C470" s="20" t="s">
        <v>6</v>
      </c>
      <c r="D470" s="14" t="s">
        <v>2651</v>
      </c>
      <c r="E470" s="14" t="s">
        <v>13</v>
      </c>
      <c r="F470" s="14" t="s">
        <v>944</v>
      </c>
      <c r="H470" s="14" t="s">
        <v>38</v>
      </c>
      <c r="I470" s="14" t="s">
        <v>942</v>
      </c>
      <c r="J470" s="12">
        <v>1</v>
      </c>
      <c r="K470" s="12" t="s">
        <v>927</v>
      </c>
    </row>
    <row r="471" spans="1:11" x14ac:dyDescent="0.25">
      <c r="A471" s="12">
        <v>470</v>
      </c>
      <c r="B471" s="12" t="s">
        <v>941</v>
      </c>
      <c r="C471" s="20" t="s">
        <v>925</v>
      </c>
      <c r="D471" s="13" t="s">
        <v>94</v>
      </c>
      <c r="E471" s="12" t="s">
        <v>95</v>
      </c>
      <c r="F471" s="12" t="s">
        <v>485</v>
      </c>
      <c r="H471" s="14" t="s">
        <v>38</v>
      </c>
      <c r="I471" s="14" t="s">
        <v>942</v>
      </c>
      <c r="J471" s="12">
        <v>1</v>
      </c>
      <c r="K471" s="12" t="s">
        <v>927</v>
      </c>
    </row>
    <row r="472" spans="1:11" x14ac:dyDescent="0.25">
      <c r="A472" s="12">
        <v>471</v>
      </c>
      <c r="B472" s="12" t="s">
        <v>941</v>
      </c>
      <c r="C472" s="20" t="s">
        <v>6</v>
      </c>
      <c r="D472" s="15" t="s">
        <v>2480</v>
      </c>
      <c r="E472" s="13" t="s">
        <v>240</v>
      </c>
      <c r="F472" s="13" t="s">
        <v>240</v>
      </c>
      <c r="H472" s="13" t="s">
        <v>227</v>
      </c>
      <c r="I472" s="14" t="s">
        <v>942</v>
      </c>
      <c r="J472" s="12">
        <v>1</v>
      </c>
      <c r="K472" s="12" t="s">
        <v>945</v>
      </c>
    </row>
    <row r="473" spans="1:11" x14ac:dyDescent="0.25">
      <c r="A473" s="12">
        <v>472</v>
      </c>
      <c r="B473" s="12" t="s">
        <v>941</v>
      </c>
      <c r="C473" s="20" t="s">
        <v>6</v>
      </c>
      <c r="D473" s="14" t="s">
        <v>165</v>
      </c>
      <c r="E473" s="14" t="s">
        <v>13</v>
      </c>
      <c r="F473" s="13" t="s">
        <v>398</v>
      </c>
      <c r="H473" s="14" t="s">
        <v>38</v>
      </c>
      <c r="I473" s="14" t="s">
        <v>942</v>
      </c>
      <c r="J473" s="12">
        <v>1</v>
      </c>
      <c r="K473" s="12" t="s">
        <v>945</v>
      </c>
    </row>
    <row r="474" spans="1:11" x14ac:dyDescent="0.25">
      <c r="A474" s="12">
        <v>473</v>
      </c>
      <c r="B474" s="12" t="s">
        <v>941</v>
      </c>
      <c r="C474" s="20" t="s">
        <v>925</v>
      </c>
      <c r="D474" s="14" t="s">
        <v>2651</v>
      </c>
      <c r="E474" s="14" t="s">
        <v>13</v>
      </c>
      <c r="F474" s="14" t="s">
        <v>944</v>
      </c>
      <c r="H474" s="14" t="s">
        <v>38</v>
      </c>
      <c r="I474" s="14" t="s">
        <v>942</v>
      </c>
      <c r="J474" s="12">
        <v>1</v>
      </c>
      <c r="K474" s="12" t="s">
        <v>945</v>
      </c>
    </row>
    <row r="475" spans="1:11" x14ac:dyDescent="0.25">
      <c r="A475" s="12">
        <v>474</v>
      </c>
      <c r="B475" s="12" t="s">
        <v>941</v>
      </c>
      <c r="C475" s="20" t="s">
        <v>925</v>
      </c>
      <c r="D475" s="15" t="s">
        <v>493</v>
      </c>
      <c r="E475" s="14" t="s">
        <v>13</v>
      </c>
      <c r="F475" s="18" t="s">
        <v>36</v>
      </c>
      <c r="H475" s="14" t="s">
        <v>38</v>
      </c>
      <c r="I475" s="14" t="s">
        <v>942</v>
      </c>
      <c r="J475" s="12">
        <v>1</v>
      </c>
      <c r="K475" s="12" t="s">
        <v>945</v>
      </c>
    </row>
    <row r="476" spans="1:11" x14ac:dyDescent="0.25">
      <c r="A476" s="12">
        <v>475</v>
      </c>
      <c r="B476" s="12" t="s">
        <v>941</v>
      </c>
      <c r="C476" s="20" t="s">
        <v>925</v>
      </c>
      <c r="D476" s="14" t="s">
        <v>165</v>
      </c>
      <c r="E476" s="14" t="s">
        <v>13</v>
      </c>
      <c r="F476" s="13" t="s">
        <v>398</v>
      </c>
      <c r="H476" s="14" t="s">
        <v>38</v>
      </c>
      <c r="I476" s="14" t="s">
        <v>942</v>
      </c>
      <c r="J476" s="12">
        <v>1</v>
      </c>
      <c r="K476" s="12" t="s">
        <v>946</v>
      </c>
    </row>
    <row r="477" spans="1:11" x14ac:dyDescent="0.25">
      <c r="A477" s="12">
        <v>476</v>
      </c>
      <c r="B477" s="12" t="s">
        <v>941</v>
      </c>
      <c r="C477" s="20" t="s">
        <v>6</v>
      </c>
      <c r="D477" s="15" t="s">
        <v>837</v>
      </c>
      <c r="E477" s="14" t="s">
        <v>129</v>
      </c>
      <c r="F477" s="14" t="s">
        <v>287</v>
      </c>
      <c r="H477" s="14" t="s">
        <v>38</v>
      </c>
      <c r="I477" s="14" t="s">
        <v>942</v>
      </c>
      <c r="J477" s="12">
        <v>1</v>
      </c>
      <c r="K477" s="12" t="s">
        <v>928</v>
      </c>
    </row>
    <row r="478" spans="1:11" x14ac:dyDescent="0.25">
      <c r="A478" s="12">
        <v>477</v>
      </c>
      <c r="B478" s="12" t="s">
        <v>941</v>
      </c>
      <c r="C478" s="20" t="s">
        <v>925</v>
      </c>
      <c r="D478" s="14" t="s">
        <v>2652</v>
      </c>
      <c r="E478" s="18" t="s">
        <v>952</v>
      </c>
      <c r="F478" s="20" t="s">
        <v>953</v>
      </c>
      <c r="H478" s="14" t="s">
        <v>38</v>
      </c>
      <c r="I478" s="14" t="s">
        <v>942</v>
      </c>
      <c r="J478" s="12">
        <v>1</v>
      </c>
      <c r="K478" s="12" t="s">
        <v>928</v>
      </c>
    </row>
    <row r="479" spans="1:11" x14ac:dyDescent="0.25">
      <c r="A479" s="12">
        <v>478</v>
      </c>
      <c r="B479" s="12" t="s">
        <v>941</v>
      </c>
      <c r="C479" s="20" t="s">
        <v>925</v>
      </c>
      <c r="D479" s="15" t="s">
        <v>493</v>
      </c>
      <c r="E479" s="14" t="s">
        <v>13</v>
      </c>
      <c r="F479" s="18" t="s">
        <v>36</v>
      </c>
      <c r="H479" s="14" t="s">
        <v>38</v>
      </c>
      <c r="I479" s="14" t="s">
        <v>942</v>
      </c>
      <c r="J479" s="12">
        <v>1</v>
      </c>
      <c r="K479" s="12" t="s">
        <v>928</v>
      </c>
    </row>
    <row r="480" spans="1:11" x14ac:dyDescent="0.25">
      <c r="A480" s="12">
        <v>479</v>
      </c>
      <c r="B480" s="12" t="s">
        <v>941</v>
      </c>
      <c r="C480" s="20" t="s">
        <v>925</v>
      </c>
      <c r="D480" s="15" t="s">
        <v>67</v>
      </c>
      <c r="E480" s="14" t="s">
        <v>68</v>
      </c>
      <c r="F480" s="14" t="s">
        <v>2202</v>
      </c>
      <c r="H480" s="14" t="s">
        <v>227</v>
      </c>
      <c r="I480" s="14" t="s">
        <v>942</v>
      </c>
      <c r="J480" s="12">
        <v>1</v>
      </c>
      <c r="K480" s="12" t="s">
        <v>928</v>
      </c>
    </row>
    <row r="481" spans="1:11" x14ac:dyDescent="0.25">
      <c r="A481" s="12">
        <v>480</v>
      </c>
      <c r="B481" s="12" t="s">
        <v>941</v>
      </c>
      <c r="C481" s="20" t="s">
        <v>6</v>
      </c>
      <c r="D481" s="14" t="s">
        <v>2653</v>
      </c>
      <c r="E481" s="12" t="s">
        <v>947</v>
      </c>
      <c r="F481" s="12" t="s">
        <v>948</v>
      </c>
      <c r="H481" s="14" t="s">
        <v>949</v>
      </c>
      <c r="I481" s="14" t="s">
        <v>942</v>
      </c>
      <c r="J481" s="12">
        <v>1</v>
      </c>
      <c r="K481" s="12" t="s">
        <v>931</v>
      </c>
    </row>
    <row r="482" spans="1:11" x14ac:dyDescent="0.25">
      <c r="A482" s="12">
        <v>481</v>
      </c>
      <c r="B482" s="12" t="s">
        <v>941</v>
      </c>
      <c r="C482" s="20" t="s">
        <v>6</v>
      </c>
      <c r="D482" s="14" t="s">
        <v>832</v>
      </c>
      <c r="E482" s="12" t="s">
        <v>833</v>
      </c>
      <c r="F482" s="12" t="s">
        <v>971</v>
      </c>
      <c r="H482" s="14" t="s">
        <v>208</v>
      </c>
      <c r="I482" s="14" t="s">
        <v>942</v>
      </c>
      <c r="J482" s="12">
        <v>1</v>
      </c>
      <c r="K482" s="12" t="s">
        <v>950</v>
      </c>
    </row>
    <row r="483" spans="1:11" x14ac:dyDescent="0.25">
      <c r="A483" s="12">
        <v>482</v>
      </c>
      <c r="B483" s="12" t="s">
        <v>941</v>
      </c>
      <c r="C483" s="20" t="s">
        <v>6</v>
      </c>
      <c r="D483" s="13" t="s">
        <v>785</v>
      </c>
      <c r="E483" s="13" t="s">
        <v>13</v>
      </c>
      <c r="F483" s="13" t="s">
        <v>399</v>
      </c>
      <c r="H483" s="13" t="s">
        <v>38</v>
      </c>
      <c r="I483" s="14" t="s">
        <v>942</v>
      </c>
      <c r="J483" s="12">
        <v>1</v>
      </c>
      <c r="K483" s="12" t="s">
        <v>933</v>
      </c>
    </row>
    <row r="484" spans="1:11" x14ac:dyDescent="0.25">
      <c r="A484" s="12">
        <v>483</v>
      </c>
      <c r="B484" s="12" t="s">
        <v>941</v>
      </c>
      <c r="C484" s="20" t="s">
        <v>925</v>
      </c>
      <c r="D484" s="14" t="s">
        <v>2651</v>
      </c>
      <c r="E484" s="14" t="s">
        <v>13</v>
      </c>
      <c r="F484" s="14" t="s">
        <v>944</v>
      </c>
      <c r="H484" s="14" t="s">
        <v>38</v>
      </c>
      <c r="I484" s="14" t="s">
        <v>942</v>
      </c>
      <c r="J484" s="12">
        <v>1</v>
      </c>
      <c r="K484" s="12" t="s">
        <v>933</v>
      </c>
    </row>
    <row r="485" spans="1:11" x14ac:dyDescent="0.25">
      <c r="A485" s="12">
        <v>484</v>
      </c>
      <c r="B485" s="12" t="s">
        <v>941</v>
      </c>
      <c r="C485" s="20" t="s">
        <v>925</v>
      </c>
      <c r="D485" s="14" t="s">
        <v>376</v>
      </c>
      <c r="E485" s="18" t="s">
        <v>359</v>
      </c>
      <c r="F485" s="14" t="s">
        <v>55</v>
      </c>
      <c r="H485" s="14" t="s">
        <v>38</v>
      </c>
      <c r="I485" s="14" t="s">
        <v>942</v>
      </c>
      <c r="J485" s="12">
        <v>1</v>
      </c>
      <c r="K485" s="12" t="s">
        <v>933</v>
      </c>
    </row>
    <row r="486" spans="1:11" x14ac:dyDescent="0.25">
      <c r="A486" s="12">
        <v>485</v>
      </c>
      <c r="B486" s="12" t="s">
        <v>941</v>
      </c>
      <c r="C486" s="20" t="s">
        <v>6</v>
      </c>
      <c r="D486" s="14" t="s">
        <v>2654</v>
      </c>
      <c r="E486" s="12" t="s">
        <v>344</v>
      </c>
      <c r="F486" s="12" t="s">
        <v>951</v>
      </c>
      <c r="H486" s="14" t="s">
        <v>295</v>
      </c>
      <c r="I486" s="14" t="s">
        <v>942</v>
      </c>
      <c r="J486" s="12">
        <v>1</v>
      </c>
      <c r="K486" s="12" t="s">
        <v>935</v>
      </c>
    </row>
    <row r="487" spans="1:11" x14ac:dyDescent="0.25">
      <c r="A487" s="12">
        <v>486</v>
      </c>
      <c r="B487" s="12" t="s">
        <v>941</v>
      </c>
      <c r="C487" s="20" t="s">
        <v>6</v>
      </c>
      <c r="D487" s="14" t="s">
        <v>2651</v>
      </c>
      <c r="E487" s="14" t="s">
        <v>13</v>
      </c>
      <c r="F487" s="14" t="s">
        <v>944</v>
      </c>
      <c r="H487" s="14" t="s">
        <v>38</v>
      </c>
      <c r="I487" s="14" t="s">
        <v>942</v>
      </c>
      <c r="J487" s="12">
        <v>1</v>
      </c>
      <c r="K487" s="12" t="s">
        <v>936</v>
      </c>
    </row>
    <row r="488" spans="1:11" x14ac:dyDescent="0.25">
      <c r="A488" s="12">
        <v>487</v>
      </c>
      <c r="B488" s="12" t="s">
        <v>941</v>
      </c>
      <c r="C488" s="20" t="s">
        <v>925</v>
      </c>
      <c r="D488" s="15" t="s">
        <v>493</v>
      </c>
      <c r="E488" s="14" t="s">
        <v>13</v>
      </c>
      <c r="F488" s="18" t="s">
        <v>36</v>
      </c>
      <c r="H488" s="14" t="s">
        <v>38</v>
      </c>
      <c r="I488" s="14" t="s">
        <v>942</v>
      </c>
      <c r="J488" s="12">
        <v>1</v>
      </c>
      <c r="K488" s="12" t="s">
        <v>936</v>
      </c>
    </row>
    <row r="489" spans="1:11" x14ac:dyDescent="0.25">
      <c r="A489" s="12">
        <v>488</v>
      </c>
      <c r="B489" s="12" t="s">
        <v>955</v>
      </c>
      <c r="C489" s="20" t="s">
        <v>6</v>
      </c>
      <c r="D489" s="15" t="s">
        <v>2114</v>
      </c>
      <c r="E489" s="14" t="s">
        <v>956</v>
      </c>
      <c r="F489" s="12" t="s">
        <v>2115</v>
      </c>
      <c r="H489" s="14" t="s">
        <v>208</v>
      </c>
      <c r="I489" s="14" t="s">
        <v>954</v>
      </c>
      <c r="J489" s="12">
        <v>1</v>
      </c>
      <c r="K489" s="12" t="s">
        <v>924</v>
      </c>
    </row>
    <row r="490" spans="1:11" x14ac:dyDescent="0.25">
      <c r="A490" s="12">
        <v>489</v>
      </c>
      <c r="B490" s="12" t="s">
        <v>955</v>
      </c>
      <c r="C490" s="20" t="s">
        <v>925</v>
      </c>
      <c r="D490" s="14" t="s">
        <v>82</v>
      </c>
      <c r="E490" s="12" t="s">
        <v>68</v>
      </c>
      <c r="F490" s="12" t="s">
        <v>611</v>
      </c>
      <c r="H490" s="12" t="s">
        <v>71</v>
      </c>
      <c r="I490" s="14" t="s">
        <v>954</v>
      </c>
      <c r="J490" s="12">
        <v>1</v>
      </c>
      <c r="K490" s="12" t="s">
        <v>924</v>
      </c>
    </row>
    <row r="491" spans="1:11" x14ac:dyDescent="0.25">
      <c r="A491" s="12">
        <v>490</v>
      </c>
      <c r="B491" s="12" t="s">
        <v>955</v>
      </c>
      <c r="C491" s="20" t="s">
        <v>925</v>
      </c>
      <c r="D491" s="14" t="s">
        <v>957</v>
      </c>
      <c r="E491" s="20" t="s">
        <v>79</v>
      </c>
      <c r="F491" s="20" t="s">
        <v>975</v>
      </c>
      <c r="H491" s="12" t="s">
        <v>1767</v>
      </c>
      <c r="I491" s="14" t="s">
        <v>954</v>
      </c>
      <c r="J491" s="12">
        <v>1</v>
      </c>
      <c r="K491" s="12" t="s">
        <v>924</v>
      </c>
    </row>
    <row r="492" spans="1:11" x14ac:dyDescent="0.25">
      <c r="A492" s="12">
        <v>491</v>
      </c>
      <c r="B492" s="12" t="s">
        <v>955</v>
      </c>
      <c r="C492" s="20" t="s">
        <v>925</v>
      </c>
      <c r="D492" s="14" t="s">
        <v>2655</v>
      </c>
      <c r="E492" s="13" t="s">
        <v>1853</v>
      </c>
      <c r="F492" s="13" t="s">
        <v>345</v>
      </c>
      <c r="H492" s="12" t="s">
        <v>71</v>
      </c>
      <c r="I492" s="14" t="s">
        <v>954</v>
      </c>
      <c r="J492" s="12">
        <v>1</v>
      </c>
      <c r="K492" s="12" t="s">
        <v>924</v>
      </c>
    </row>
    <row r="493" spans="1:11" x14ac:dyDescent="0.25">
      <c r="A493" s="12">
        <v>492</v>
      </c>
      <c r="B493" s="12" t="s">
        <v>955</v>
      </c>
      <c r="C493" s="20" t="s">
        <v>6</v>
      </c>
      <c r="D493" s="14" t="s">
        <v>2656</v>
      </c>
      <c r="E493" s="13" t="s">
        <v>220</v>
      </c>
      <c r="F493" s="13" t="s">
        <v>958</v>
      </c>
      <c r="H493" s="12" t="s">
        <v>1767</v>
      </c>
      <c r="I493" s="14" t="s">
        <v>954</v>
      </c>
      <c r="J493" s="12">
        <v>1</v>
      </c>
      <c r="K493" s="12" t="s">
        <v>927</v>
      </c>
    </row>
    <row r="494" spans="1:11" x14ac:dyDescent="0.25">
      <c r="A494" s="12">
        <v>493</v>
      </c>
      <c r="B494" s="12" t="s">
        <v>955</v>
      </c>
      <c r="C494" s="20" t="s">
        <v>925</v>
      </c>
      <c r="D494" s="14" t="s">
        <v>2657</v>
      </c>
      <c r="E494" s="14" t="s">
        <v>976</v>
      </c>
      <c r="F494" s="14" t="s">
        <v>2888</v>
      </c>
      <c r="H494" s="12" t="s">
        <v>38</v>
      </c>
      <c r="I494" s="14" t="s">
        <v>954</v>
      </c>
      <c r="J494" s="12">
        <v>1</v>
      </c>
      <c r="K494" s="12" t="s">
        <v>927</v>
      </c>
    </row>
    <row r="495" spans="1:11" x14ac:dyDescent="0.25">
      <c r="A495" s="12">
        <v>494</v>
      </c>
      <c r="B495" s="12" t="s">
        <v>955</v>
      </c>
      <c r="C495" s="20" t="s">
        <v>925</v>
      </c>
      <c r="D495" s="14" t="s">
        <v>959</v>
      </c>
      <c r="E495" s="13" t="s">
        <v>961</v>
      </c>
      <c r="F495" s="13" t="s">
        <v>972</v>
      </c>
      <c r="H495" s="12" t="s">
        <v>38</v>
      </c>
      <c r="I495" s="14" t="s">
        <v>954</v>
      </c>
      <c r="J495" s="12">
        <v>1</v>
      </c>
      <c r="K495" s="12" t="s">
        <v>927</v>
      </c>
    </row>
    <row r="496" spans="1:11" x14ac:dyDescent="0.25">
      <c r="A496" s="12">
        <v>495</v>
      </c>
      <c r="B496" s="12" t="s">
        <v>955</v>
      </c>
      <c r="C496" s="20" t="s">
        <v>925</v>
      </c>
      <c r="D496" s="14" t="s">
        <v>960</v>
      </c>
      <c r="E496" s="14" t="s">
        <v>973</v>
      </c>
      <c r="F496" s="14" t="s">
        <v>974</v>
      </c>
      <c r="H496" s="12" t="s">
        <v>1767</v>
      </c>
      <c r="I496" s="14" t="s">
        <v>954</v>
      </c>
      <c r="J496" s="12">
        <v>1</v>
      </c>
      <c r="K496" s="12" t="s">
        <v>927</v>
      </c>
    </row>
    <row r="497" spans="1:11" x14ac:dyDescent="0.25">
      <c r="A497" s="12">
        <v>496</v>
      </c>
      <c r="B497" s="12" t="s">
        <v>955</v>
      </c>
      <c r="C497" s="20" t="s">
        <v>6</v>
      </c>
      <c r="D497" s="14" t="s">
        <v>493</v>
      </c>
      <c r="E497" s="14" t="s">
        <v>13</v>
      </c>
      <c r="F497" s="18" t="s">
        <v>36</v>
      </c>
      <c r="H497" s="14" t="s">
        <v>38</v>
      </c>
      <c r="I497" s="14" t="s">
        <v>954</v>
      </c>
      <c r="J497" s="12">
        <v>1</v>
      </c>
      <c r="K497" s="12" t="s">
        <v>945</v>
      </c>
    </row>
    <row r="498" spans="1:11" x14ac:dyDescent="0.25">
      <c r="A498" s="12">
        <v>497</v>
      </c>
      <c r="B498" s="12" t="s">
        <v>955</v>
      </c>
      <c r="C498" s="20" t="s">
        <v>6</v>
      </c>
      <c r="D498" s="13" t="s">
        <v>573</v>
      </c>
      <c r="E498" s="14" t="s">
        <v>962</v>
      </c>
      <c r="F498" s="14" t="s">
        <v>963</v>
      </c>
      <c r="H498" s="12" t="s">
        <v>89</v>
      </c>
      <c r="I498" s="14" t="s">
        <v>954</v>
      </c>
      <c r="J498" s="12">
        <v>1</v>
      </c>
      <c r="K498" s="12" t="s">
        <v>946</v>
      </c>
    </row>
    <row r="499" spans="1:11" x14ac:dyDescent="0.25">
      <c r="A499" s="12">
        <v>498</v>
      </c>
      <c r="B499" s="12" t="s">
        <v>955</v>
      </c>
      <c r="C499" s="20" t="s">
        <v>925</v>
      </c>
      <c r="D499" s="14" t="s">
        <v>493</v>
      </c>
      <c r="E499" s="14" t="s">
        <v>13</v>
      </c>
      <c r="F499" s="18" t="s">
        <v>36</v>
      </c>
      <c r="H499" s="14" t="s">
        <v>38</v>
      </c>
      <c r="I499" s="14" t="s">
        <v>954</v>
      </c>
      <c r="J499" s="12">
        <v>1</v>
      </c>
      <c r="K499" s="12" t="s">
        <v>946</v>
      </c>
    </row>
    <row r="500" spans="1:11" x14ac:dyDescent="0.25">
      <c r="A500" s="12">
        <v>499</v>
      </c>
      <c r="B500" s="12" t="s">
        <v>955</v>
      </c>
      <c r="C500" s="20" t="s">
        <v>925</v>
      </c>
      <c r="D500" s="14" t="s">
        <v>964</v>
      </c>
      <c r="E500" s="12" t="s">
        <v>68</v>
      </c>
      <c r="F500" s="12" t="s">
        <v>68</v>
      </c>
      <c r="H500" s="12" t="s">
        <v>208</v>
      </c>
      <c r="I500" s="14" t="s">
        <v>954</v>
      </c>
      <c r="J500" s="12">
        <v>1</v>
      </c>
      <c r="K500" s="12" t="s">
        <v>946</v>
      </c>
    </row>
    <row r="501" spans="1:11" x14ac:dyDescent="0.25">
      <c r="A501" s="12">
        <v>500</v>
      </c>
      <c r="B501" s="12" t="s">
        <v>955</v>
      </c>
      <c r="C501" s="20" t="s">
        <v>925</v>
      </c>
      <c r="D501" s="14" t="s">
        <v>82</v>
      </c>
      <c r="E501" s="12" t="s">
        <v>68</v>
      </c>
      <c r="F501" s="12" t="s">
        <v>611</v>
      </c>
      <c r="H501" s="12" t="s">
        <v>71</v>
      </c>
      <c r="I501" s="14" t="s">
        <v>954</v>
      </c>
      <c r="J501" s="12">
        <v>1</v>
      </c>
      <c r="K501" s="12" t="s">
        <v>946</v>
      </c>
    </row>
    <row r="502" spans="1:11" x14ac:dyDescent="0.25">
      <c r="A502" s="12">
        <v>501</v>
      </c>
      <c r="B502" s="12" t="s">
        <v>955</v>
      </c>
      <c r="C502" s="20" t="s">
        <v>6</v>
      </c>
      <c r="D502" s="14" t="s">
        <v>388</v>
      </c>
      <c r="E502" s="12" t="s">
        <v>206</v>
      </c>
      <c r="F502" s="12" t="s">
        <v>55</v>
      </c>
      <c r="H502" s="12" t="s">
        <v>227</v>
      </c>
      <c r="I502" s="14" t="s">
        <v>954</v>
      </c>
      <c r="J502" s="12">
        <v>1</v>
      </c>
      <c r="K502" s="12" t="s">
        <v>928</v>
      </c>
    </row>
    <row r="503" spans="1:11" x14ac:dyDescent="0.25">
      <c r="A503" s="12">
        <v>502</v>
      </c>
      <c r="B503" s="12" t="s">
        <v>955</v>
      </c>
      <c r="C503" s="20" t="s">
        <v>925</v>
      </c>
      <c r="D503" s="13" t="s">
        <v>74</v>
      </c>
      <c r="E503" s="12" t="s">
        <v>75</v>
      </c>
      <c r="F503" s="12" t="s">
        <v>400</v>
      </c>
      <c r="H503" s="12" t="s">
        <v>227</v>
      </c>
      <c r="I503" s="14" t="s">
        <v>954</v>
      </c>
      <c r="J503" s="12">
        <v>1</v>
      </c>
      <c r="K503" s="12" t="s">
        <v>928</v>
      </c>
    </row>
    <row r="504" spans="1:11" x14ac:dyDescent="0.25">
      <c r="A504" s="12">
        <v>503</v>
      </c>
      <c r="B504" s="12" t="s">
        <v>955</v>
      </c>
      <c r="C504" s="20" t="s">
        <v>925</v>
      </c>
      <c r="D504" s="15" t="s">
        <v>965</v>
      </c>
      <c r="E504" s="20" t="s">
        <v>977</v>
      </c>
      <c r="F504" s="20" t="s">
        <v>978</v>
      </c>
      <c r="H504" s="12" t="s">
        <v>208</v>
      </c>
      <c r="I504" s="14" t="s">
        <v>954</v>
      </c>
      <c r="J504" s="12">
        <v>1</v>
      </c>
      <c r="K504" s="12" t="s">
        <v>928</v>
      </c>
    </row>
    <row r="505" spans="1:11" x14ac:dyDescent="0.25">
      <c r="A505" s="12">
        <v>504</v>
      </c>
      <c r="B505" s="12" t="s">
        <v>955</v>
      </c>
      <c r="C505" s="20" t="s">
        <v>925</v>
      </c>
      <c r="D505" s="14" t="s">
        <v>493</v>
      </c>
      <c r="E505" s="14" t="s">
        <v>13</v>
      </c>
      <c r="F505" s="18" t="s">
        <v>36</v>
      </c>
      <c r="H505" s="14" t="s">
        <v>38</v>
      </c>
      <c r="I505" s="14" t="s">
        <v>954</v>
      </c>
      <c r="J505" s="12">
        <v>1</v>
      </c>
      <c r="K505" s="12" t="s">
        <v>928</v>
      </c>
    </row>
    <row r="506" spans="1:11" x14ac:dyDescent="0.25">
      <c r="A506" s="12">
        <v>505</v>
      </c>
      <c r="B506" s="12" t="s">
        <v>955</v>
      </c>
      <c r="C506" s="20" t="s">
        <v>6</v>
      </c>
      <c r="D506" s="14" t="s">
        <v>2658</v>
      </c>
      <c r="E506" s="13" t="s">
        <v>134</v>
      </c>
      <c r="F506" s="13" t="s">
        <v>55</v>
      </c>
      <c r="H506" s="14" t="s">
        <v>38</v>
      </c>
      <c r="I506" s="14" t="s">
        <v>954</v>
      </c>
      <c r="J506" s="12">
        <v>1</v>
      </c>
      <c r="K506" s="12" t="s">
        <v>931</v>
      </c>
    </row>
    <row r="507" spans="1:11" x14ac:dyDescent="0.25">
      <c r="A507" s="12">
        <v>506</v>
      </c>
      <c r="B507" s="12" t="s">
        <v>955</v>
      </c>
      <c r="C507" s="20" t="s">
        <v>6</v>
      </c>
      <c r="D507" s="13" t="s">
        <v>2477</v>
      </c>
      <c r="E507" s="12" t="s">
        <v>697</v>
      </c>
      <c r="F507" s="12" t="s">
        <v>698</v>
      </c>
      <c r="H507" s="12" t="s">
        <v>227</v>
      </c>
      <c r="I507" s="14" t="s">
        <v>954</v>
      </c>
      <c r="J507" s="12">
        <v>1</v>
      </c>
      <c r="K507" s="12" t="s">
        <v>950</v>
      </c>
    </row>
    <row r="508" spans="1:11" x14ac:dyDescent="0.25">
      <c r="A508" s="12">
        <v>507</v>
      </c>
      <c r="B508" s="12" t="s">
        <v>955</v>
      </c>
      <c r="C508" s="20" t="s">
        <v>6</v>
      </c>
      <c r="D508" s="14" t="s">
        <v>369</v>
      </c>
      <c r="E508" s="13" t="s">
        <v>966</v>
      </c>
      <c r="F508" s="13" t="s">
        <v>55</v>
      </c>
      <c r="H508" s="14" t="s">
        <v>38</v>
      </c>
      <c r="I508" s="14" t="s">
        <v>954</v>
      </c>
      <c r="J508" s="12">
        <v>1</v>
      </c>
      <c r="K508" s="12" t="s">
        <v>933</v>
      </c>
    </row>
    <row r="509" spans="1:11" x14ac:dyDescent="0.25">
      <c r="A509" s="12">
        <v>508</v>
      </c>
      <c r="B509" s="12" t="s">
        <v>955</v>
      </c>
      <c r="C509" s="20" t="s">
        <v>925</v>
      </c>
      <c r="D509" s="14" t="s">
        <v>964</v>
      </c>
      <c r="E509" s="12" t="s">
        <v>68</v>
      </c>
      <c r="F509" s="12" t="s">
        <v>68</v>
      </c>
      <c r="H509" s="12" t="s">
        <v>208</v>
      </c>
      <c r="I509" s="14" t="s">
        <v>954</v>
      </c>
      <c r="J509" s="12">
        <v>1</v>
      </c>
      <c r="K509" s="12" t="s">
        <v>933</v>
      </c>
    </row>
    <row r="510" spans="1:11" x14ac:dyDescent="0.25">
      <c r="A510" s="12">
        <v>509</v>
      </c>
      <c r="B510" s="12" t="s">
        <v>955</v>
      </c>
      <c r="C510" s="20" t="s">
        <v>925</v>
      </c>
      <c r="D510" s="14" t="s">
        <v>967</v>
      </c>
      <c r="E510" s="20" t="s">
        <v>979</v>
      </c>
      <c r="F510" s="20" t="s">
        <v>979</v>
      </c>
      <c r="H510" s="12" t="s">
        <v>208</v>
      </c>
      <c r="I510" s="14" t="s">
        <v>954</v>
      </c>
      <c r="J510" s="12">
        <v>1</v>
      </c>
      <c r="K510" s="12" t="s">
        <v>933</v>
      </c>
    </row>
    <row r="511" spans="1:11" x14ac:dyDescent="0.25">
      <c r="A511" s="12">
        <v>510</v>
      </c>
      <c r="B511" s="12" t="s">
        <v>955</v>
      </c>
      <c r="C511" s="20" t="s">
        <v>6</v>
      </c>
      <c r="D511" s="14" t="s">
        <v>2659</v>
      </c>
      <c r="E511" s="12" t="s">
        <v>968</v>
      </c>
      <c r="F511" s="12" t="s">
        <v>968</v>
      </c>
      <c r="H511" s="12" t="s">
        <v>969</v>
      </c>
      <c r="I511" s="14" t="s">
        <v>954</v>
      </c>
      <c r="J511" s="12">
        <v>1</v>
      </c>
      <c r="K511" s="12" t="s">
        <v>935</v>
      </c>
    </row>
    <row r="512" spans="1:11" x14ac:dyDescent="0.25">
      <c r="A512" s="12">
        <v>511</v>
      </c>
      <c r="B512" s="12" t="s">
        <v>955</v>
      </c>
      <c r="C512" s="20" t="s">
        <v>6</v>
      </c>
      <c r="D512" s="14" t="s">
        <v>493</v>
      </c>
      <c r="E512" s="14" t="s">
        <v>13</v>
      </c>
      <c r="F512" s="18" t="s">
        <v>36</v>
      </c>
      <c r="H512" s="14" t="s">
        <v>38</v>
      </c>
      <c r="I512" s="14" t="s">
        <v>954</v>
      </c>
      <c r="J512" s="12">
        <v>1</v>
      </c>
      <c r="K512" s="12" t="s">
        <v>936</v>
      </c>
    </row>
    <row r="513" spans="1:22" x14ac:dyDescent="0.25">
      <c r="A513" s="12">
        <v>512</v>
      </c>
      <c r="B513" s="12" t="s">
        <v>955</v>
      </c>
      <c r="C513" s="20" t="s">
        <v>925</v>
      </c>
      <c r="D513" s="13" t="s">
        <v>636</v>
      </c>
      <c r="E513" s="13" t="s">
        <v>519</v>
      </c>
      <c r="F513" s="13" t="s">
        <v>637</v>
      </c>
      <c r="H513" s="12" t="s">
        <v>227</v>
      </c>
      <c r="I513" s="14" t="s">
        <v>954</v>
      </c>
      <c r="J513" s="12">
        <v>1</v>
      </c>
      <c r="K513" s="12" t="s">
        <v>936</v>
      </c>
    </row>
    <row r="514" spans="1:22" x14ac:dyDescent="0.25">
      <c r="A514" s="12">
        <v>513</v>
      </c>
      <c r="B514" s="12" t="s">
        <v>955</v>
      </c>
      <c r="C514" s="20" t="s">
        <v>925</v>
      </c>
      <c r="D514" s="14" t="s">
        <v>970</v>
      </c>
      <c r="E514" s="12" t="s">
        <v>689</v>
      </c>
      <c r="F514" s="12" t="s">
        <v>705</v>
      </c>
      <c r="H514" s="12" t="s">
        <v>208</v>
      </c>
      <c r="I514" s="14" t="s">
        <v>954</v>
      </c>
      <c r="J514" s="12">
        <v>1</v>
      </c>
      <c r="K514" s="12" t="s">
        <v>936</v>
      </c>
    </row>
    <row r="515" spans="1:22" x14ac:dyDescent="0.25">
      <c r="A515" s="12">
        <v>514</v>
      </c>
      <c r="B515" s="12" t="s">
        <v>982</v>
      </c>
      <c r="C515" s="20" t="s">
        <v>6</v>
      </c>
      <c r="D515" s="14" t="s">
        <v>2660</v>
      </c>
      <c r="E515" s="14" t="s">
        <v>55</v>
      </c>
      <c r="F515" s="14" t="s">
        <v>55</v>
      </c>
      <c r="H515" s="12" t="s">
        <v>983</v>
      </c>
      <c r="I515" s="14" t="s">
        <v>980</v>
      </c>
      <c r="J515" s="12">
        <v>1</v>
      </c>
      <c r="K515" s="12" t="s">
        <v>981</v>
      </c>
    </row>
    <row r="516" spans="1:22" s="17" customFormat="1" x14ac:dyDescent="0.25">
      <c r="A516" s="12">
        <v>515</v>
      </c>
      <c r="B516" s="12" t="s">
        <v>982</v>
      </c>
      <c r="C516" s="20" t="s">
        <v>6</v>
      </c>
      <c r="D516" s="14" t="s">
        <v>598</v>
      </c>
      <c r="E516" s="14" t="s">
        <v>599</v>
      </c>
      <c r="F516" s="14" t="s">
        <v>599</v>
      </c>
      <c r="G516" s="12"/>
      <c r="H516" s="12" t="s">
        <v>71</v>
      </c>
      <c r="I516" s="14" t="s">
        <v>980</v>
      </c>
      <c r="J516" s="12">
        <v>1</v>
      </c>
      <c r="K516" s="12" t="s">
        <v>981</v>
      </c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1:22" s="17" customFormat="1" x14ac:dyDescent="0.25">
      <c r="A517" s="12">
        <v>516</v>
      </c>
      <c r="B517" s="12" t="s">
        <v>982</v>
      </c>
      <c r="C517" s="20" t="s">
        <v>6</v>
      </c>
      <c r="D517" s="14" t="s">
        <v>985</v>
      </c>
      <c r="E517" s="14" t="s">
        <v>2561</v>
      </c>
      <c r="F517" s="14" t="s">
        <v>2562</v>
      </c>
      <c r="G517" s="12"/>
      <c r="H517" s="12" t="s">
        <v>38</v>
      </c>
      <c r="I517" s="14" t="s">
        <v>980</v>
      </c>
      <c r="J517" s="12">
        <v>1</v>
      </c>
      <c r="K517" s="12" t="s">
        <v>981</v>
      </c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1:22" s="17" customFormat="1" x14ac:dyDescent="0.25">
      <c r="A518" s="12">
        <v>517</v>
      </c>
      <c r="B518" s="12" t="s">
        <v>982</v>
      </c>
      <c r="C518" s="20" t="s">
        <v>6</v>
      </c>
      <c r="D518" s="14" t="s">
        <v>165</v>
      </c>
      <c r="E518" s="14" t="s">
        <v>13</v>
      </c>
      <c r="F518" s="13" t="s">
        <v>398</v>
      </c>
      <c r="G518" s="12"/>
      <c r="H518" s="12" t="s">
        <v>38</v>
      </c>
      <c r="I518" s="14" t="s">
        <v>980</v>
      </c>
      <c r="J518" s="12">
        <v>1</v>
      </c>
      <c r="K518" s="12" t="s">
        <v>981</v>
      </c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1:22" x14ac:dyDescent="0.25">
      <c r="A519" s="12">
        <v>518</v>
      </c>
      <c r="B519" s="12" t="s">
        <v>982</v>
      </c>
      <c r="C519" s="20" t="s">
        <v>6</v>
      </c>
      <c r="D519" s="14" t="s">
        <v>72</v>
      </c>
      <c r="E519" s="14" t="s">
        <v>73</v>
      </c>
      <c r="F519" s="14" t="s">
        <v>986</v>
      </c>
      <c r="H519" s="12" t="s">
        <v>1767</v>
      </c>
      <c r="I519" s="14" t="s">
        <v>980</v>
      </c>
      <c r="J519" s="12">
        <v>1</v>
      </c>
      <c r="K519" s="12" t="s">
        <v>981</v>
      </c>
    </row>
    <row r="520" spans="1:22" x14ac:dyDescent="0.25">
      <c r="A520" s="12">
        <v>519</v>
      </c>
      <c r="B520" s="12" t="s">
        <v>982</v>
      </c>
      <c r="C520" s="20" t="s">
        <v>6</v>
      </c>
      <c r="D520" s="14" t="s">
        <v>600</v>
      </c>
      <c r="E520" s="14" t="s">
        <v>406</v>
      </c>
      <c r="F520" s="14" t="s">
        <v>601</v>
      </c>
      <c r="H520" s="12" t="s">
        <v>208</v>
      </c>
      <c r="I520" s="14" t="s">
        <v>980</v>
      </c>
      <c r="J520" s="12">
        <v>1</v>
      </c>
      <c r="K520" s="12" t="s">
        <v>981</v>
      </c>
    </row>
    <row r="521" spans="1:22" x14ac:dyDescent="0.25">
      <c r="A521" s="12">
        <v>520</v>
      </c>
      <c r="B521" s="12" t="s">
        <v>982</v>
      </c>
      <c r="C521" s="20" t="s">
        <v>6</v>
      </c>
      <c r="D521" s="14" t="s">
        <v>747</v>
      </c>
      <c r="E521" s="14" t="s">
        <v>108</v>
      </c>
      <c r="F521" s="14" t="s">
        <v>748</v>
      </c>
      <c r="H521" s="12" t="s">
        <v>227</v>
      </c>
      <c r="I521" s="14" t="s">
        <v>980</v>
      </c>
      <c r="J521" s="12">
        <v>1</v>
      </c>
      <c r="K521" s="12" t="s">
        <v>981</v>
      </c>
    </row>
    <row r="522" spans="1:22" x14ac:dyDescent="0.25">
      <c r="A522" s="12">
        <v>521</v>
      </c>
      <c r="B522" s="12" t="s">
        <v>982</v>
      </c>
      <c r="C522" s="20" t="s">
        <v>6</v>
      </c>
      <c r="D522" s="14" t="s">
        <v>987</v>
      </c>
      <c r="E522" s="14" t="s">
        <v>55</v>
      </c>
      <c r="F522" s="14" t="s">
        <v>988</v>
      </c>
      <c r="H522" s="12" t="s">
        <v>191</v>
      </c>
      <c r="I522" s="14" t="s">
        <v>980</v>
      </c>
      <c r="J522" s="12">
        <v>1</v>
      </c>
      <c r="K522" s="12" t="s">
        <v>981</v>
      </c>
    </row>
    <row r="523" spans="1:22" x14ac:dyDescent="0.25">
      <c r="A523" s="12">
        <v>522</v>
      </c>
      <c r="B523" s="12" t="s">
        <v>982</v>
      </c>
      <c r="C523" s="20" t="s">
        <v>6</v>
      </c>
      <c r="D523" s="14" t="s">
        <v>989</v>
      </c>
      <c r="E523" s="14" t="s">
        <v>288</v>
      </c>
      <c r="F523" s="14" t="s">
        <v>990</v>
      </c>
      <c r="H523" s="12" t="s">
        <v>208</v>
      </c>
      <c r="I523" s="14" t="s">
        <v>980</v>
      </c>
      <c r="J523" s="12">
        <v>1</v>
      </c>
      <c r="K523" s="12" t="s">
        <v>981</v>
      </c>
    </row>
    <row r="524" spans="1:22" x14ac:dyDescent="0.25">
      <c r="A524" s="12">
        <v>523</v>
      </c>
      <c r="B524" s="12" t="s">
        <v>982</v>
      </c>
      <c r="C524" s="20" t="s">
        <v>6</v>
      </c>
      <c r="D524" s="14" t="s">
        <v>74</v>
      </c>
      <c r="E524" s="14" t="s">
        <v>75</v>
      </c>
      <c r="F524" s="14" t="s">
        <v>400</v>
      </c>
      <c r="H524" s="12" t="s">
        <v>227</v>
      </c>
      <c r="I524" s="14" t="s">
        <v>980</v>
      </c>
      <c r="J524" s="12">
        <v>1</v>
      </c>
      <c r="K524" s="12" t="s">
        <v>981</v>
      </c>
    </row>
    <row r="525" spans="1:22" x14ac:dyDescent="0.25">
      <c r="A525" s="12">
        <v>524</v>
      </c>
      <c r="B525" s="12" t="s">
        <v>982</v>
      </c>
      <c r="C525" s="20" t="s">
        <v>6</v>
      </c>
      <c r="D525" s="14" t="s">
        <v>493</v>
      </c>
      <c r="E525" s="14" t="s">
        <v>13</v>
      </c>
      <c r="F525" s="18" t="s">
        <v>36</v>
      </c>
      <c r="H525" s="14" t="s">
        <v>38</v>
      </c>
      <c r="I525" s="14" t="s">
        <v>980</v>
      </c>
      <c r="J525" s="12">
        <v>1</v>
      </c>
      <c r="K525" s="12" t="s">
        <v>981</v>
      </c>
    </row>
    <row r="526" spans="1:22" x14ac:dyDescent="0.25">
      <c r="A526" s="12">
        <v>525</v>
      </c>
      <c r="B526" s="12" t="s">
        <v>982</v>
      </c>
      <c r="C526" s="20" t="s">
        <v>6</v>
      </c>
      <c r="D526" s="14" t="s">
        <v>970</v>
      </c>
      <c r="E526" s="12" t="s">
        <v>689</v>
      </c>
      <c r="F526" s="12" t="s">
        <v>705</v>
      </c>
      <c r="H526" s="12" t="s">
        <v>208</v>
      </c>
      <c r="I526" s="14" t="s">
        <v>980</v>
      </c>
      <c r="J526" s="12">
        <v>1</v>
      </c>
      <c r="K526" s="12" t="s">
        <v>981</v>
      </c>
    </row>
    <row r="527" spans="1:22" x14ac:dyDescent="0.25">
      <c r="A527" s="12">
        <v>526</v>
      </c>
      <c r="B527" s="12" t="s">
        <v>982</v>
      </c>
      <c r="C527" s="20" t="s">
        <v>6</v>
      </c>
      <c r="D527" s="14" t="s">
        <v>401</v>
      </c>
      <c r="E527" s="14" t="s">
        <v>172</v>
      </c>
      <c r="F527" s="14" t="s">
        <v>991</v>
      </c>
      <c r="H527" s="14" t="s">
        <v>744</v>
      </c>
      <c r="I527" s="14" t="s">
        <v>980</v>
      </c>
      <c r="J527" s="12">
        <v>1</v>
      </c>
      <c r="K527" s="12" t="s">
        <v>981</v>
      </c>
    </row>
    <row r="528" spans="1:22" x14ac:dyDescent="0.25">
      <c r="A528" s="12">
        <v>527</v>
      </c>
      <c r="B528" s="12" t="s">
        <v>982</v>
      </c>
      <c r="C528" s="20" t="s">
        <v>6</v>
      </c>
      <c r="D528" s="14" t="s">
        <v>992</v>
      </c>
      <c r="E528" s="14" t="s">
        <v>758</v>
      </c>
      <c r="F528" s="14" t="s">
        <v>759</v>
      </c>
      <c r="H528" s="12" t="s">
        <v>1767</v>
      </c>
      <c r="I528" s="14" t="s">
        <v>980</v>
      </c>
      <c r="J528" s="12">
        <v>1</v>
      </c>
      <c r="K528" s="12" t="s">
        <v>981</v>
      </c>
    </row>
    <row r="529" spans="1:11" x14ac:dyDescent="0.25">
      <c r="A529" s="12">
        <v>528</v>
      </c>
      <c r="B529" s="12" t="s">
        <v>982</v>
      </c>
      <c r="C529" s="20" t="s">
        <v>6</v>
      </c>
      <c r="D529" s="13" t="s">
        <v>2889</v>
      </c>
      <c r="E529" s="14" t="s">
        <v>152</v>
      </c>
      <c r="F529" s="14" t="s">
        <v>153</v>
      </c>
      <c r="H529" s="14" t="s">
        <v>38</v>
      </c>
      <c r="I529" s="14" t="s">
        <v>980</v>
      </c>
      <c r="J529" s="12">
        <v>1</v>
      </c>
      <c r="K529" s="12" t="s">
        <v>981</v>
      </c>
    </row>
    <row r="530" spans="1:11" x14ac:dyDescent="0.25">
      <c r="A530" s="12">
        <v>529</v>
      </c>
      <c r="B530" s="12" t="s">
        <v>982</v>
      </c>
      <c r="C530" s="20" t="s">
        <v>6</v>
      </c>
      <c r="D530" s="14" t="s">
        <v>112</v>
      </c>
      <c r="E530" s="14" t="s">
        <v>113</v>
      </c>
      <c r="F530" s="14" t="s">
        <v>2873</v>
      </c>
      <c r="H530" s="14" t="s">
        <v>227</v>
      </c>
      <c r="I530" s="14" t="s">
        <v>980</v>
      </c>
      <c r="J530" s="12">
        <v>1</v>
      </c>
      <c r="K530" s="12" t="s">
        <v>981</v>
      </c>
    </row>
    <row r="531" spans="1:11" x14ac:dyDescent="0.25">
      <c r="A531" s="12">
        <v>530</v>
      </c>
      <c r="B531" s="12" t="s">
        <v>982</v>
      </c>
      <c r="C531" s="20" t="s">
        <v>6</v>
      </c>
      <c r="D531" s="13" t="s">
        <v>2624</v>
      </c>
      <c r="E531" s="13" t="s">
        <v>787</v>
      </c>
      <c r="F531" s="13" t="s">
        <v>788</v>
      </c>
      <c r="H531" s="13" t="s">
        <v>341</v>
      </c>
      <c r="I531" s="14" t="s">
        <v>980</v>
      </c>
      <c r="J531" s="12">
        <v>1</v>
      </c>
      <c r="K531" s="12" t="s">
        <v>981</v>
      </c>
    </row>
    <row r="532" spans="1:11" x14ac:dyDescent="0.25">
      <c r="A532" s="12">
        <v>531</v>
      </c>
      <c r="B532" s="12" t="s">
        <v>982</v>
      </c>
      <c r="C532" s="20" t="s">
        <v>6</v>
      </c>
      <c r="D532" s="14" t="s">
        <v>371</v>
      </c>
      <c r="E532" s="14" t="s">
        <v>372</v>
      </c>
      <c r="F532" s="14" t="s">
        <v>372</v>
      </c>
      <c r="H532" s="14" t="s">
        <v>208</v>
      </c>
      <c r="I532" s="14" t="s">
        <v>980</v>
      </c>
      <c r="J532" s="12">
        <v>1</v>
      </c>
      <c r="K532" s="12" t="s">
        <v>981</v>
      </c>
    </row>
    <row r="533" spans="1:11" x14ac:dyDescent="0.25">
      <c r="A533" s="12">
        <v>532</v>
      </c>
      <c r="B533" s="12" t="s">
        <v>982</v>
      </c>
      <c r="C533" s="20" t="s">
        <v>6</v>
      </c>
      <c r="D533" s="14" t="s">
        <v>993</v>
      </c>
      <c r="E533" s="14" t="s">
        <v>84</v>
      </c>
      <c r="F533" s="14" t="s">
        <v>994</v>
      </c>
      <c r="H533" s="14" t="s">
        <v>235</v>
      </c>
      <c r="I533" s="14" t="s">
        <v>980</v>
      </c>
      <c r="J533" s="12">
        <v>1</v>
      </c>
      <c r="K533" s="12" t="s">
        <v>981</v>
      </c>
    </row>
    <row r="534" spans="1:11" x14ac:dyDescent="0.25">
      <c r="A534" s="12">
        <v>533</v>
      </c>
      <c r="B534" s="12" t="s">
        <v>982</v>
      </c>
      <c r="C534" s="20" t="s">
        <v>6</v>
      </c>
      <c r="D534" s="13" t="s">
        <v>742</v>
      </c>
      <c r="E534" s="13" t="s">
        <v>172</v>
      </c>
      <c r="F534" s="13" t="s">
        <v>743</v>
      </c>
      <c r="H534" s="14" t="s">
        <v>744</v>
      </c>
      <c r="I534" s="14" t="s">
        <v>980</v>
      </c>
      <c r="J534" s="12">
        <v>1</v>
      </c>
      <c r="K534" s="12" t="s">
        <v>981</v>
      </c>
    </row>
    <row r="535" spans="1:11" x14ac:dyDescent="0.25">
      <c r="A535" s="12">
        <v>534</v>
      </c>
      <c r="B535" s="12" t="s">
        <v>995</v>
      </c>
      <c r="C535" s="12">
        <v>21</v>
      </c>
      <c r="D535" s="14" t="s">
        <v>998</v>
      </c>
      <c r="E535" s="14" t="s">
        <v>1000</v>
      </c>
      <c r="F535" s="14" t="s">
        <v>1001</v>
      </c>
      <c r="H535" s="14" t="s">
        <v>295</v>
      </c>
      <c r="I535" s="14" t="s">
        <v>996</v>
      </c>
      <c r="J535" s="12">
        <v>1</v>
      </c>
      <c r="K535" s="12" t="s">
        <v>997</v>
      </c>
    </row>
    <row r="536" spans="1:11" x14ac:dyDescent="0.25">
      <c r="A536" s="12">
        <v>535</v>
      </c>
      <c r="B536" s="12" t="s">
        <v>995</v>
      </c>
      <c r="C536" s="12">
        <v>20</v>
      </c>
      <c r="D536" s="15" t="s">
        <v>2590</v>
      </c>
      <c r="E536" s="14" t="s">
        <v>447</v>
      </c>
      <c r="F536" s="14" t="s">
        <v>447</v>
      </c>
      <c r="H536" s="13" t="s">
        <v>315</v>
      </c>
      <c r="I536" s="14" t="s">
        <v>996</v>
      </c>
      <c r="J536" s="12">
        <v>1</v>
      </c>
      <c r="K536" s="12" t="s">
        <v>997</v>
      </c>
    </row>
    <row r="537" spans="1:11" x14ac:dyDescent="0.25">
      <c r="A537" s="12">
        <v>536</v>
      </c>
      <c r="B537" s="12" t="s">
        <v>995</v>
      </c>
      <c r="C537" s="12">
        <v>19</v>
      </c>
      <c r="D537" s="14" t="s">
        <v>242</v>
      </c>
      <c r="E537" s="13" t="s">
        <v>55</v>
      </c>
      <c r="F537" s="13" t="s">
        <v>55</v>
      </c>
      <c r="H537" s="12" t="s">
        <v>89</v>
      </c>
      <c r="I537" s="14" t="s">
        <v>996</v>
      </c>
      <c r="J537" s="12">
        <v>1</v>
      </c>
      <c r="K537" s="12" t="s">
        <v>997</v>
      </c>
    </row>
    <row r="538" spans="1:11" x14ac:dyDescent="0.25">
      <c r="A538" s="12">
        <v>537</v>
      </c>
      <c r="B538" s="12" t="s">
        <v>995</v>
      </c>
      <c r="C538" s="12">
        <v>18</v>
      </c>
      <c r="D538" s="14" t="s">
        <v>1002</v>
      </c>
      <c r="E538" s="13" t="s">
        <v>332</v>
      </c>
      <c r="F538" s="13" t="s">
        <v>332</v>
      </c>
      <c r="H538" s="14" t="s">
        <v>208</v>
      </c>
      <c r="I538" s="14" t="s">
        <v>996</v>
      </c>
      <c r="J538" s="12">
        <v>1</v>
      </c>
      <c r="K538" s="12" t="s">
        <v>997</v>
      </c>
    </row>
    <row r="539" spans="1:11" x14ac:dyDescent="0.25">
      <c r="A539" s="12">
        <v>538</v>
      </c>
      <c r="B539" s="12" t="s">
        <v>995</v>
      </c>
      <c r="C539" s="12">
        <v>17</v>
      </c>
      <c r="D539" s="13" t="s">
        <v>2889</v>
      </c>
      <c r="E539" s="14" t="s">
        <v>152</v>
      </c>
      <c r="F539" s="14" t="s">
        <v>153</v>
      </c>
      <c r="H539" s="14" t="s">
        <v>38</v>
      </c>
      <c r="I539" s="14" t="s">
        <v>996</v>
      </c>
      <c r="J539" s="12">
        <v>1</v>
      </c>
      <c r="K539" s="12" t="s">
        <v>997</v>
      </c>
    </row>
    <row r="540" spans="1:11" x14ac:dyDescent="0.25">
      <c r="A540" s="12">
        <v>539</v>
      </c>
      <c r="B540" s="12" t="s">
        <v>995</v>
      </c>
      <c r="C540" s="12">
        <v>16</v>
      </c>
      <c r="D540" s="14" t="s">
        <v>1003</v>
      </c>
      <c r="E540" s="14" t="s">
        <v>1004</v>
      </c>
      <c r="F540" s="14" t="s">
        <v>1005</v>
      </c>
      <c r="H540" s="21" t="s">
        <v>2446</v>
      </c>
      <c r="I540" s="14" t="s">
        <v>996</v>
      </c>
      <c r="J540" s="12">
        <v>1</v>
      </c>
      <c r="K540" s="12" t="s">
        <v>997</v>
      </c>
    </row>
    <row r="541" spans="1:11" x14ac:dyDescent="0.25">
      <c r="A541" s="12">
        <v>540</v>
      </c>
      <c r="B541" s="12" t="s">
        <v>995</v>
      </c>
      <c r="C541" s="12">
        <v>15</v>
      </c>
      <c r="D541" s="13" t="s">
        <v>94</v>
      </c>
      <c r="E541" s="12" t="s">
        <v>95</v>
      </c>
      <c r="F541" s="12" t="s">
        <v>485</v>
      </c>
      <c r="H541" s="12" t="s">
        <v>38</v>
      </c>
      <c r="I541" s="14" t="s">
        <v>996</v>
      </c>
      <c r="J541" s="12">
        <v>1</v>
      </c>
      <c r="K541" s="12" t="s">
        <v>997</v>
      </c>
    </row>
    <row r="542" spans="1:11" x14ac:dyDescent="0.25">
      <c r="A542" s="12">
        <v>541</v>
      </c>
      <c r="B542" s="12" t="s">
        <v>995</v>
      </c>
      <c r="C542" s="12">
        <v>14</v>
      </c>
      <c r="D542" s="14" t="s">
        <v>2661</v>
      </c>
      <c r="E542" s="12" t="s">
        <v>96</v>
      </c>
      <c r="F542" s="12" t="s">
        <v>226</v>
      </c>
      <c r="H542" s="22" t="s">
        <v>208</v>
      </c>
      <c r="I542" s="14" t="s">
        <v>996</v>
      </c>
      <c r="J542" s="12">
        <v>1</v>
      </c>
      <c r="K542" s="12" t="s">
        <v>997</v>
      </c>
    </row>
    <row r="543" spans="1:11" x14ac:dyDescent="0.25">
      <c r="A543" s="12">
        <v>542</v>
      </c>
      <c r="B543" s="12" t="s">
        <v>995</v>
      </c>
      <c r="C543" s="12">
        <v>13</v>
      </c>
      <c r="D543" s="14" t="s">
        <v>293</v>
      </c>
      <c r="E543" s="12" t="s">
        <v>40</v>
      </c>
      <c r="F543" s="12" t="s">
        <v>55</v>
      </c>
      <c r="H543" s="22" t="s">
        <v>227</v>
      </c>
      <c r="I543" s="14" t="s">
        <v>996</v>
      </c>
      <c r="J543" s="12">
        <v>1</v>
      </c>
      <c r="K543" s="12" t="s">
        <v>997</v>
      </c>
    </row>
    <row r="544" spans="1:11" x14ac:dyDescent="0.25">
      <c r="A544" s="12">
        <v>543</v>
      </c>
      <c r="B544" s="12" t="s">
        <v>995</v>
      </c>
      <c r="C544" s="12">
        <v>12</v>
      </c>
      <c r="D544" s="14" t="s">
        <v>993</v>
      </c>
      <c r="E544" s="14" t="s">
        <v>84</v>
      </c>
      <c r="F544" s="14" t="s">
        <v>994</v>
      </c>
      <c r="H544" s="14" t="s">
        <v>235</v>
      </c>
      <c r="I544" s="14" t="s">
        <v>996</v>
      </c>
      <c r="J544" s="12">
        <v>1</v>
      </c>
      <c r="K544" s="12" t="s">
        <v>997</v>
      </c>
    </row>
    <row r="545" spans="1:11" x14ac:dyDescent="0.25">
      <c r="A545" s="12">
        <v>544</v>
      </c>
      <c r="B545" s="12" t="s">
        <v>995</v>
      </c>
      <c r="C545" s="12">
        <v>11</v>
      </c>
      <c r="D545" s="14" t="s">
        <v>1006</v>
      </c>
      <c r="E545" s="14" t="s">
        <v>114</v>
      </c>
      <c r="F545" s="14" t="s">
        <v>2270</v>
      </c>
      <c r="H545" s="14" t="s">
        <v>38</v>
      </c>
      <c r="I545" s="14" t="s">
        <v>996</v>
      </c>
      <c r="J545" s="12">
        <v>1</v>
      </c>
      <c r="K545" s="12" t="s">
        <v>997</v>
      </c>
    </row>
    <row r="546" spans="1:11" x14ac:dyDescent="0.25">
      <c r="A546" s="12">
        <v>545</v>
      </c>
      <c r="B546" s="12" t="s">
        <v>995</v>
      </c>
      <c r="C546" s="12">
        <v>10</v>
      </c>
      <c r="D546" s="14" t="s">
        <v>772</v>
      </c>
      <c r="E546" s="14" t="s">
        <v>773</v>
      </c>
      <c r="F546" s="14" t="s">
        <v>774</v>
      </c>
      <c r="H546" s="14" t="s">
        <v>744</v>
      </c>
      <c r="I546" s="14" t="s">
        <v>996</v>
      </c>
      <c r="J546" s="12">
        <v>1</v>
      </c>
      <c r="K546" s="12" t="s">
        <v>997</v>
      </c>
    </row>
    <row r="547" spans="1:11" x14ac:dyDescent="0.25">
      <c r="A547" s="12">
        <v>546</v>
      </c>
      <c r="B547" s="12" t="s">
        <v>995</v>
      </c>
      <c r="C547" s="12">
        <v>9</v>
      </c>
      <c r="D547" s="14" t="s">
        <v>600</v>
      </c>
      <c r="E547" s="14" t="s">
        <v>406</v>
      </c>
      <c r="F547" s="14" t="s">
        <v>601</v>
      </c>
      <c r="H547" s="12" t="s">
        <v>208</v>
      </c>
      <c r="I547" s="14" t="s">
        <v>996</v>
      </c>
      <c r="J547" s="12">
        <v>1</v>
      </c>
      <c r="K547" s="12" t="s">
        <v>997</v>
      </c>
    </row>
    <row r="548" spans="1:11" x14ac:dyDescent="0.25">
      <c r="A548" s="12">
        <v>547</v>
      </c>
      <c r="B548" s="12" t="s">
        <v>995</v>
      </c>
      <c r="C548" s="12">
        <v>8</v>
      </c>
      <c r="D548" s="14" t="s">
        <v>1007</v>
      </c>
      <c r="E548" s="14" t="s">
        <v>1008</v>
      </c>
      <c r="F548" s="14" t="s">
        <v>1009</v>
      </c>
      <c r="H548" s="13" t="s">
        <v>227</v>
      </c>
      <c r="I548" s="14" t="s">
        <v>996</v>
      </c>
      <c r="J548" s="12">
        <v>1</v>
      </c>
      <c r="K548" s="12" t="s">
        <v>997</v>
      </c>
    </row>
    <row r="549" spans="1:11" x14ac:dyDescent="0.25">
      <c r="A549" s="12">
        <v>548</v>
      </c>
      <c r="B549" s="12" t="s">
        <v>995</v>
      </c>
      <c r="C549" s="12">
        <v>7</v>
      </c>
      <c r="D549" s="14" t="s">
        <v>598</v>
      </c>
      <c r="E549" s="14" t="s">
        <v>599</v>
      </c>
      <c r="F549" s="14" t="s">
        <v>599</v>
      </c>
      <c r="H549" s="12" t="s">
        <v>71</v>
      </c>
      <c r="I549" s="14" t="s">
        <v>996</v>
      </c>
      <c r="J549" s="12">
        <v>1</v>
      </c>
      <c r="K549" s="12" t="s">
        <v>997</v>
      </c>
    </row>
    <row r="550" spans="1:11" x14ac:dyDescent="0.25">
      <c r="A550" s="12">
        <v>549</v>
      </c>
      <c r="B550" s="12" t="s">
        <v>995</v>
      </c>
      <c r="C550" s="12">
        <v>6</v>
      </c>
      <c r="D550" s="14" t="s">
        <v>2662</v>
      </c>
      <c r="E550" s="14" t="s">
        <v>59</v>
      </c>
      <c r="F550" s="14" t="s">
        <v>59</v>
      </c>
      <c r="H550" s="19" t="s">
        <v>2447</v>
      </c>
      <c r="I550" s="14" t="s">
        <v>996</v>
      </c>
      <c r="J550" s="12">
        <v>1</v>
      </c>
      <c r="K550" s="12" t="s">
        <v>997</v>
      </c>
    </row>
    <row r="551" spans="1:11" x14ac:dyDescent="0.25">
      <c r="A551" s="12">
        <v>550</v>
      </c>
      <c r="B551" s="12" t="s">
        <v>995</v>
      </c>
      <c r="C551" s="12">
        <v>5</v>
      </c>
      <c r="D551" s="15" t="s">
        <v>898</v>
      </c>
      <c r="E551" s="12" t="s">
        <v>284</v>
      </c>
      <c r="F551" s="12" t="s">
        <v>899</v>
      </c>
      <c r="H551" s="12" t="s">
        <v>1767</v>
      </c>
      <c r="I551" s="14" t="s">
        <v>996</v>
      </c>
      <c r="J551" s="12">
        <v>1</v>
      </c>
      <c r="K551" s="12" t="s">
        <v>997</v>
      </c>
    </row>
    <row r="552" spans="1:11" x14ac:dyDescent="0.25">
      <c r="A552" s="12">
        <v>551</v>
      </c>
      <c r="B552" s="12" t="s">
        <v>995</v>
      </c>
      <c r="C552" s="12">
        <v>4</v>
      </c>
      <c r="D552" s="14" t="s">
        <v>74</v>
      </c>
      <c r="E552" s="12" t="s">
        <v>75</v>
      </c>
      <c r="F552" s="14" t="s">
        <v>400</v>
      </c>
      <c r="H552" s="12" t="s">
        <v>227</v>
      </c>
      <c r="I552" s="14" t="s">
        <v>996</v>
      </c>
      <c r="J552" s="12">
        <v>1</v>
      </c>
      <c r="K552" s="12" t="s">
        <v>997</v>
      </c>
    </row>
    <row r="553" spans="1:11" x14ac:dyDescent="0.25">
      <c r="A553" s="12">
        <v>552</v>
      </c>
      <c r="B553" s="12" t="s">
        <v>995</v>
      </c>
      <c r="C553" s="12">
        <v>3</v>
      </c>
      <c r="D553" s="14" t="s">
        <v>422</v>
      </c>
      <c r="E553" s="14" t="s">
        <v>156</v>
      </c>
      <c r="F553" s="14" t="s">
        <v>156</v>
      </c>
      <c r="H553" s="12" t="s">
        <v>35</v>
      </c>
      <c r="I553" s="14" t="s">
        <v>996</v>
      </c>
      <c r="J553" s="12">
        <v>1</v>
      </c>
      <c r="K553" s="12" t="s">
        <v>997</v>
      </c>
    </row>
    <row r="554" spans="1:11" x14ac:dyDescent="0.25">
      <c r="A554" s="12">
        <v>553</v>
      </c>
      <c r="B554" s="12" t="s">
        <v>995</v>
      </c>
      <c r="C554" s="12">
        <v>2</v>
      </c>
      <c r="D554" s="13" t="s">
        <v>785</v>
      </c>
      <c r="E554" s="13" t="s">
        <v>13</v>
      </c>
      <c r="F554" s="13" t="s">
        <v>399</v>
      </c>
      <c r="H554" s="13" t="s">
        <v>38</v>
      </c>
      <c r="I554" s="14" t="s">
        <v>996</v>
      </c>
      <c r="J554" s="12">
        <v>1</v>
      </c>
      <c r="K554" s="12" t="s">
        <v>997</v>
      </c>
    </row>
    <row r="555" spans="1:11" x14ac:dyDescent="0.25">
      <c r="A555" s="12">
        <v>554</v>
      </c>
      <c r="B555" s="12" t="s">
        <v>995</v>
      </c>
      <c r="C555" s="12">
        <v>1</v>
      </c>
      <c r="D555" s="14" t="s">
        <v>493</v>
      </c>
      <c r="E555" s="14" t="s">
        <v>13</v>
      </c>
      <c r="F555" s="18" t="s">
        <v>36</v>
      </c>
      <c r="H555" s="14" t="s">
        <v>38</v>
      </c>
      <c r="I555" s="14" t="s">
        <v>996</v>
      </c>
      <c r="J555" s="12">
        <v>1</v>
      </c>
      <c r="K555" s="12" t="s">
        <v>997</v>
      </c>
    </row>
    <row r="556" spans="1:11" x14ac:dyDescent="0.25">
      <c r="A556" s="12">
        <v>555</v>
      </c>
      <c r="B556" s="12" t="s">
        <v>1012</v>
      </c>
      <c r="C556" s="12">
        <v>12</v>
      </c>
      <c r="D556" s="15" t="s">
        <v>876</v>
      </c>
      <c r="E556" s="13" t="s">
        <v>878</v>
      </c>
      <c r="F556" s="13" t="s">
        <v>878</v>
      </c>
      <c r="H556" s="12" t="s">
        <v>877</v>
      </c>
      <c r="I556" s="14" t="s">
        <v>1010</v>
      </c>
      <c r="J556" s="12">
        <v>1</v>
      </c>
      <c r="K556" s="12" t="s">
        <v>1011</v>
      </c>
    </row>
    <row r="557" spans="1:11" x14ac:dyDescent="0.25">
      <c r="A557" s="12">
        <v>556</v>
      </c>
      <c r="B557" s="12" t="s">
        <v>1012</v>
      </c>
      <c r="C557" s="12">
        <v>11</v>
      </c>
      <c r="D557" s="14" t="s">
        <v>512</v>
      </c>
      <c r="E557" s="14" t="s">
        <v>513</v>
      </c>
      <c r="F557" s="14" t="s">
        <v>513</v>
      </c>
      <c r="H557" s="12" t="s">
        <v>35</v>
      </c>
      <c r="I557" s="14" t="s">
        <v>1010</v>
      </c>
      <c r="J557" s="12">
        <v>1</v>
      </c>
      <c r="K557" s="12" t="s">
        <v>1011</v>
      </c>
    </row>
    <row r="558" spans="1:11" x14ac:dyDescent="0.25">
      <c r="A558" s="12">
        <v>557</v>
      </c>
      <c r="B558" s="12" t="s">
        <v>1012</v>
      </c>
      <c r="C558" s="12">
        <v>10</v>
      </c>
      <c r="D558" s="15" t="s">
        <v>1476</v>
      </c>
      <c r="E558" s="13" t="s">
        <v>1041</v>
      </c>
      <c r="F558" s="13" t="s">
        <v>1041</v>
      </c>
      <c r="G558" s="13" t="s">
        <v>2466</v>
      </c>
      <c r="H558" s="12" t="s">
        <v>35</v>
      </c>
      <c r="I558" s="14" t="s">
        <v>1010</v>
      </c>
      <c r="J558" s="12">
        <v>1</v>
      </c>
      <c r="K558" s="12" t="s">
        <v>1011</v>
      </c>
    </row>
    <row r="559" spans="1:11" x14ac:dyDescent="0.25">
      <c r="A559" s="12">
        <v>558</v>
      </c>
      <c r="B559" s="12" t="s">
        <v>1012</v>
      </c>
      <c r="C559" s="12">
        <v>9</v>
      </c>
      <c r="D559" s="14" t="s">
        <v>1013</v>
      </c>
      <c r="E559" s="14" t="s">
        <v>1014</v>
      </c>
      <c r="F559" s="14" t="s">
        <v>1014</v>
      </c>
      <c r="H559" s="12" t="s">
        <v>35</v>
      </c>
      <c r="I559" s="14" t="s">
        <v>1010</v>
      </c>
      <c r="J559" s="12">
        <v>1</v>
      </c>
      <c r="K559" s="12" t="s">
        <v>1011</v>
      </c>
    </row>
    <row r="560" spans="1:11" x14ac:dyDescent="0.25">
      <c r="A560" s="12">
        <v>559</v>
      </c>
      <c r="B560" s="12" t="s">
        <v>1012</v>
      </c>
      <c r="C560" s="12">
        <v>8</v>
      </c>
      <c r="D560" s="13" t="s">
        <v>1015</v>
      </c>
      <c r="E560" s="14" t="s">
        <v>1016</v>
      </c>
      <c r="F560" s="14" t="s">
        <v>1016</v>
      </c>
      <c r="H560" s="14" t="s">
        <v>12</v>
      </c>
      <c r="I560" s="14" t="s">
        <v>1010</v>
      </c>
      <c r="J560" s="12">
        <v>1</v>
      </c>
      <c r="K560" s="12" t="s">
        <v>1011</v>
      </c>
    </row>
    <row r="561" spans="1:11" x14ac:dyDescent="0.25">
      <c r="A561" s="12">
        <v>560</v>
      </c>
      <c r="B561" s="12" t="s">
        <v>1012</v>
      </c>
      <c r="C561" s="12">
        <v>7</v>
      </c>
      <c r="D561" s="23" t="s">
        <v>1017</v>
      </c>
      <c r="E561" s="14" t="s">
        <v>1018</v>
      </c>
      <c r="F561" s="14" t="s">
        <v>1018</v>
      </c>
      <c r="H561" s="14" t="s">
        <v>35</v>
      </c>
      <c r="I561" s="14" t="s">
        <v>1010</v>
      </c>
      <c r="J561" s="12">
        <v>1</v>
      </c>
      <c r="K561" s="12" t="s">
        <v>1011</v>
      </c>
    </row>
    <row r="562" spans="1:11" x14ac:dyDescent="0.25">
      <c r="A562" s="12">
        <v>561</v>
      </c>
      <c r="B562" s="12" t="s">
        <v>1012</v>
      </c>
      <c r="C562" s="12">
        <v>6</v>
      </c>
      <c r="D562" s="15" t="s">
        <v>1019</v>
      </c>
      <c r="E562" s="14" t="s">
        <v>55</v>
      </c>
      <c r="F562" s="14" t="s">
        <v>55</v>
      </c>
      <c r="G562" s="14" t="s">
        <v>1020</v>
      </c>
      <c r="H562" s="14" t="s">
        <v>35</v>
      </c>
      <c r="I562" s="14" t="s">
        <v>1010</v>
      </c>
      <c r="J562" s="12">
        <v>1</v>
      </c>
      <c r="K562" s="12" t="s">
        <v>1011</v>
      </c>
    </row>
    <row r="563" spans="1:11" x14ac:dyDescent="0.25">
      <c r="A563" s="12">
        <v>562</v>
      </c>
      <c r="B563" s="12" t="s">
        <v>1012</v>
      </c>
      <c r="C563" s="12">
        <v>5</v>
      </c>
      <c r="D563" s="14" t="s">
        <v>1021</v>
      </c>
      <c r="E563" s="14" t="s">
        <v>1198</v>
      </c>
      <c r="F563" s="14" t="s">
        <v>1198</v>
      </c>
      <c r="H563" s="12" t="s">
        <v>102</v>
      </c>
      <c r="I563" s="14" t="s">
        <v>1010</v>
      </c>
      <c r="J563" s="12">
        <v>1</v>
      </c>
      <c r="K563" s="12" t="s">
        <v>1011</v>
      </c>
    </row>
    <row r="564" spans="1:11" x14ac:dyDescent="0.25">
      <c r="A564" s="12">
        <v>563</v>
      </c>
      <c r="B564" s="12" t="s">
        <v>1012</v>
      </c>
      <c r="C564" s="12">
        <v>4</v>
      </c>
      <c r="D564" s="15" t="s">
        <v>2663</v>
      </c>
      <c r="E564" s="14" t="s">
        <v>1040</v>
      </c>
      <c r="F564" s="14" t="s">
        <v>1040</v>
      </c>
      <c r="H564" s="12" t="s">
        <v>35</v>
      </c>
      <c r="I564" s="14" t="s">
        <v>1010</v>
      </c>
      <c r="J564" s="12">
        <v>1</v>
      </c>
      <c r="K564" s="12" t="s">
        <v>1011</v>
      </c>
    </row>
    <row r="565" spans="1:11" x14ac:dyDescent="0.25">
      <c r="A565" s="12">
        <v>564</v>
      </c>
      <c r="B565" s="12" t="s">
        <v>1012</v>
      </c>
      <c r="C565" s="12">
        <v>3</v>
      </c>
      <c r="D565" s="14" t="s">
        <v>1022</v>
      </c>
      <c r="E565" s="12" t="s">
        <v>139</v>
      </c>
      <c r="F565" s="12" t="s">
        <v>139</v>
      </c>
      <c r="H565" s="12" t="s">
        <v>35</v>
      </c>
      <c r="I565" s="14" t="s">
        <v>1010</v>
      </c>
      <c r="J565" s="12">
        <v>1</v>
      </c>
      <c r="K565" s="12" t="s">
        <v>1011</v>
      </c>
    </row>
    <row r="566" spans="1:11" x14ac:dyDescent="0.25">
      <c r="A566" s="12">
        <v>565</v>
      </c>
      <c r="B566" s="12" t="s">
        <v>1012</v>
      </c>
      <c r="C566" s="12">
        <v>2</v>
      </c>
      <c r="D566" s="14" t="s">
        <v>422</v>
      </c>
      <c r="E566" s="14" t="s">
        <v>156</v>
      </c>
      <c r="F566" s="14" t="s">
        <v>156</v>
      </c>
      <c r="H566" s="12" t="s">
        <v>35</v>
      </c>
      <c r="I566" s="14" t="s">
        <v>1010</v>
      </c>
      <c r="J566" s="12">
        <v>1</v>
      </c>
      <c r="K566" s="12" t="s">
        <v>1011</v>
      </c>
    </row>
    <row r="567" spans="1:11" x14ac:dyDescent="0.25">
      <c r="A567" s="12">
        <v>566</v>
      </c>
      <c r="B567" s="12" t="s">
        <v>1012</v>
      </c>
      <c r="C567" s="12">
        <v>1</v>
      </c>
      <c r="D567" s="12" t="s">
        <v>1765</v>
      </c>
      <c r="E567" s="12" t="s">
        <v>64</v>
      </c>
      <c r="F567" s="12" t="s">
        <v>64</v>
      </c>
      <c r="H567" s="12" t="s">
        <v>35</v>
      </c>
      <c r="I567" s="14" t="s">
        <v>1010</v>
      </c>
      <c r="J567" s="12">
        <v>1</v>
      </c>
      <c r="K567" s="12" t="s">
        <v>1011</v>
      </c>
    </row>
    <row r="568" spans="1:11" x14ac:dyDescent="0.25">
      <c r="A568" s="12">
        <v>567</v>
      </c>
      <c r="B568" s="12" t="s">
        <v>1012</v>
      </c>
      <c r="C568" s="12" t="s">
        <v>925</v>
      </c>
      <c r="D568" s="14" t="s">
        <v>1023</v>
      </c>
      <c r="E568" s="14" t="s">
        <v>1024</v>
      </c>
      <c r="F568" s="14" t="s">
        <v>1024</v>
      </c>
      <c r="H568" s="12" t="s">
        <v>35</v>
      </c>
      <c r="I568" s="14" t="s">
        <v>1010</v>
      </c>
      <c r="J568" s="12">
        <v>1</v>
      </c>
      <c r="K568" s="12" t="s">
        <v>1011</v>
      </c>
    </row>
    <row r="569" spans="1:11" x14ac:dyDescent="0.25">
      <c r="A569" s="12">
        <v>568</v>
      </c>
      <c r="B569" s="12" t="s">
        <v>1012</v>
      </c>
      <c r="C569" s="12" t="s">
        <v>925</v>
      </c>
      <c r="D569" s="15" t="s">
        <v>2042</v>
      </c>
      <c r="E569" s="14" t="s">
        <v>1025</v>
      </c>
      <c r="F569" s="14" t="s">
        <v>1025</v>
      </c>
      <c r="H569" s="12" t="s">
        <v>1066</v>
      </c>
      <c r="I569" s="14" t="s">
        <v>1010</v>
      </c>
      <c r="J569" s="12">
        <v>1</v>
      </c>
      <c r="K569" s="12" t="s">
        <v>1011</v>
      </c>
    </row>
    <row r="570" spans="1:11" x14ac:dyDescent="0.25">
      <c r="A570" s="12">
        <v>569</v>
      </c>
      <c r="B570" s="12" t="s">
        <v>1012</v>
      </c>
      <c r="C570" s="12" t="s">
        <v>925</v>
      </c>
      <c r="D570" s="15" t="s">
        <v>790</v>
      </c>
      <c r="E570" s="14" t="s">
        <v>791</v>
      </c>
      <c r="F570" s="14" t="s">
        <v>791</v>
      </c>
      <c r="H570" s="12" t="s">
        <v>35</v>
      </c>
      <c r="I570" s="14" t="s">
        <v>1010</v>
      </c>
      <c r="J570" s="12">
        <v>1</v>
      </c>
      <c r="K570" s="12" t="s">
        <v>1011</v>
      </c>
    </row>
    <row r="571" spans="1:11" x14ac:dyDescent="0.25">
      <c r="A571" s="12">
        <v>570</v>
      </c>
      <c r="B571" s="12" t="s">
        <v>1012</v>
      </c>
      <c r="C571" s="12" t="s">
        <v>925</v>
      </c>
      <c r="D571" s="14" t="s">
        <v>1026</v>
      </c>
      <c r="E571" s="14" t="s">
        <v>195</v>
      </c>
      <c r="F571" s="14" t="s">
        <v>195</v>
      </c>
      <c r="H571" s="12" t="s">
        <v>1038</v>
      </c>
      <c r="I571" s="14" t="s">
        <v>1010</v>
      </c>
      <c r="J571" s="12">
        <v>1</v>
      </c>
      <c r="K571" s="12" t="s">
        <v>1011</v>
      </c>
    </row>
    <row r="572" spans="1:11" x14ac:dyDescent="0.25">
      <c r="A572" s="12">
        <v>571</v>
      </c>
      <c r="B572" s="12" t="s">
        <v>1012</v>
      </c>
      <c r="C572" s="12" t="s">
        <v>925</v>
      </c>
      <c r="D572" s="15" t="s">
        <v>2664</v>
      </c>
      <c r="E572" s="14" t="s">
        <v>1027</v>
      </c>
      <c r="F572" s="14" t="s">
        <v>1027</v>
      </c>
      <c r="H572" s="14" t="s">
        <v>35</v>
      </c>
      <c r="I572" s="14" t="s">
        <v>1010</v>
      </c>
      <c r="J572" s="12">
        <v>1</v>
      </c>
      <c r="K572" s="12" t="s">
        <v>1011</v>
      </c>
    </row>
    <row r="573" spans="1:11" x14ac:dyDescent="0.25">
      <c r="A573" s="12">
        <v>572</v>
      </c>
      <c r="B573" s="12" t="s">
        <v>1012</v>
      </c>
      <c r="C573" s="12" t="s">
        <v>925</v>
      </c>
      <c r="D573" s="14" t="s">
        <v>260</v>
      </c>
      <c r="E573" s="14" t="s">
        <v>261</v>
      </c>
      <c r="F573" s="14" t="s">
        <v>261</v>
      </c>
      <c r="H573" s="12" t="s">
        <v>102</v>
      </c>
      <c r="I573" s="14" t="s">
        <v>1010</v>
      </c>
      <c r="J573" s="12">
        <v>1</v>
      </c>
      <c r="K573" s="12" t="s">
        <v>1011</v>
      </c>
    </row>
    <row r="574" spans="1:11" x14ac:dyDescent="0.25">
      <c r="A574" s="12">
        <v>573</v>
      </c>
      <c r="B574" s="12" t="s">
        <v>1012</v>
      </c>
      <c r="C574" s="12" t="s">
        <v>925</v>
      </c>
      <c r="D574" s="15" t="s">
        <v>2896</v>
      </c>
      <c r="E574" s="14" t="s">
        <v>55</v>
      </c>
      <c r="F574" s="14" t="s">
        <v>55</v>
      </c>
      <c r="H574" s="12" t="s">
        <v>35</v>
      </c>
      <c r="I574" s="14" t="s">
        <v>1010</v>
      </c>
      <c r="J574" s="12">
        <v>1</v>
      </c>
      <c r="K574" s="12" t="s">
        <v>1011</v>
      </c>
    </row>
    <row r="575" spans="1:11" x14ac:dyDescent="0.25">
      <c r="A575" s="12">
        <v>574</v>
      </c>
      <c r="B575" s="12" t="s">
        <v>1012</v>
      </c>
      <c r="C575" s="12" t="s">
        <v>925</v>
      </c>
      <c r="D575" s="14" t="s">
        <v>1028</v>
      </c>
      <c r="E575" s="14" t="s">
        <v>55</v>
      </c>
      <c r="F575" s="14" t="s">
        <v>55</v>
      </c>
      <c r="H575" s="12" t="s">
        <v>102</v>
      </c>
      <c r="I575" s="14" t="s">
        <v>1010</v>
      </c>
      <c r="J575" s="12">
        <v>1</v>
      </c>
      <c r="K575" s="12" t="s">
        <v>1011</v>
      </c>
    </row>
    <row r="576" spans="1:11" x14ac:dyDescent="0.25">
      <c r="A576" s="12">
        <v>575</v>
      </c>
      <c r="B576" s="12" t="s">
        <v>1012</v>
      </c>
      <c r="C576" s="12" t="s">
        <v>925</v>
      </c>
      <c r="D576" s="14" t="s">
        <v>1029</v>
      </c>
      <c r="E576" s="14" t="s">
        <v>1030</v>
      </c>
      <c r="F576" s="14" t="s">
        <v>1030</v>
      </c>
      <c r="H576" s="12" t="s">
        <v>102</v>
      </c>
      <c r="I576" s="14" t="s">
        <v>1010</v>
      </c>
      <c r="J576" s="12">
        <v>1</v>
      </c>
      <c r="K576" s="12" t="s">
        <v>1011</v>
      </c>
    </row>
    <row r="577" spans="1:22" x14ac:dyDescent="0.25">
      <c r="A577" s="12">
        <v>576</v>
      </c>
      <c r="B577" s="12" t="s">
        <v>1012</v>
      </c>
      <c r="C577" s="12" t="s">
        <v>925</v>
      </c>
      <c r="D577" s="12" t="s">
        <v>1771</v>
      </c>
      <c r="E577" s="12" t="s">
        <v>443</v>
      </c>
      <c r="F577" s="12" t="s">
        <v>443</v>
      </c>
      <c r="H577" s="12" t="s">
        <v>419</v>
      </c>
      <c r="I577" s="14" t="s">
        <v>1010</v>
      </c>
      <c r="J577" s="12">
        <v>1</v>
      </c>
      <c r="K577" s="12" t="s">
        <v>1011</v>
      </c>
    </row>
    <row r="578" spans="1:22" x14ac:dyDescent="0.25">
      <c r="A578" s="12">
        <v>577</v>
      </c>
      <c r="B578" s="12" t="s">
        <v>1012</v>
      </c>
      <c r="C578" s="12" t="s">
        <v>925</v>
      </c>
      <c r="D578" s="14" t="s">
        <v>1031</v>
      </c>
      <c r="E578" s="14" t="s">
        <v>55</v>
      </c>
      <c r="F578" s="14" t="s">
        <v>55</v>
      </c>
      <c r="G578" s="14" t="s">
        <v>1037</v>
      </c>
      <c r="H578" s="12" t="s">
        <v>102</v>
      </c>
      <c r="I578" s="14" t="s">
        <v>1010</v>
      </c>
      <c r="J578" s="12">
        <v>1</v>
      </c>
      <c r="K578" s="12" t="s">
        <v>1011</v>
      </c>
    </row>
    <row r="579" spans="1:22" x14ac:dyDescent="0.25">
      <c r="A579" s="12">
        <v>578</v>
      </c>
      <c r="B579" s="12" t="s">
        <v>1012</v>
      </c>
      <c r="C579" s="12" t="s">
        <v>925</v>
      </c>
      <c r="D579" s="14" t="s">
        <v>1032</v>
      </c>
      <c r="E579" s="14" t="s">
        <v>1033</v>
      </c>
      <c r="F579" s="14" t="s">
        <v>1033</v>
      </c>
      <c r="H579" s="12" t="s">
        <v>1036</v>
      </c>
      <c r="I579" s="14" t="s">
        <v>1010</v>
      </c>
      <c r="J579" s="12">
        <v>1</v>
      </c>
      <c r="K579" s="12" t="s">
        <v>1011</v>
      </c>
    </row>
    <row r="580" spans="1:22" x14ac:dyDescent="0.25">
      <c r="A580" s="12">
        <v>579</v>
      </c>
      <c r="B580" s="12" t="s">
        <v>1012</v>
      </c>
      <c r="C580" s="12" t="s">
        <v>925</v>
      </c>
      <c r="D580" s="14" t="s">
        <v>1034</v>
      </c>
      <c r="E580" s="14" t="s">
        <v>1035</v>
      </c>
      <c r="F580" s="14" t="s">
        <v>1035</v>
      </c>
      <c r="H580" s="12" t="s">
        <v>35</v>
      </c>
      <c r="I580" s="14" t="s">
        <v>1010</v>
      </c>
      <c r="J580" s="12">
        <v>1</v>
      </c>
      <c r="K580" s="12" t="s">
        <v>1011</v>
      </c>
    </row>
    <row r="581" spans="1:22" x14ac:dyDescent="0.25">
      <c r="A581" s="12">
        <v>580</v>
      </c>
      <c r="B581" s="12" t="s">
        <v>1043</v>
      </c>
      <c r="C581" s="12" t="s">
        <v>1044</v>
      </c>
      <c r="D581" s="14" t="s">
        <v>165</v>
      </c>
      <c r="E581" s="14" t="s">
        <v>13</v>
      </c>
      <c r="F581" s="13" t="s">
        <v>398</v>
      </c>
      <c r="H581" s="12" t="s">
        <v>38</v>
      </c>
      <c r="I581" s="14" t="s">
        <v>1042</v>
      </c>
      <c r="J581" s="12">
        <v>1</v>
      </c>
      <c r="K581" s="12" t="s">
        <v>1045</v>
      </c>
    </row>
    <row r="582" spans="1:22" x14ac:dyDescent="0.25">
      <c r="A582" s="12">
        <v>581</v>
      </c>
      <c r="B582" s="12" t="s">
        <v>1043</v>
      </c>
      <c r="C582" s="12" t="s">
        <v>1046</v>
      </c>
      <c r="D582" s="15" t="s">
        <v>493</v>
      </c>
      <c r="E582" s="14" t="s">
        <v>13</v>
      </c>
      <c r="F582" s="14" t="s">
        <v>36</v>
      </c>
      <c r="H582" s="12" t="s">
        <v>38</v>
      </c>
      <c r="I582" s="14" t="s">
        <v>1042</v>
      </c>
      <c r="J582" s="12">
        <v>1</v>
      </c>
      <c r="K582" s="12" t="s">
        <v>1045</v>
      </c>
    </row>
    <row r="583" spans="1:22" x14ac:dyDescent="0.25">
      <c r="A583" s="12">
        <v>582</v>
      </c>
      <c r="B583" s="12" t="s">
        <v>1043</v>
      </c>
      <c r="C583" s="12" t="s">
        <v>1047</v>
      </c>
      <c r="D583" s="14" t="s">
        <v>422</v>
      </c>
      <c r="E583" s="14" t="s">
        <v>156</v>
      </c>
      <c r="F583" s="14" t="s">
        <v>156</v>
      </c>
      <c r="H583" s="12" t="s">
        <v>35</v>
      </c>
      <c r="I583" s="14" t="s">
        <v>1042</v>
      </c>
      <c r="J583" s="12">
        <v>1</v>
      </c>
      <c r="K583" s="12" t="s">
        <v>1045</v>
      </c>
    </row>
    <row r="584" spans="1:22" x14ac:dyDescent="0.25">
      <c r="A584" s="12">
        <v>583</v>
      </c>
      <c r="B584" s="12" t="s">
        <v>1043</v>
      </c>
      <c r="C584" s="12" t="s">
        <v>1048</v>
      </c>
      <c r="D584" s="14" t="s">
        <v>1049</v>
      </c>
      <c r="E584" s="12" t="s">
        <v>344</v>
      </c>
      <c r="F584" s="12" t="s">
        <v>691</v>
      </c>
      <c r="H584" s="12" t="s">
        <v>227</v>
      </c>
      <c r="I584" s="14" t="s">
        <v>1042</v>
      </c>
      <c r="J584" s="12">
        <v>1</v>
      </c>
      <c r="K584" s="12" t="s">
        <v>1045</v>
      </c>
    </row>
    <row r="585" spans="1:22" x14ac:dyDescent="0.25">
      <c r="A585" s="12">
        <v>584</v>
      </c>
      <c r="B585" s="12" t="s">
        <v>1043</v>
      </c>
      <c r="C585" s="12" t="s">
        <v>1050</v>
      </c>
      <c r="D585" s="13" t="s">
        <v>486</v>
      </c>
      <c r="E585" s="12" t="s">
        <v>230</v>
      </c>
      <c r="F585" s="12" t="s">
        <v>1142</v>
      </c>
      <c r="H585" s="12" t="s">
        <v>208</v>
      </c>
      <c r="I585" s="14" t="s">
        <v>1042</v>
      </c>
      <c r="J585" s="12">
        <v>1</v>
      </c>
      <c r="K585" s="12" t="s">
        <v>1045</v>
      </c>
    </row>
    <row r="586" spans="1:22" x14ac:dyDescent="0.25">
      <c r="A586" s="12">
        <v>585</v>
      </c>
      <c r="B586" s="12" t="s">
        <v>1043</v>
      </c>
      <c r="C586" s="12" t="s">
        <v>1051</v>
      </c>
      <c r="D586" s="14" t="s">
        <v>2665</v>
      </c>
      <c r="E586" s="14" t="s">
        <v>344</v>
      </c>
      <c r="F586" s="14" t="s">
        <v>1052</v>
      </c>
      <c r="H586" s="12" t="s">
        <v>227</v>
      </c>
      <c r="I586" s="14" t="s">
        <v>1042</v>
      </c>
      <c r="J586" s="12">
        <v>1</v>
      </c>
      <c r="K586" s="12" t="s">
        <v>1045</v>
      </c>
    </row>
    <row r="587" spans="1:22" x14ac:dyDescent="0.25">
      <c r="A587" s="12">
        <v>586</v>
      </c>
      <c r="B587" s="12" t="s">
        <v>1043</v>
      </c>
      <c r="C587" s="12" t="s">
        <v>1053</v>
      </c>
      <c r="D587" s="14" t="s">
        <v>1054</v>
      </c>
      <c r="E587" s="14" t="s">
        <v>62</v>
      </c>
      <c r="F587" s="14" t="s">
        <v>62</v>
      </c>
      <c r="G587" s="12" t="s">
        <v>2473</v>
      </c>
      <c r="H587" s="12" t="s">
        <v>35</v>
      </c>
      <c r="I587" s="14" t="s">
        <v>1042</v>
      </c>
      <c r="J587" s="12">
        <v>1</v>
      </c>
      <c r="K587" s="12" t="s">
        <v>1045</v>
      </c>
    </row>
    <row r="588" spans="1:22" x14ac:dyDescent="0.25">
      <c r="A588" s="12">
        <v>587</v>
      </c>
      <c r="B588" s="12" t="s">
        <v>1043</v>
      </c>
      <c r="C588" s="12" t="s">
        <v>1055</v>
      </c>
      <c r="D588" s="15" t="s">
        <v>83</v>
      </c>
      <c r="E588" s="13" t="s">
        <v>84</v>
      </c>
      <c r="F588" s="13" t="s">
        <v>2872</v>
      </c>
      <c r="H588" s="13" t="s">
        <v>208</v>
      </c>
      <c r="I588" s="14" t="s">
        <v>1042</v>
      </c>
      <c r="J588" s="12">
        <v>1</v>
      </c>
      <c r="K588" s="12" t="s">
        <v>1045</v>
      </c>
    </row>
    <row r="589" spans="1:22" x14ac:dyDescent="0.25">
      <c r="A589" s="12">
        <v>588</v>
      </c>
      <c r="B589" s="12" t="s">
        <v>1043</v>
      </c>
      <c r="C589" s="12" t="s">
        <v>1056</v>
      </c>
      <c r="D589" s="14" t="s">
        <v>124</v>
      </c>
      <c r="E589" s="14" t="s">
        <v>125</v>
      </c>
      <c r="F589" s="14" t="s">
        <v>125</v>
      </c>
      <c r="H589" s="14" t="s">
        <v>12</v>
      </c>
      <c r="I589" s="14" t="s">
        <v>1042</v>
      </c>
      <c r="J589" s="12">
        <v>1</v>
      </c>
      <c r="K589" s="12" t="s">
        <v>1045</v>
      </c>
    </row>
    <row r="590" spans="1:22" x14ac:dyDescent="0.25">
      <c r="A590" s="12">
        <v>589</v>
      </c>
      <c r="B590" s="12" t="s">
        <v>1059</v>
      </c>
      <c r="C590" s="12" t="s">
        <v>6</v>
      </c>
      <c r="D590" s="14" t="s">
        <v>2666</v>
      </c>
      <c r="E590" s="14" t="s">
        <v>229</v>
      </c>
      <c r="F590" s="14" t="s">
        <v>229</v>
      </c>
      <c r="H590" s="12" t="s">
        <v>214</v>
      </c>
      <c r="I590" s="14" t="s">
        <v>1057</v>
      </c>
      <c r="J590" s="12">
        <v>1</v>
      </c>
      <c r="K590" s="12" t="s">
        <v>1058</v>
      </c>
    </row>
    <row r="591" spans="1:22" x14ac:dyDescent="0.25">
      <c r="A591" s="17">
        <v>590</v>
      </c>
      <c r="B591" s="17" t="s">
        <v>1059</v>
      </c>
      <c r="C591" s="17" t="s">
        <v>6</v>
      </c>
      <c r="D591" s="15" t="s">
        <v>2667</v>
      </c>
      <c r="E591" s="15" t="s">
        <v>1060</v>
      </c>
      <c r="F591" s="15" t="s">
        <v>1060</v>
      </c>
      <c r="G591" s="17"/>
      <c r="H591" s="15" t="s">
        <v>1061</v>
      </c>
      <c r="I591" s="15" t="s">
        <v>1057</v>
      </c>
      <c r="J591" s="17">
        <v>1</v>
      </c>
      <c r="K591" s="17" t="s">
        <v>1058</v>
      </c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2">
        <v>591</v>
      </c>
      <c r="B592" s="12" t="s">
        <v>1059</v>
      </c>
      <c r="C592" s="12" t="s">
        <v>6</v>
      </c>
      <c r="D592" s="15" t="s">
        <v>1992</v>
      </c>
      <c r="E592" s="14" t="s">
        <v>1062</v>
      </c>
      <c r="F592" s="14" t="s">
        <v>1062</v>
      </c>
      <c r="H592" s="12" t="s">
        <v>1063</v>
      </c>
      <c r="I592" s="14" t="s">
        <v>1057</v>
      </c>
      <c r="J592" s="12">
        <v>1</v>
      </c>
      <c r="K592" s="12" t="s">
        <v>1058</v>
      </c>
    </row>
    <row r="593" spans="1:11" x14ac:dyDescent="0.25">
      <c r="A593" s="12">
        <v>592</v>
      </c>
      <c r="B593" s="12" t="s">
        <v>1059</v>
      </c>
      <c r="C593" s="12" t="s">
        <v>6</v>
      </c>
      <c r="D593" s="14" t="s">
        <v>1064</v>
      </c>
      <c r="E593" s="14" t="s">
        <v>1065</v>
      </c>
      <c r="F593" s="14" t="s">
        <v>1065</v>
      </c>
      <c r="H593" s="12" t="s">
        <v>102</v>
      </c>
      <c r="I593" s="14" t="s">
        <v>1057</v>
      </c>
      <c r="J593" s="12">
        <v>1</v>
      </c>
      <c r="K593" s="12" t="s">
        <v>1058</v>
      </c>
    </row>
    <row r="594" spans="1:11" x14ac:dyDescent="0.25">
      <c r="A594" s="12">
        <v>593</v>
      </c>
      <c r="B594" s="12" t="s">
        <v>1059</v>
      </c>
      <c r="C594" s="12" t="s">
        <v>6</v>
      </c>
      <c r="D594" s="14" t="s">
        <v>1017</v>
      </c>
      <c r="E594" s="14" t="s">
        <v>1018</v>
      </c>
      <c r="F594" s="14" t="s">
        <v>1018</v>
      </c>
      <c r="H594" s="12" t="s">
        <v>35</v>
      </c>
      <c r="I594" s="14" t="s">
        <v>1057</v>
      </c>
      <c r="J594" s="12">
        <v>1</v>
      </c>
      <c r="K594" s="12" t="s">
        <v>1058</v>
      </c>
    </row>
    <row r="595" spans="1:11" x14ac:dyDescent="0.25">
      <c r="A595" s="12">
        <v>594</v>
      </c>
      <c r="B595" s="12" t="s">
        <v>1059</v>
      </c>
      <c r="C595" s="12" t="s">
        <v>6</v>
      </c>
      <c r="D595" s="15" t="s">
        <v>2042</v>
      </c>
      <c r="E595" s="14" t="s">
        <v>1025</v>
      </c>
      <c r="F595" s="14" t="s">
        <v>1025</v>
      </c>
      <c r="H595" s="12" t="s">
        <v>1066</v>
      </c>
      <c r="I595" s="14" t="s">
        <v>1057</v>
      </c>
      <c r="J595" s="12">
        <v>1</v>
      </c>
      <c r="K595" s="12" t="s">
        <v>1058</v>
      </c>
    </row>
    <row r="596" spans="1:11" x14ac:dyDescent="0.25">
      <c r="A596" s="12">
        <v>595</v>
      </c>
      <c r="B596" s="12" t="s">
        <v>1059</v>
      </c>
      <c r="C596" s="12" t="s">
        <v>6</v>
      </c>
      <c r="D596" s="13" t="s">
        <v>514</v>
      </c>
      <c r="E596" s="13" t="s">
        <v>515</v>
      </c>
      <c r="F596" s="13" t="s">
        <v>515</v>
      </c>
      <c r="H596" s="14" t="s">
        <v>12</v>
      </c>
      <c r="I596" s="14" t="s">
        <v>1057</v>
      </c>
      <c r="J596" s="12">
        <v>1</v>
      </c>
      <c r="K596" s="12" t="s">
        <v>1058</v>
      </c>
    </row>
    <row r="597" spans="1:11" x14ac:dyDescent="0.25">
      <c r="A597" s="12">
        <v>596</v>
      </c>
      <c r="B597" s="12" t="s">
        <v>1059</v>
      </c>
      <c r="C597" s="12" t="s">
        <v>6</v>
      </c>
      <c r="D597" s="15" t="s">
        <v>2668</v>
      </c>
      <c r="E597" s="14" t="s">
        <v>1067</v>
      </c>
      <c r="F597" s="14" t="s">
        <v>1067</v>
      </c>
      <c r="H597" s="12" t="s">
        <v>969</v>
      </c>
      <c r="I597" s="14" t="s">
        <v>1057</v>
      </c>
      <c r="J597" s="12">
        <v>1</v>
      </c>
      <c r="K597" s="12" t="s">
        <v>1058</v>
      </c>
    </row>
    <row r="598" spans="1:11" x14ac:dyDescent="0.25">
      <c r="A598" s="12">
        <v>597</v>
      </c>
      <c r="B598" s="12" t="s">
        <v>1059</v>
      </c>
      <c r="C598" s="12" t="s">
        <v>6</v>
      </c>
      <c r="D598" s="14" t="s">
        <v>1068</v>
      </c>
      <c r="E598" s="14" t="s">
        <v>207</v>
      </c>
      <c r="F598" s="14" t="s">
        <v>1139</v>
      </c>
      <c r="H598" s="12" t="s">
        <v>102</v>
      </c>
      <c r="I598" s="14" t="s">
        <v>1057</v>
      </c>
      <c r="J598" s="12">
        <v>1</v>
      </c>
      <c r="K598" s="12" t="s">
        <v>1058</v>
      </c>
    </row>
    <row r="599" spans="1:11" x14ac:dyDescent="0.25">
      <c r="A599" s="12">
        <v>598</v>
      </c>
      <c r="B599" s="12" t="s">
        <v>1059</v>
      </c>
      <c r="C599" s="12" t="s">
        <v>6</v>
      </c>
      <c r="D599" s="14" t="s">
        <v>1069</v>
      </c>
      <c r="E599" s="14" t="s">
        <v>1070</v>
      </c>
      <c r="F599" s="14" t="s">
        <v>1070</v>
      </c>
      <c r="H599" s="12" t="s">
        <v>102</v>
      </c>
      <c r="I599" s="14" t="s">
        <v>1057</v>
      </c>
      <c r="J599" s="12">
        <v>1</v>
      </c>
      <c r="K599" s="12" t="s">
        <v>1058</v>
      </c>
    </row>
    <row r="600" spans="1:11" x14ac:dyDescent="0.25">
      <c r="A600" s="12">
        <v>599</v>
      </c>
      <c r="B600" s="12" t="s">
        <v>1059</v>
      </c>
      <c r="C600" s="12" t="s">
        <v>6</v>
      </c>
      <c r="D600" s="14" t="s">
        <v>1071</v>
      </c>
      <c r="E600" s="14" t="s">
        <v>1072</v>
      </c>
      <c r="F600" s="14" t="s">
        <v>1072</v>
      </c>
      <c r="H600" s="12" t="s">
        <v>102</v>
      </c>
      <c r="I600" s="14" t="s">
        <v>1057</v>
      </c>
      <c r="J600" s="12">
        <v>1</v>
      </c>
      <c r="K600" s="12" t="s">
        <v>1058</v>
      </c>
    </row>
    <row r="601" spans="1:11" x14ac:dyDescent="0.25">
      <c r="A601" s="12">
        <v>600</v>
      </c>
      <c r="B601" s="12" t="s">
        <v>1074</v>
      </c>
      <c r="C601" s="12" t="s">
        <v>6</v>
      </c>
      <c r="D601" s="14" t="s">
        <v>1075</v>
      </c>
      <c r="E601" s="14" t="s">
        <v>55</v>
      </c>
      <c r="F601" s="14" t="s">
        <v>55</v>
      </c>
      <c r="G601" s="14" t="s">
        <v>1076</v>
      </c>
      <c r="H601" s="14" t="s">
        <v>1077</v>
      </c>
      <c r="I601" s="12" t="s">
        <v>1073</v>
      </c>
      <c r="J601" s="12">
        <v>1</v>
      </c>
      <c r="K601" s="12" t="s">
        <v>1058</v>
      </c>
    </row>
    <row r="602" spans="1:11" x14ac:dyDescent="0.25">
      <c r="A602" s="12">
        <v>601</v>
      </c>
      <c r="B602" s="12" t="s">
        <v>1074</v>
      </c>
      <c r="C602" s="12" t="s">
        <v>6</v>
      </c>
      <c r="D602" s="14" t="s">
        <v>1078</v>
      </c>
      <c r="E602" s="14" t="s">
        <v>55</v>
      </c>
      <c r="F602" s="14" t="s">
        <v>55</v>
      </c>
      <c r="G602" s="14" t="s">
        <v>1079</v>
      </c>
      <c r="H602" s="14" t="s">
        <v>219</v>
      </c>
      <c r="I602" s="12" t="s">
        <v>1073</v>
      </c>
      <c r="J602" s="12">
        <v>1</v>
      </c>
      <c r="K602" s="12" t="s">
        <v>1058</v>
      </c>
    </row>
    <row r="603" spans="1:11" x14ac:dyDescent="0.25">
      <c r="A603" s="12">
        <v>602</v>
      </c>
      <c r="B603" s="12" t="s">
        <v>1074</v>
      </c>
      <c r="C603" s="12" t="s">
        <v>6</v>
      </c>
      <c r="D603" s="14" t="s">
        <v>1031</v>
      </c>
      <c r="E603" s="14" t="s">
        <v>55</v>
      </c>
      <c r="F603" s="14" t="s">
        <v>55</v>
      </c>
      <c r="G603" s="14" t="s">
        <v>1037</v>
      </c>
      <c r="H603" s="12" t="s">
        <v>102</v>
      </c>
      <c r="I603" s="12" t="s">
        <v>1073</v>
      </c>
      <c r="J603" s="12">
        <v>1</v>
      </c>
      <c r="K603" s="12" t="s">
        <v>1058</v>
      </c>
    </row>
    <row r="604" spans="1:11" x14ac:dyDescent="0.25">
      <c r="A604" s="12">
        <v>603</v>
      </c>
      <c r="B604" s="12" t="s">
        <v>1074</v>
      </c>
      <c r="C604" s="12" t="s">
        <v>6</v>
      </c>
      <c r="D604" s="14" t="s">
        <v>2890</v>
      </c>
      <c r="E604" s="13" t="s">
        <v>55</v>
      </c>
      <c r="F604" s="13" t="s">
        <v>55</v>
      </c>
      <c r="G604" s="12" t="s">
        <v>2467</v>
      </c>
      <c r="H604" s="13" t="s">
        <v>804</v>
      </c>
      <c r="I604" s="12" t="s">
        <v>1073</v>
      </c>
      <c r="J604" s="12">
        <v>1</v>
      </c>
      <c r="K604" s="12" t="s">
        <v>1058</v>
      </c>
    </row>
    <row r="605" spans="1:11" x14ac:dyDescent="0.25">
      <c r="A605" s="12">
        <v>604</v>
      </c>
      <c r="B605" s="12" t="s">
        <v>1074</v>
      </c>
      <c r="C605" s="12" t="s">
        <v>6</v>
      </c>
      <c r="D605" s="15" t="s">
        <v>1019</v>
      </c>
      <c r="E605" s="14" t="s">
        <v>55</v>
      </c>
      <c r="F605" s="14" t="s">
        <v>55</v>
      </c>
      <c r="G605" s="14" t="s">
        <v>1020</v>
      </c>
      <c r="H605" s="14" t="s">
        <v>35</v>
      </c>
      <c r="I605" s="12" t="s">
        <v>1073</v>
      </c>
      <c r="J605" s="12">
        <v>1</v>
      </c>
      <c r="K605" s="12" t="s">
        <v>1058</v>
      </c>
    </row>
    <row r="606" spans="1:11" x14ac:dyDescent="0.25">
      <c r="A606" s="12">
        <v>605</v>
      </c>
      <c r="B606" s="12" t="s">
        <v>1074</v>
      </c>
      <c r="C606" s="12" t="s">
        <v>6</v>
      </c>
      <c r="D606" s="14" t="s">
        <v>1080</v>
      </c>
      <c r="E606" s="12" t="s">
        <v>55</v>
      </c>
      <c r="F606" s="12" t="s">
        <v>55</v>
      </c>
      <c r="G606" s="12" t="s">
        <v>1081</v>
      </c>
      <c r="H606" s="12" t="s">
        <v>102</v>
      </c>
      <c r="I606" s="12" t="s">
        <v>1073</v>
      </c>
      <c r="J606" s="12">
        <v>1</v>
      </c>
      <c r="K606" s="12" t="s">
        <v>1058</v>
      </c>
    </row>
    <row r="607" spans="1:11" x14ac:dyDescent="0.25">
      <c r="A607" s="12">
        <v>606</v>
      </c>
      <c r="B607" s="12" t="s">
        <v>1082</v>
      </c>
      <c r="C607" s="12" t="s">
        <v>6</v>
      </c>
      <c r="D607" s="13" t="s">
        <v>785</v>
      </c>
      <c r="E607" s="13" t="s">
        <v>13</v>
      </c>
      <c r="F607" s="13" t="s">
        <v>399</v>
      </c>
      <c r="H607" s="13" t="s">
        <v>38</v>
      </c>
      <c r="I607" s="12" t="s">
        <v>1083</v>
      </c>
      <c r="J607" s="12">
        <v>1</v>
      </c>
      <c r="K607" s="12" t="s">
        <v>1058</v>
      </c>
    </row>
    <row r="608" spans="1:11" x14ac:dyDescent="0.25">
      <c r="A608" s="12">
        <v>607</v>
      </c>
      <c r="B608" s="12" t="s">
        <v>1082</v>
      </c>
      <c r="C608" s="12" t="s">
        <v>6</v>
      </c>
      <c r="D608" s="14" t="s">
        <v>242</v>
      </c>
      <c r="E608" s="13" t="s">
        <v>55</v>
      </c>
      <c r="F608" s="13" t="s">
        <v>55</v>
      </c>
      <c r="H608" s="12" t="s">
        <v>89</v>
      </c>
      <c r="I608" s="12" t="s">
        <v>1083</v>
      </c>
      <c r="J608" s="12">
        <v>1</v>
      </c>
      <c r="K608" s="12" t="s">
        <v>1058</v>
      </c>
    </row>
    <row r="609" spans="1:11" x14ac:dyDescent="0.25">
      <c r="A609" s="12">
        <v>608</v>
      </c>
      <c r="B609" s="12" t="s">
        <v>1082</v>
      </c>
      <c r="C609" s="12" t="s">
        <v>6</v>
      </c>
      <c r="D609" s="14" t="s">
        <v>154</v>
      </c>
      <c r="E609" s="12" t="s">
        <v>149</v>
      </c>
      <c r="F609" s="12" t="s">
        <v>155</v>
      </c>
      <c r="H609" s="12" t="s">
        <v>38</v>
      </c>
      <c r="I609" s="12" t="s">
        <v>1083</v>
      </c>
      <c r="J609" s="12">
        <v>1</v>
      </c>
      <c r="K609" s="12" t="s">
        <v>1058</v>
      </c>
    </row>
    <row r="610" spans="1:11" x14ac:dyDescent="0.25">
      <c r="A610" s="12">
        <v>609</v>
      </c>
      <c r="B610" s="12" t="s">
        <v>1082</v>
      </c>
      <c r="C610" s="12" t="s">
        <v>6</v>
      </c>
      <c r="D610" s="13" t="s">
        <v>294</v>
      </c>
      <c r="E610" s="13" t="s">
        <v>39</v>
      </c>
      <c r="F610" s="13" t="s">
        <v>745</v>
      </c>
      <c r="H610" s="12" t="s">
        <v>744</v>
      </c>
      <c r="I610" s="12" t="s">
        <v>1083</v>
      </c>
      <c r="J610" s="12">
        <v>1</v>
      </c>
      <c r="K610" s="12" t="s">
        <v>1058</v>
      </c>
    </row>
    <row r="611" spans="1:11" x14ac:dyDescent="0.25">
      <c r="A611" s="12">
        <v>610</v>
      </c>
      <c r="B611" s="12" t="s">
        <v>1084</v>
      </c>
      <c r="C611" s="12" t="s">
        <v>6</v>
      </c>
      <c r="D611" s="15" t="s">
        <v>1086</v>
      </c>
      <c r="E611" s="12" t="s">
        <v>1140</v>
      </c>
      <c r="F611" s="13" t="s">
        <v>1141</v>
      </c>
      <c r="H611" s="14" t="s">
        <v>295</v>
      </c>
      <c r="I611" s="12" t="s">
        <v>1085</v>
      </c>
      <c r="J611" s="12">
        <v>1</v>
      </c>
      <c r="K611" s="12" t="s">
        <v>1058</v>
      </c>
    </row>
    <row r="612" spans="1:11" x14ac:dyDescent="0.25">
      <c r="A612" s="12">
        <v>611</v>
      </c>
      <c r="B612" s="12" t="s">
        <v>1084</v>
      </c>
      <c r="C612" s="12" t="s">
        <v>6</v>
      </c>
      <c r="D612" s="14" t="s">
        <v>1087</v>
      </c>
      <c r="E612" s="13" t="s">
        <v>1088</v>
      </c>
      <c r="F612" s="12" t="s">
        <v>1089</v>
      </c>
      <c r="H612" s="12" t="s">
        <v>102</v>
      </c>
      <c r="I612" s="12" t="s">
        <v>1085</v>
      </c>
      <c r="J612" s="12">
        <v>1</v>
      </c>
      <c r="K612" s="12" t="s">
        <v>1058</v>
      </c>
    </row>
    <row r="613" spans="1:11" x14ac:dyDescent="0.25">
      <c r="A613" s="12">
        <v>612</v>
      </c>
      <c r="B613" s="12" t="s">
        <v>1084</v>
      </c>
      <c r="C613" s="12" t="s">
        <v>6</v>
      </c>
      <c r="D613" s="15" t="s">
        <v>1090</v>
      </c>
      <c r="E613" s="13" t="s">
        <v>55</v>
      </c>
      <c r="F613" s="13" t="s">
        <v>55</v>
      </c>
      <c r="H613" s="14" t="s">
        <v>208</v>
      </c>
      <c r="I613" s="12" t="s">
        <v>1085</v>
      </c>
      <c r="J613" s="12">
        <v>1</v>
      </c>
      <c r="K613" s="12" t="s">
        <v>1058</v>
      </c>
    </row>
    <row r="614" spans="1:11" x14ac:dyDescent="0.25">
      <c r="A614" s="12">
        <v>613</v>
      </c>
      <c r="B614" s="12" t="s">
        <v>1084</v>
      </c>
      <c r="C614" s="12" t="s">
        <v>6</v>
      </c>
      <c r="D614" s="14" t="s">
        <v>1091</v>
      </c>
      <c r="E614" s="13" t="s">
        <v>1092</v>
      </c>
      <c r="F614" s="13" t="s">
        <v>1092</v>
      </c>
      <c r="H614" s="14" t="s">
        <v>1093</v>
      </c>
      <c r="I614" s="12" t="s">
        <v>1085</v>
      </c>
      <c r="J614" s="12">
        <v>1</v>
      </c>
      <c r="K614" s="12" t="s">
        <v>1058</v>
      </c>
    </row>
    <row r="615" spans="1:11" x14ac:dyDescent="0.25">
      <c r="A615" s="12">
        <v>614</v>
      </c>
      <c r="B615" s="12" t="s">
        <v>1084</v>
      </c>
      <c r="C615" s="12" t="s">
        <v>6</v>
      </c>
      <c r="D615" s="13" t="s">
        <v>1094</v>
      </c>
      <c r="E615" s="13" t="s">
        <v>1095</v>
      </c>
      <c r="F615" s="13" t="s">
        <v>2876</v>
      </c>
      <c r="H615" s="14" t="s">
        <v>191</v>
      </c>
      <c r="I615" s="12" t="s">
        <v>1085</v>
      </c>
      <c r="J615" s="12">
        <v>1</v>
      </c>
      <c r="K615" s="12" t="s">
        <v>1058</v>
      </c>
    </row>
    <row r="616" spans="1:11" x14ac:dyDescent="0.25">
      <c r="A616" s="12">
        <v>615</v>
      </c>
      <c r="B616" s="12" t="s">
        <v>1084</v>
      </c>
      <c r="C616" s="12" t="s">
        <v>6</v>
      </c>
      <c r="D616" s="13" t="s">
        <v>1096</v>
      </c>
      <c r="E616" s="13" t="s">
        <v>1097</v>
      </c>
      <c r="F616" s="13" t="s">
        <v>1097</v>
      </c>
      <c r="H616" s="14" t="s">
        <v>403</v>
      </c>
      <c r="I616" s="12" t="s">
        <v>1085</v>
      </c>
      <c r="J616" s="12">
        <v>1</v>
      </c>
      <c r="K616" s="12" t="s">
        <v>1058</v>
      </c>
    </row>
    <row r="617" spans="1:11" x14ac:dyDescent="0.25">
      <c r="A617" s="12">
        <v>616</v>
      </c>
      <c r="B617" s="12" t="s">
        <v>1084</v>
      </c>
      <c r="C617" s="12" t="s">
        <v>6</v>
      </c>
      <c r="D617" s="15" t="s">
        <v>898</v>
      </c>
      <c r="E617" s="12" t="s">
        <v>284</v>
      </c>
      <c r="F617" s="12" t="s">
        <v>899</v>
      </c>
      <c r="H617" s="12" t="s">
        <v>1767</v>
      </c>
      <c r="I617" s="12" t="s">
        <v>1085</v>
      </c>
      <c r="J617" s="12">
        <v>1</v>
      </c>
      <c r="K617" s="12" t="s">
        <v>1058</v>
      </c>
    </row>
    <row r="618" spans="1:11" x14ac:dyDescent="0.25">
      <c r="A618" s="12">
        <v>617</v>
      </c>
      <c r="B618" s="12" t="s">
        <v>1084</v>
      </c>
      <c r="C618" s="12" t="s">
        <v>6</v>
      </c>
      <c r="D618" s="15" t="s">
        <v>1098</v>
      </c>
      <c r="E618" s="12" t="s">
        <v>90</v>
      </c>
      <c r="F618" s="12" t="s">
        <v>90</v>
      </c>
      <c r="H618" s="12" t="s">
        <v>1244</v>
      </c>
      <c r="I618" s="12" t="s">
        <v>1085</v>
      </c>
      <c r="J618" s="12">
        <v>1</v>
      </c>
      <c r="K618" s="12" t="s">
        <v>1058</v>
      </c>
    </row>
    <row r="619" spans="1:11" x14ac:dyDescent="0.25">
      <c r="A619" s="12">
        <v>618</v>
      </c>
      <c r="B619" s="12" t="s">
        <v>1084</v>
      </c>
      <c r="C619" s="12" t="s">
        <v>6</v>
      </c>
      <c r="D619" s="14" t="s">
        <v>245</v>
      </c>
      <c r="E619" s="14" t="s">
        <v>246</v>
      </c>
      <c r="F619" s="12" t="s">
        <v>247</v>
      </c>
      <c r="H619" s="12" t="s">
        <v>71</v>
      </c>
      <c r="I619" s="12" t="s">
        <v>1085</v>
      </c>
      <c r="J619" s="12">
        <v>1</v>
      </c>
      <c r="K619" s="12" t="s">
        <v>1058</v>
      </c>
    </row>
    <row r="620" spans="1:11" x14ac:dyDescent="0.25">
      <c r="A620" s="12">
        <v>619</v>
      </c>
      <c r="B620" s="12" t="s">
        <v>1101</v>
      </c>
      <c r="C620" s="12" t="s">
        <v>1102</v>
      </c>
      <c r="D620" s="13" t="s">
        <v>493</v>
      </c>
      <c r="E620" s="13" t="s">
        <v>13</v>
      </c>
      <c r="F620" s="13" t="s">
        <v>36</v>
      </c>
      <c r="H620" s="14" t="s">
        <v>38</v>
      </c>
      <c r="I620" s="12" t="s">
        <v>1099</v>
      </c>
      <c r="J620" s="12">
        <v>1</v>
      </c>
      <c r="K620" s="12" t="s">
        <v>1100</v>
      </c>
    </row>
    <row r="621" spans="1:11" x14ac:dyDescent="0.25">
      <c r="A621" s="12">
        <v>620</v>
      </c>
      <c r="B621" s="12" t="s">
        <v>1101</v>
      </c>
      <c r="C621" s="12" t="s">
        <v>1102</v>
      </c>
      <c r="D621" s="14" t="s">
        <v>1103</v>
      </c>
      <c r="E621" s="13" t="s">
        <v>1104</v>
      </c>
      <c r="F621" s="13" t="s">
        <v>1105</v>
      </c>
      <c r="H621" s="14" t="s">
        <v>208</v>
      </c>
      <c r="I621" s="12" t="s">
        <v>1099</v>
      </c>
      <c r="J621" s="12">
        <v>1</v>
      </c>
      <c r="K621" s="12" t="s">
        <v>1100</v>
      </c>
    </row>
    <row r="622" spans="1:11" x14ac:dyDescent="0.25">
      <c r="A622" s="12">
        <v>621</v>
      </c>
      <c r="B622" s="12" t="s">
        <v>1101</v>
      </c>
      <c r="C622" s="12" t="s">
        <v>1106</v>
      </c>
      <c r="D622" s="13" t="s">
        <v>486</v>
      </c>
      <c r="E622" s="12" t="s">
        <v>230</v>
      </c>
      <c r="F622" s="12" t="s">
        <v>1142</v>
      </c>
      <c r="H622" s="12" t="s">
        <v>208</v>
      </c>
      <c r="I622" s="12" t="s">
        <v>1099</v>
      </c>
      <c r="J622" s="12">
        <v>1</v>
      </c>
      <c r="K622" s="12" t="s">
        <v>1100</v>
      </c>
    </row>
    <row r="623" spans="1:11" x14ac:dyDescent="0.25">
      <c r="A623" s="12">
        <v>622</v>
      </c>
      <c r="B623" s="12" t="s">
        <v>1101</v>
      </c>
      <c r="C623" s="12" t="s">
        <v>1106</v>
      </c>
      <c r="D623" s="13" t="s">
        <v>1002</v>
      </c>
      <c r="E623" s="13" t="s">
        <v>332</v>
      </c>
      <c r="F623" s="13" t="s">
        <v>332</v>
      </c>
      <c r="H623" s="14" t="s">
        <v>208</v>
      </c>
      <c r="I623" s="12" t="s">
        <v>1099</v>
      </c>
      <c r="J623" s="12">
        <v>1</v>
      </c>
      <c r="K623" s="12" t="s">
        <v>1100</v>
      </c>
    </row>
    <row r="624" spans="1:11" x14ac:dyDescent="0.25">
      <c r="A624" s="12">
        <v>623</v>
      </c>
      <c r="B624" s="12" t="s">
        <v>1101</v>
      </c>
      <c r="C624" s="12" t="s">
        <v>1107</v>
      </c>
      <c r="D624" s="15" t="s">
        <v>898</v>
      </c>
      <c r="E624" s="12" t="s">
        <v>284</v>
      </c>
      <c r="F624" s="12" t="s">
        <v>899</v>
      </c>
      <c r="H624" s="12" t="s">
        <v>1767</v>
      </c>
      <c r="I624" s="12" t="s">
        <v>1099</v>
      </c>
      <c r="J624" s="12">
        <v>1</v>
      </c>
      <c r="K624" s="12" t="s">
        <v>1100</v>
      </c>
    </row>
    <row r="625" spans="1:11" x14ac:dyDescent="0.25">
      <c r="A625" s="12">
        <v>624</v>
      </c>
      <c r="B625" s="12" t="s">
        <v>1101</v>
      </c>
      <c r="C625" s="12" t="s">
        <v>1108</v>
      </c>
      <c r="D625" s="13" t="s">
        <v>2669</v>
      </c>
      <c r="E625" s="12" t="s">
        <v>55</v>
      </c>
      <c r="F625" s="12" t="s">
        <v>55</v>
      </c>
      <c r="H625" s="14" t="s">
        <v>38</v>
      </c>
      <c r="I625" s="12" t="s">
        <v>1099</v>
      </c>
      <c r="J625" s="12">
        <v>1</v>
      </c>
      <c r="K625" s="12" t="s">
        <v>1100</v>
      </c>
    </row>
    <row r="626" spans="1:11" x14ac:dyDescent="0.25">
      <c r="A626" s="12">
        <v>625</v>
      </c>
      <c r="B626" s="12" t="s">
        <v>1101</v>
      </c>
      <c r="C626" s="13" t="s">
        <v>1109</v>
      </c>
      <c r="D626" s="13" t="s">
        <v>636</v>
      </c>
      <c r="E626" s="13" t="s">
        <v>519</v>
      </c>
      <c r="F626" s="13" t="s">
        <v>637</v>
      </c>
      <c r="H626" s="12" t="s">
        <v>227</v>
      </c>
      <c r="I626" s="12" t="s">
        <v>1099</v>
      </c>
      <c r="J626" s="12">
        <v>1</v>
      </c>
      <c r="K626" s="12" t="s">
        <v>1100</v>
      </c>
    </row>
    <row r="627" spans="1:11" x14ac:dyDescent="0.25">
      <c r="A627" s="12">
        <v>626</v>
      </c>
      <c r="B627" s="12" t="s">
        <v>1101</v>
      </c>
      <c r="C627" s="13" t="s">
        <v>1110</v>
      </c>
      <c r="D627" s="14" t="s">
        <v>732</v>
      </c>
      <c r="E627" s="12" t="s">
        <v>200</v>
      </c>
      <c r="F627" s="12" t="s">
        <v>733</v>
      </c>
      <c r="H627" s="12" t="s">
        <v>227</v>
      </c>
      <c r="I627" s="12" t="s">
        <v>1099</v>
      </c>
      <c r="J627" s="12">
        <v>1</v>
      </c>
      <c r="K627" s="12" t="s">
        <v>1100</v>
      </c>
    </row>
    <row r="628" spans="1:11" x14ac:dyDescent="0.25">
      <c r="A628" s="12">
        <v>627</v>
      </c>
      <c r="B628" s="12" t="s">
        <v>1101</v>
      </c>
      <c r="C628" s="13" t="s">
        <v>1111</v>
      </c>
      <c r="D628" s="13" t="s">
        <v>785</v>
      </c>
      <c r="E628" s="13" t="s">
        <v>13</v>
      </c>
      <c r="F628" s="13" t="s">
        <v>399</v>
      </c>
      <c r="H628" s="13" t="s">
        <v>38</v>
      </c>
      <c r="I628" s="12" t="s">
        <v>1099</v>
      </c>
      <c r="J628" s="12">
        <v>1</v>
      </c>
      <c r="K628" s="12" t="s">
        <v>1100</v>
      </c>
    </row>
    <row r="629" spans="1:11" x14ac:dyDescent="0.25">
      <c r="A629" s="12">
        <v>628</v>
      </c>
      <c r="B629" s="12" t="s">
        <v>1101</v>
      </c>
      <c r="C629" s="13" t="s">
        <v>1111</v>
      </c>
      <c r="D629" s="14" t="s">
        <v>2651</v>
      </c>
      <c r="E629" s="14" t="s">
        <v>13</v>
      </c>
      <c r="F629" s="14" t="s">
        <v>944</v>
      </c>
      <c r="H629" s="14" t="s">
        <v>38</v>
      </c>
      <c r="I629" s="12" t="s">
        <v>1099</v>
      </c>
      <c r="J629" s="12">
        <v>1</v>
      </c>
      <c r="K629" s="12" t="s">
        <v>1100</v>
      </c>
    </row>
    <row r="630" spans="1:11" x14ac:dyDescent="0.25">
      <c r="A630" s="12">
        <v>629</v>
      </c>
      <c r="B630" s="12" t="s">
        <v>1101</v>
      </c>
      <c r="C630" s="13" t="s">
        <v>1112</v>
      </c>
      <c r="D630" s="14" t="s">
        <v>72</v>
      </c>
      <c r="E630" s="14" t="s">
        <v>73</v>
      </c>
      <c r="F630" s="14" t="s">
        <v>986</v>
      </c>
      <c r="H630" s="12" t="s">
        <v>1767</v>
      </c>
      <c r="I630" s="12" t="s">
        <v>1099</v>
      </c>
      <c r="J630" s="12">
        <v>1</v>
      </c>
      <c r="K630" s="12" t="s">
        <v>1100</v>
      </c>
    </row>
    <row r="631" spans="1:11" x14ac:dyDescent="0.25">
      <c r="A631" s="12">
        <v>630</v>
      </c>
      <c r="B631" s="12" t="s">
        <v>1101</v>
      </c>
      <c r="C631" s="13" t="s">
        <v>1113</v>
      </c>
      <c r="D631" s="14" t="s">
        <v>82</v>
      </c>
      <c r="E631" s="12" t="s">
        <v>68</v>
      </c>
      <c r="F631" s="12" t="s">
        <v>611</v>
      </c>
      <c r="H631" s="12" t="s">
        <v>71</v>
      </c>
      <c r="I631" s="12" t="s">
        <v>1099</v>
      </c>
      <c r="J631" s="12">
        <v>1</v>
      </c>
      <c r="K631" s="12" t="s">
        <v>1100</v>
      </c>
    </row>
    <row r="632" spans="1:11" x14ac:dyDescent="0.25">
      <c r="A632" s="12">
        <v>631</v>
      </c>
      <c r="B632" s="12" t="s">
        <v>1101</v>
      </c>
      <c r="C632" s="13" t="s">
        <v>1113</v>
      </c>
      <c r="D632" s="14" t="s">
        <v>171</v>
      </c>
      <c r="E632" s="12" t="s">
        <v>172</v>
      </c>
      <c r="F632" s="12" t="s">
        <v>1143</v>
      </c>
      <c r="H632" s="12" t="s">
        <v>71</v>
      </c>
      <c r="I632" s="12" t="s">
        <v>1099</v>
      </c>
      <c r="J632" s="12">
        <v>1</v>
      </c>
      <c r="K632" s="12" t="s">
        <v>1100</v>
      </c>
    </row>
    <row r="633" spans="1:11" x14ac:dyDescent="0.25">
      <c r="A633" s="12">
        <v>632</v>
      </c>
      <c r="B633" s="12" t="s">
        <v>1101</v>
      </c>
      <c r="C633" s="12" t="s">
        <v>1114</v>
      </c>
      <c r="D633" s="13" t="s">
        <v>177</v>
      </c>
      <c r="E633" s="12" t="s">
        <v>106</v>
      </c>
      <c r="F633" s="12" t="s">
        <v>762</v>
      </c>
      <c r="H633" s="12" t="s">
        <v>208</v>
      </c>
      <c r="I633" s="12" t="s">
        <v>1099</v>
      </c>
      <c r="J633" s="12">
        <v>1</v>
      </c>
      <c r="K633" s="12" t="s">
        <v>1100</v>
      </c>
    </row>
    <row r="634" spans="1:11" x14ac:dyDescent="0.25">
      <c r="A634" s="12">
        <v>633</v>
      </c>
      <c r="B634" s="12" t="s">
        <v>1101</v>
      </c>
      <c r="C634" s="12" t="s">
        <v>1114</v>
      </c>
      <c r="D634" s="14" t="s">
        <v>2661</v>
      </c>
      <c r="E634" s="12" t="s">
        <v>96</v>
      </c>
      <c r="F634" s="12" t="s">
        <v>226</v>
      </c>
      <c r="H634" s="14" t="s">
        <v>208</v>
      </c>
      <c r="I634" s="12" t="s">
        <v>1099</v>
      </c>
      <c r="J634" s="12">
        <v>1</v>
      </c>
      <c r="K634" s="12" t="s">
        <v>1100</v>
      </c>
    </row>
    <row r="635" spans="1:11" x14ac:dyDescent="0.25">
      <c r="A635" s="12">
        <v>634</v>
      </c>
      <c r="B635" s="12" t="s">
        <v>1101</v>
      </c>
      <c r="C635" s="14" t="s">
        <v>1115</v>
      </c>
      <c r="D635" s="14" t="s">
        <v>85</v>
      </c>
      <c r="E635" s="12" t="s">
        <v>86</v>
      </c>
      <c r="F635" s="12" t="s">
        <v>21</v>
      </c>
      <c r="H635" s="14" t="s">
        <v>208</v>
      </c>
      <c r="I635" s="12" t="s">
        <v>1099</v>
      </c>
      <c r="J635" s="12">
        <v>1</v>
      </c>
      <c r="K635" s="12" t="s">
        <v>1100</v>
      </c>
    </row>
    <row r="636" spans="1:11" x14ac:dyDescent="0.25">
      <c r="A636" s="12">
        <v>635</v>
      </c>
      <c r="B636" s="12" t="s">
        <v>1101</v>
      </c>
      <c r="C636" s="14" t="s">
        <v>1115</v>
      </c>
      <c r="D636" s="14" t="s">
        <v>118</v>
      </c>
      <c r="E636" s="12" t="s">
        <v>86</v>
      </c>
      <c r="F636" s="12" t="s">
        <v>119</v>
      </c>
      <c r="H636" s="14" t="s">
        <v>208</v>
      </c>
      <c r="I636" s="12" t="s">
        <v>1099</v>
      </c>
      <c r="J636" s="12">
        <v>1</v>
      </c>
      <c r="K636" s="12" t="s">
        <v>1100</v>
      </c>
    </row>
    <row r="637" spans="1:11" x14ac:dyDescent="0.25">
      <c r="A637" s="12">
        <v>636</v>
      </c>
      <c r="B637" s="12" t="s">
        <v>1101</v>
      </c>
      <c r="C637" s="14" t="s">
        <v>1116</v>
      </c>
      <c r="D637" s="14" t="s">
        <v>2670</v>
      </c>
      <c r="E637" s="12" t="s">
        <v>96</v>
      </c>
      <c r="F637" s="12" t="s">
        <v>1117</v>
      </c>
      <c r="H637" s="14" t="s">
        <v>208</v>
      </c>
      <c r="I637" s="12" t="s">
        <v>1099</v>
      </c>
      <c r="J637" s="12">
        <v>1</v>
      </c>
      <c r="K637" s="12" t="s">
        <v>1100</v>
      </c>
    </row>
    <row r="638" spans="1:11" x14ac:dyDescent="0.25">
      <c r="A638" s="12">
        <v>637</v>
      </c>
      <c r="B638" s="12" t="s">
        <v>1101</v>
      </c>
      <c r="C638" s="14" t="s">
        <v>1118</v>
      </c>
      <c r="D638" s="15" t="s">
        <v>2261</v>
      </c>
      <c r="E638" s="14" t="s">
        <v>96</v>
      </c>
      <c r="F638" s="14" t="s">
        <v>685</v>
      </c>
      <c r="H638" s="12" t="s">
        <v>208</v>
      </c>
      <c r="I638" s="12" t="s">
        <v>1099</v>
      </c>
      <c r="J638" s="12">
        <v>1</v>
      </c>
      <c r="K638" s="12" t="s">
        <v>1100</v>
      </c>
    </row>
    <row r="639" spans="1:11" x14ac:dyDescent="0.25">
      <c r="A639" s="12">
        <v>638</v>
      </c>
      <c r="B639" s="12" t="s">
        <v>1101</v>
      </c>
      <c r="C639" s="14" t="s">
        <v>1119</v>
      </c>
      <c r="D639" s="14" t="s">
        <v>1120</v>
      </c>
      <c r="E639" s="12" t="s">
        <v>1121</v>
      </c>
      <c r="F639" s="12" t="s">
        <v>1122</v>
      </c>
      <c r="H639" s="14" t="s">
        <v>208</v>
      </c>
      <c r="I639" s="12" t="s">
        <v>1099</v>
      </c>
      <c r="J639" s="12">
        <v>1</v>
      </c>
      <c r="K639" s="12" t="s">
        <v>1100</v>
      </c>
    </row>
    <row r="640" spans="1:11" x14ac:dyDescent="0.25">
      <c r="A640" s="12">
        <v>639</v>
      </c>
      <c r="B640" s="12" t="s">
        <v>1101</v>
      </c>
      <c r="C640" s="14" t="s">
        <v>1119</v>
      </c>
      <c r="D640" s="14" t="s">
        <v>600</v>
      </c>
      <c r="E640" s="14" t="s">
        <v>406</v>
      </c>
      <c r="F640" s="14" t="s">
        <v>601</v>
      </c>
      <c r="H640" s="12" t="s">
        <v>208</v>
      </c>
      <c r="I640" s="12" t="s">
        <v>1099</v>
      </c>
      <c r="J640" s="12">
        <v>1</v>
      </c>
      <c r="K640" s="12" t="s">
        <v>1100</v>
      </c>
    </row>
    <row r="641" spans="1:11" x14ac:dyDescent="0.25">
      <c r="A641" s="12">
        <v>640</v>
      </c>
      <c r="B641" s="12" t="s">
        <v>1101</v>
      </c>
      <c r="C641" s="14" t="s">
        <v>1119</v>
      </c>
      <c r="D641" s="14" t="s">
        <v>487</v>
      </c>
      <c r="E641" s="13" t="s">
        <v>19</v>
      </c>
      <c r="F641" s="12" t="s">
        <v>1123</v>
      </c>
      <c r="H641" s="14" t="s">
        <v>208</v>
      </c>
      <c r="I641" s="12" t="s">
        <v>1099</v>
      </c>
      <c r="J641" s="12">
        <v>1</v>
      </c>
      <c r="K641" s="12" t="s">
        <v>1100</v>
      </c>
    </row>
    <row r="642" spans="1:11" x14ac:dyDescent="0.25">
      <c r="A642" s="12">
        <v>641</v>
      </c>
      <c r="B642" s="12" t="s">
        <v>1101</v>
      </c>
      <c r="C642" s="12" t="s">
        <v>1124</v>
      </c>
      <c r="D642" s="14" t="s">
        <v>2610</v>
      </c>
      <c r="E642" s="12" t="s">
        <v>87</v>
      </c>
      <c r="F642" s="12" t="s">
        <v>88</v>
      </c>
      <c r="H642" s="12" t="s">
        <v>89</v>
      </c>
      <c r="I642" s="12" t="s">
        <v>1099</v>
      </c>
      <c r="J642" s="12">
        <v>1</v>
      </c>
      <c r="K642" s="12" t="s">
        <v>1100</v>
      </c>
    </row>
    <row r="643" spans="1:11" x14ac:dyDescent="0.25">
      <c r="A643" s="12">
        <v>642</v>
      </c>
      <c r="B643" s="12" t="s">
        <v>1101</v>
      </c>
      <c r="C643" s="12" t="s">
        <v>1124</v>
      </c>
      <c r="D643" s="14" t="s">
        <v>100</v>
      </c>
      <c r="E643" s="13" t="s">
        <v>101</v>
      </c>
      <c r="F643" s="13" t="s">
        <v>597</v>
      </c>
      <c r="H643" s="14" t="s">
        <v>38</v>
      </c>
      <c r="I643" s="12" t="s">
        <v>1099</v>
      </c>
      <c r="J643" s="12">
        <v>1</v>
      </c>
      <c r="K643" s="12" t="s">
        <v>1100</v>
      </c>
    </row>
    <row r="644" spans="1:11" x14ac:dyDescent="0.25">
      <c r="A644" s="12">
        <v>643</v>
      </c>
      <c r="B644" s="12" t="s">
        <v>1101</v>
      </c>
      <c r="C644" s="12" t="s">
        <v>1125</v>
      </c>
      <c r="D644" s="15" t="s">
        <v>162</v>
      </c>
      <c r="E644" s="13" t="s">
        <v>163</v>
      </c>
      <c r="F644" s="13" t="s">
        <v>1126</v>
      </c>
      <c r="H644" s="14" t="s">
        <v>227</v>
      </c>
      <c r="I644" s="12" t="s">
        <v>1099</v>
      </c>
      <c r="J644" s="12">
        <v>1</v>
      </c>
      <c r="K644" s="12" t="s">
        <v>1100</v>
      </c>
    </row>
    <row r="645" spans="1:11" x14ac:dyDescent="0.25">
      <c r="A645" s="12">
        <v>644</v>
      </c>
      <c r="B645" s="12" t="s">
        <v>1101</v>
      </c>
      <c r="C645" s="12" t="s">
        <v>1125</v>
      </c>
      <c r="D645" s="14" t="s">
        <v>300</v>
      </c>
      <c r="E645" s="13" t="s">
        <v>92</v>
      </c>
      <c r="F645" s="13" t="s">
        <v>1805</v>
      </c>
      <c r="H645" s="14" t="s">
        <v>227</v>
      </c>
      <c r="I645" s="12" t="s">
        <v>1099</v>
      </c>
      <c r="J645" s="12">
        <v>1</v>
      </c>
      <c r="K645" s="12" t="s">
        <v>1100</v>
      </c>
    </row>
    <row r="646" spans="1:11" x14ac:dyDescent="0.25">
      <c r="A646" s="12">
        <v>645</v>
      </c>
      <c r="B646" s="12" t="s">
        <v>1101</v>
      </c>
      <c r="C646" s="12" t="s">
        <v>1127</v>
      </c>
      <c r="D646" s="14" t="s">
        <v>112</v>
      </c>
      <c r="E646" s="14" t="s">
        <v>113</v>
      </c>
      <c r="F646" s="14" t="s">
        <v>2873</v>
      </c>
      <c r="H646" s="14" t="s">
        <v>227</v>
      </c>
      <c r="I646" s="12" t="s">
        <v>1099</v>
      </c>
      <c r="J646" s="12">
        <v>1</v>
      </c>
      <c r="K646" s="12" t="s">
        <v>1100</v>
      </c>
    </row>
    <row r="647" spans="1:11" x14ac:dyDescent="0.25">
      <c r="A647" s="12">
        <v>646</v>
      </c>
      <c r="B647" s="12" t="s">
        <v>1101</v>
      </c>
      <c r="C647" s="12" t="s">
        <v>1127</v>
      </c>
      <c r="D647" s="14" t="s">
        <v>1128</v>
      </c>
      <c r="E647" s="14" t="s">
        <v>389</v>
      </c>
      <c r="F647" s="14" t="s">
        <v>1129</v>
      </c>
      <c r="H647" s="14" t="s">
        <v>227</v>
      </c>
      <c r="I647" s="12" t="s">
        <v>1099</v>
      </c>
      <c r="J647" s="12">
        <v>1</v>
      </c>
      <c r="K647" s="12" t="s">
        <v>1100</v>
      </c>
    </row>
    <row r="648" spans="1:11" x14ac:dyDescent="0.25">
      <c r="A648" s="12">
        <v>647</v>
      </c>
      <c r="B648" s="12" t="s">
        <v>1130</v>
      </c>
      <c r="C648" s="12" t="s">
        <v>6</v>
      </c>
      <c r="D648" s="13" t="s">
        <v>1132</v>
      </c>
      <c r="E648" s="14" t="s">
        <v>19</v>
      </c>
      <c r="F648" s="14" t="s">
        <v>20</v>
      </c>
      <c r="H648" s="14" t="s">
        <v>208</v>
      </c>
      <c r="I648" s="12" t="s">
        <v>1131</v>
      </c>
      <c r="J648" s="12">
        <v>1</v>
      </c>
      <c r="K648" s="12" t="s">
        <v>1058</v>
      </c>
    </row>
    <row r="649" spans="1:11" x14ac:dyDescent="0.25">
      <c r="A649" s="12">
        <v>648</v>
      </c>
      <c r="B649" s="12" t="s">
        <v>1130</v>
      </c>
      <c r="C649" s="12" t="s">
        <v>6</v>
      </c>
      <c r="D649" s="13" t="s">
        <v>2671</v>
      </c>
      <c r="E649" s="14" t="s">
        <v>1133</v>
      </c>
      <c r="F649" s="14" t="s">
        <v>1134</v>
      </c>
      <c r="H649" s="13" t="s">
        <v>277</v>
      </c>
      <c r="I649" s="12" t="s">
        <v>1131</v>
      </c>
      <c r="J649" s="12">
        <v>1</v>
      </c>
      <c r="K649" s="12" t="s">
        <v>1058</v>
      </c>
    </row>
    <row r="650" spans="1:11" x14ac:dyDescent="0.25">
      <c r="A650" s="12">
        <v>649</v>
      </c>
      <c r="B650" s="12" t="s">
        <v>1130</v>
      </c>
      <c r="C650" s="12" t="s">
        <v>6</v>
      </c>
      <c r="D650" s="13" t="s">
        <v>838</v>
      </c>
      <c r="E650" s="14" t="s">
        <v>839</v>
      </c>
      <c r="F650" s="14" t="s">
        <v>839</v>
      </c>
      <c r="H650" s="14" t="s">
        <v>191</v>
      </c>
      <c r="I650" s="12" t="s">
        <v>1131</v>
      </c>
      <c r="J650" s="12">
        <v>1</v>
      </c>
      <c r="K650" s="12" t="s">
        <v>1058</v>
      </c>
    </row>
    <row r="651" spans="1:11" x14ac:dyDescent="0.25">
      <c r="A651" s="12">
        <v>650</v>
      </c>
      <c r="B651" s="12" t="s">
        <v>1130</v>
      </c>
      <c r="C651" s="12" t="s">
        <v>6</v>
      </c>
      <c r="D651" s="13" t="s">
        <v>1135</v>
      </c>
      <c r="E651" s="14" t="s">
        <v>1136</v>
      </c>
      <c r="F651" s="14" t="s">
        <v>1137</v>
      </c>
      <c r="H651" s="14" t="s">
        <v>191</v>
      </c>
      <c r="I651" s="12" t="s">
        <v>1131</v>
      </c>
      <c r="J651" s="12">
        <v>1</v>
      </c>
      <c r="K651" s="12" t="s">
        <v>1058</v>
      </c>
    </row>
    <row r="652" spans="1:11" x14ac:dyDescent="0.25">
      <c r="A652" s="12">
        <v>651</v>
      </c>
      <c r="B652" s="12" t="s">
        <v>1130</v>
      </c>
      <c r="C652" s="12" t="s">
        <v>6</v>
      </c>
      <c r="D652" s="13" t="s">
        <v>1138</v>
      </c>
      <c r="E652" s="14" t="s">
        <v>145</v>
      </c>
      <c r="F652" s="14" t="s">
        <v>145</v>
      </c>
      <c r="H652" s="14" t="s">
        <v>35</v>
      </c>
      <c r="I652" s="12" t="s">
        <v>1131</v>
      </c>
      <c r="J652" s="12">
        <v>1</v>
      </c>
      <c r="K652" s="12" t="s">
        <v>1058</v>
      </c>
    </row>
    <row r="653" spans="1:11" x14ac:dyDescent="0.25">
      <c r="A653" s="12">
        <v>652</v>
      </c>
      <c r="B653" s="12" t="s">
        <v>1146</v>
      </c>
      <c r="C653" s="12">
        <v>10</v>
      </c>
      <c r="D653" s="13" t="s">
        <v>1147</v>
      </c>
      <c r="E653" s="14" t="s">
        <v>1148</v>
      </c>
      <c r="F653" s="14" t="s">
        <v>1148</v>
      </c>
      <c r="H653" s="12" t="s">
        <v>102</v>
      </c>
      <c r="I653" s="12" t="s">
        <v>1144</v>
      </c>
      <c r="J653" s="12">
        <v>1</v>
      </c>
      <c r="K653" s="12" t="s">
        <v>1145</v>
      </c>
    </row>
    <row r="654" spans="1:11" x14ac:dyDescent="0.25">
      <c r="A654" s="12">
        <v>653</v>
      </c>
      <c r="B654" s="12" t="s">
        <v>1146</v>
      </c>
      <c r="C654" s="12">
        <v>9</v>
      </c>
      <c r="D654" s="15" t="s">
        <v>2601</v>
      </c>
      <c r="E654" s="13" t="s">
        <v>2840</v>
      </c>
      <c r="F654" s="13" t="s">
        <v>146</v>
      </c>
      <c r="H654" s="12" t="s">
        <v>419</v>
      </c>
      <c r="I654" s="12" t="s">
        <v>1144</v>
      </c>
      <c r="J654" s="12">
        <v>1</v>
      </c>
      <c r="K654" s="12" t="s">
        <v>1145</v>
      </c>
    </row>
    <row r="655" spans="1:11" x14ac:dyDescent="0.25">
      <c r="A655" s="12">
        <v>654</v>
      </c>
      <c r="B655" s="12" t="s">
        <v>1146</v>
      </c>
      <c r="C655" s="12">
        <v>8</v>
      </c>
      <c r="D655" s="13" t="s">
        <v>2672</v>
      </c>
      <c r="E655" s="12" t="s">
        <v>1149</v>
      </c>
      <c r="F655" s="12" t="s">
        <v>1150</v>
      </c>
      <c r="H655" s="14" t="s">
        <v>1151</v>
      </c>
      <c r="I655" s="12" t="s">
        <v>1144</v>
      </c>
      <c r="J655" s="12">
        <v>1</v>
      </c>
      <c r="K655" s="12" t="s">
        <v>1145</v>
      </c>
    </row>
    <row r="656" spans="1:11" x14ac:dyDescent="0.25">
      <c r="A656" s="12">
        <v>655</v>
      </c>
      <c r="B656" s="12" t="s">
        <v>1146</v>
      </c>
      <c r="C656" s="12">
        <v>7</v>
      </c>
      <c r="D656" s="15" t="s">
        <v>428</v>
      </c>
      <c r="E656" s="12" t="s">
        <v>429</v>
      </c>
      <c r="F656" s="12" t="s">
        <v>429</v>
      </c>
      <c r="H656" s="14" t="s">
        <v>430</v>
      </c>
      <c r="I656" s="12" t="s">
        <v>1144</v>
      </c>
      <c r="J656" s="12">
        <v>1</v>
      </c>
      <c r="K656" s="12" t="s">
        <v>1145</v>
      </c>
    </row>
    <row r="657" spans="1:11" x14ac:dyDescent="0.25">
      <c r="A657" s="12">
        <v>656</v>
      </c>
      <c r="B657" s="12" t="s">
        <v>1146</v>
      </c>
      <c r="C657" s="12">
        <v>6</v>
      </c>
      <c r="D657" s="15" t="s">
        <v>2673</v>
      </c>
      <c r="E657" s="12" t="s">
        <v>76</v>
      </c>
      <c r="F657" s="12" t="s">
        <v>76</v>
      </c>
      <c r="H657" s="14" t="s">
        <v>77</v>
      </c>
      <c r="I657" s="12" t="s">
        <v>1144</v>
      </c>
      <c r="J657" s="12">
        <v>1</v>
      </c>
      <c r="K657" s="12" t="s">
        <v>1145</v>
      </c>
    </row>
    <row r="658" spans="1:11" x14ac:dyDescent="0.25">
      <c r="A658" s="12">
        <v>657</v>
      </c>
      <c r="B658" s="12" t="s">
        <v>1146</v>
      </c>
      <c r="C658" s="12">
        <v>5</v>
      </c>
      <c r="D658" s="13" t="s">
        <v>421</v>
      </c>
      <c r="E658" s="12" t="s">
        <v>167</v>
      </c>
      <c r="F658" s="12" t="s">
        <v>167</v>
      </c>
      <c r="H658" s="14" t="s">
        <v>12</v>
      </c>
      <c r="I658" s="12" t="s">
        <v>1144</v>
      </c>
      <c r="J658" s="12">
        <v>1</v>
      </c>
      <c r="K658" s="12" t="s">
        <v>1145</v>
      </c>
    </row>
    <row r="659" spans="1:11" x14ac:dyDescent="0.25">
      <c r="A659" s="12">
        <v>658</v>
      </c>
      <c r="B659" s="12" t="s">
        <v>1146</v>
      </c>
      <c r="C659" s="12">
        <v>4</v>
      </c>
      <c r="D659" s="13" t="s">
        <v>846</v>
      </c>
      <c r="E659" s="12" t="s">
        <v>2838</v>
      </c>
      <c r="F659" s="12" t="s">
        <v>2838</v>
      </c>
      <c r="H659" s="14" t="s">
        <v>419</v>
      </c>
      <c r="I659" s="12" t="s">
        <v>1144</v>
      </c>
      <c r="J659" s="12">
        <v>1</v>
      </c>
      <c r="K659" s="12" t="s">
        <v>1145</v>
      </c>
    </row>
    <row r="660" spans="1:11" x14ac:dyDescent="0.25">
      <c r="A660" s="12">
        <v>659</v>
      </c>
      <c r="B660" s="12" t="s">
        <v>1146</v>
      </c>
      <c r="C660" s="12">
        <v>3</v>
      </c>
      <c r="D660" s="13" t="s">
        <v>418</v>
      </c>
      <c r="E660" s="12" t="s">
        <v>268</v>
      </c>
      <c r="F660" s="12" t="s">
        <v>268</v>
      </c>
      <c r="H660" s="14" t="s">
        <v>419</v>
      </c>
      <c r="I660" s="12" t="s">
        <v>1144</v>
      </c>
      <c r="J660" s="12">
        <v>1</v>
      </c>
      <c r="K660" s="12" t="s">
        <v>1145</v>
      </c>
    </row>
    <row r="661" spans="1:11" x14ac:dyDescent="0.25">
      <c r="A661" s="12">
        <v>660</v>
      </c>
      <c r="B661" s="12" t="s">
        <v>1146</v>
      </c>
      <c r="C661" s="12">
        <v>2</v>
      </c>
      <c r="D661" s="13" t="s">
        <v>422</v>
      </c>
      <c r="E661" s="12" t="s">
        <v>156</v>
      </c>
      <c r="F661" s="12" t="s">
        <v>156</v>
      </c>
      <c r="H661" s="14" t="s">
        <v>35</v>
      </c>
      <c r="I661" s="12" t="s">
        <v>1144</v>
      </c>
      <c r="J661" s="12">
        <v>1</v>
      </c>
      <c r="K661" s="12" t="s">
        <v>1145</v>
      </c>
    </row>
    <row r="662" spans="1:11" x14ac:dyDescent="0.25">
      <c r="A662" s="12">
        <v>661</v>
      </c>
      <c r="B662" s="12" t="s">
        <v>1146</v>
      </c>
      <c r="C662" s="12">
        <v>1</v>
      </c>
      <c r="D662" s="13" t="s">
        <v>926</v>
      </c>
      <c r="E662" s="12" t="s">
        <v>90</v>
      </c>
      <c r="F662" s="12" t="s">
        <v>90</v>
      </c>
      <c r="H662" s="14" t="s">
        <v>47</v>
      </c>
      <c r="I662" s="12" t="s">
        <v>1144</v>
      </c>
      <c r="J662" s="12">
        <v>1</v>
      </c>
      <c r="K662" s="12" t="s">
        <v>1145</v>
      </c>
    </row>
    <row r="663" spans="1:11" x14ac:dyDescent="0.25">
      <c r="A663" s="12">
        <v>662</v>
      </c>
      <c r="B663" s="12" t="s">
        <v>1152</v>
      </c>
      <c r="C663" s="12">
        <v>10</v>
      </c>
      <c r="D663" s="13" t="s">
        <v>1155</v>
      </c>
      <c r="E663" s="13" t="s">
        <v>101</v>
      </c>
      <c r="F663" s="13" t="s">
        <v>1156</v>
      </c>
      <c r="H663" s="14" t="s">
        <v>38</v>
      </c>
      <c r="I663" s="12" t="s">
        <v>1153</v>
      </c>
      <c r="J663" s="12">
        <v>1</v>
      </c>
      <c r="K663" s="12" t="s">
        <v>1154</v>
      </c>
    </row>
    <row r="664" spans="1:11" x14ac:dyDescent="0.25">
      <c r="A664" s="12">
        <v>663</v>
      </c>
      <c r="B664" s="12" t="s">
        <v>1152</v>
      </c>
      <c r="C664" s="12">
        <v>9</v>
      </c>
      <c r="D664" s="13" t="s">
        <v>2674</v>
      </c>
      <c r="E664" s="13" t="s">
        <v>329</v>
      </c>
      <c r="F664" s="13" t="s">
        <v>1157</v>
      </c>
      <c r="H664" s="14" t="s">
        <v>38</v>
      </c>
      <c r="I664" s="12" t="s">
        <v>1153</v>
      </c>
      <c r="J664" s="12">
        <v>1</v>
      </c>
      <c r="K664" s="12" t="s">
        <v>1154</v>
      </c>
    </row>
    <row r="665" spans="1:11" x14ac:dyDescent="0.25">
      <c r="A665" s="12">
        <v>664</v>
      </c>
      <c r="B665" s="12" t="s">
        <v>1152</v>
      </c>
      <c r="C665" s="12">
        <v>8</v>
      </c>
      <c r="D665" s="14" t="s">
        <v>2617</v>
      </c>
      <c r="E665" s="13" t="s">
        <v>55</v>
      </c>
      <c r="F665" s="13" t="s">
        <v>55</v>
      </c>
      <c r="G665" s="12" t="s">
        <v>706</v>
      </c>
      <c r="H665" s="14" t="s">
        <v>690</v>
      </c>
      <c r="I665" s="12" t="s">
        <v>1153</v>
      </c>
      <c r="J665" s="12">
        <v>1</v>
      </c>
      <c r="K665" s="12" t="s">
        <v>1154</v>
      </c>
    </row>
    <row r="666" spans="1:11" x14ac:dyDescent="0.25">
      <c r="A666" s="12">
        <v>665</v>
      </c>
      <c r="B666" s="12" t="s">
        <v>1152</v>
      </c>
      <c r="C666" s="12">
        <v>7</v>
      </c>
      <c r="D666" s="13" t="s">
        <v>1158</v>
      </c>
      <c r="E666" s="13" t="s">
        <v>2841</v>
      </c>
      <c r="F666" s="13" t="s">
        <v>1159</v>
      </c>
      <c r="H666" s="12" t="s">
        <v>1767</v>
      </c>
      <c r="I666" s="12" t="s">
        <v>1153</v>
      </c>
      <c r="J666" s="12">
        <v>1</v>
      </c>
      <c r="K666" s="12" t="s">
        <v>1154</v>
      </c>
    </row>
    <row r="667" spans="1:11" x14ac:dyDescent="0.25">
      <c r="A667" s="12">
        <v>666</v>
      </c>
      <c r="B667" s="12" t="s">
        <v>1152</v>
      </c>
      <c r="C667" s="12">
        <v>6</v>
      </c>
      <c r="D667" s="13" t="s">
        <v>2583</v>
      </c>
      <c r="E667" s="12" t="s">
        <v>423</v>
      </c>
      <c r="F667" s="12" t="s">
        <v>423</v>
      </c>
      <c r="H667" s="14" t="s">
        <v>424</v>
      </c>
      <c r="I667" s="12" t="s">
        <v>1153</v>
      </c>
      <c r="J667" s="12">
        <v>1</v>
      </c>
      <c r="K667" s="12" t="s">
        <v>1154</v>
      </c>
    </row>
    <row r="668" spans="1:11" x14ac:dyDescent="0.25">
      <c r="A668" s="12">
        <v>667</v>
      </c>
      <c r="B668" s="12" t="s">
        <v>1152</v>
      </c>
      <c r="C668" s="12">
        <v>5</v>
      </c>
      <c r="D668" s="13" t="s">
        <v>330</v>
      </c>
      <c r="E668" s="13" t="s">
        <v>99</v>
      </c>
      <c r="F668" s="13" t="s">
        <v>1160</v>
      </c>
      <c r="H668" s="14" t="s">
        <v>234</v>
      </c>
      <c r="I668" s="12" t="s">
        <v>1153</v>
      </c>
      <c r="J668" s="12">
        <v>1</v>
      </c>
      <c r="K668" s="12" t="s">
        <v>1154</v>
      </c>
    </row>
    <row r="669" spans="1:11" x14ac:dyDescent="0.25">
      <c r="A669" s="12">
        <v>668</v>
      </c>
      <c r="B669" s="12" t="s">
        <v>1152</v>
      </c>
      <c r="C669" s="12">
        <v>4</v>
      </c>
      <c r="D669" s="13" t="s">
        <v>1161</v>
      </c>
      <c r="E669" s="13" t="s">
        <v>1008</v>
      </c>
      <c r="F669" s="13" t="s">
        <v>1008</v>
      </c>
      <c r="H669" s="14" t="s">
        <v>208</v>
      </c>
      <c r="I669" s="12" t="s">
        <v>1153</v>
      </c>
      <c r="J669" s="12">
        <v>1</v>
      </c>
      <c r="K669" s="12" t="s">
        <v>1154</v>
      </c>
    </row>
    <row r="670" spans="1:11" x14ac:dyDescent="0.25">
      <c r="A670" s="12">
        <v>669</v>
      </c>
      <c r="B670" s="12" t="s">
        <v>1152</v>
      </c>
      <c r="C670" s="12">
        <v>3</v>
      </c>
      <c r="D670" s="13" t="s">
        <v>1162</v>
      </c>
      <c r="E670" s="13" t="s">
        <v>2846</v>
      </c>
      <c r="F670" s="13" t="s">
        <v>55</v>
      </c>
      <c r="H670" s="14" t="s">
        <v>38</v>
      </c>
      <c r="I670" s="12" t="s">
        <v>1153</v>
      </c>
      <c r="J670" s="12">
        <v>1</v>
      </c>
      <c r="K670" s="12" t="s">
        <v>1154</v>
      </c>
    </row>
    <row r="671" spans="1:11" x14ac:dyDescent="0.25">
      <c r="A671" s="12">
        <v>670</v>
      </c>
      <c r="B671" s="12" t="s">
        <v>1152</v>
      </c>
      <c r="C671" s="12">
        <v>2</v>
      </c>
      <c r="D671" s="13" t="s">
        <v>2913</v>
      </c>
      <c r="E671" s="13" t="s">
        <v>448</v>
      </c>
      <c r="F671" s="13" t="s">
        <v>448</v>
      </c>
      <c r="G671" s="12" t="s">
        <v>2470</v>
      </c>
      <c r="H671" s="12" t="s">
        <v>8</v>
      </c>
      <c r="I671" s="12" t="s">
        <v>1153</v>
      </c>
      <c r="J671" s="12">
        <v>1</v>
      </c>
      <c r="K671" s="12" t="s">
        <v>1154</v>
      </c>
    </row>
    <row r="672" spans="1:11" x14ac:dyDescent="0.25">
      <c r="A672" s="12">
        <v>671</v>
      </c>
      <c r="B672" s="12" t="s">
        <v>1152</v>
      </c>
      <c r="C672" s="12">
        <v>1</v>
      </c>
      <c r="D672" s="14" t="s">
        <v>1007</v>
      </c>
      <c r="E672" s="13" t="s">
        <v>1008</v>
      </c>
      <c r="F672" s="13" t="s">
        <v>1009</v>
      </c>
      <c r="H672" s="14" t="s">
        <v>227</v>
      </c>
      <c r="I672" s="12" t="s">
        <v>1153</v>
      </c>
      <c r="J672" s="12">
        <v>1</v>
      </c>
      <c r="K672" s="12" t="s">
        <v>1154</v>
      </c>
    </row>
    <row r="673" spans="1:11" x14ac:dyDescent="0.25">
      <c r="A673" s="12">
        <v>672</v>
      </c>
      <c r="B673" s="12" t="s">
        <v>1165</v>
      </c>
      <c r="C673" s="12" t="s">
        <v>6</v>
      </c>
      <c r="D673" s="14" t="s">
        <v>684</v>
      </c>
      <c r="E673" s="14" t="s">
        <v>701</v>
      </c>
      <c r="F673" s="14" t="s">
        <v>700</v>
      </c>
      <c r="H673" s="14" t="s">
        <v>38</v>
      </c>
      <c r="I673" s="14" t="s">
        <v>1163</v>
      </c>
      <c r="J673" s="12">
        <v>1</v>
      </c>
      <c r="K673" s="12" t="s">
        <v>1164</v>
      </c>
    </row>
    <row r="674" spans="1:11" x14ac:dyDescent="0.25">
      <c r="A674" s="12">
        <v>673</v>
      </c>
      <c r="B674" s="12" t="s">
        <v>1165</v>
      </c>
      <c r="C674" s="12" t="s">
        <v>6</v>
      </c>
      <c r="D674" s="14" t="s">
        <v>2833</v>
      </c>
      <c r="E674" s="13" t="s">
        <v>1166</v>
      </c>
      <c r="F674" s="13" t="s">
        <v>1167</v>
      </c>
      <c r="H674" s="14" t="s">
        <v>38</v>
      </c>
      <c r="I674" s="14" t="s">
        <v>1163</v>
      </c>
      <c r="J674" s="12">
        <v>1</v>
      </c>
      <c r="K674" s="12" t="s">
        <v>1168</v>
      </c>
    </row>
    <row r="675" spans="1:11" x14ac:dyDescent="0.25">
      <c r="A675" s="12">
        <v>674</v>
      </c>
      <c r="B675" s="12" t="s">
        <v>1165</v>
      </c>
      <c r="C675" s="12" t="s">
        <v>6</v>
      </c>
      <c r="D675" s="14" t="s">
        <v>82</v>
      </c>
      <c r="E675" s="12" t="s">
        <v>68</v>
      </c>
      <c r="F675" s="12" t="s">
        <v>611</v>
      </c>
      <c r="H675" s="12" t="s">
        <v>71</v>
      </c>
      <c r="I675" s="14" t="s">
        <v>1163</v>
      </c>
      <c r="J675" s="12">
        <v>1</v>
      </c>
      <c r="K675" s="12" t="s">
        <v>1164</v>
      </c>
    </row>
    <row r="676" spans="1:11" x14ac:dyDescent="0.25">
      <c r="A676" s="12">
        <v>675</v>
      </c>
      <c r="B676" s="12" t="s">
        <v>1165</v>
      </c>
      <c r="C676" s="12" t="s">
        <v>6</v>
      </c>
      <c r="D676" s="14" t="s">
        <v>550</v>
      </c>
      <c r="E676" s="13" t="s">
        <v>551</v>
      </c>
      <c r="F676" s="13" t="s">
        <v>552</v>
      </c>
      <c r="H676" s="14" t="s">
        <v>47</v>
      </c>
      <c r="I676" s="14" t="s">
        <v>1163</v>
      </c>
      <c r="J676" s="12">
        <v>1</v>
      </c>
      <c r="K676" s="12" t="s">
        <v>1164</v>
      </c>
    </row>
    <row r="677" spans="1:11" x14ac:dyDescent="0.25">
      <c r="A677" s="12">
        <v>676</v>
      </c>
      <c r="B677" s="12" t="s">
        <v>1169</v>
      </c>
      <c r="C677" s="12" t="s">
        <v>6</v>
      </c>
      <c r="D677" s="15" t="s">
        <v>118</v>
      </c>
      <c r="E677" s="14" t="s">
        <v>86</v>
      </c>
      <c r="F677" s="14" t="s">
        <v>119</v>
      </c>
      <c r="H677" s="14" t="s">
        <v>208</v>
      </c>
      <c r="I677" s="14" t="s">
        <v>1163</v>
      </c>
      <c r="J677" s="12">
        <v>1</v>
      </c>
      <c r="K677" s="12" t="s">
        <v>1164</v>
      </c>
    </row>
    <row r="678" spans="1:11" x14ac:dyDescent="0.25">
      <c r="A678" s="12">
        <v>677</v>
      </c>
      <c r="B678" s="12" t="s">
        <v>1169</v>
      </c>
      <c r="C678" s="12" t="s">
        <v>6</v>
      </c>
      <c r="D678" s="14" t="s">
        <v>1170</v>
      </c>
      <c r="E678" s="14" t="s">
        <v>68</v>
      </c>
      <c r="F678" s="14" t="s">
        <v>373</v>
      </c>
      <c r="G678" s="13"/>
      <c r="H678" s="14" t="s">
        <v>208</v>
      </c>
      <c r="I678" s="14" t="s">
        <v>1163</v>
      </c>
      <c r="J678" s="12">
        <v>1</v>
      </c>
      <c r="K678" s="12" t="s">
        <v>1164</v>
      </c>
    </row>
    <row r="679" spans="1:11" x14ac:dyDescent="0.25">
      <c r="A679" s="12">
        <v>678</v>
      </c>
      <c r="B679" s="12" t="s">
        <v>1169</v>
      </c>
      <c r="C679" s="12" t="s">
        <v>6</v>
      </c>
      <c r="D679" s="14" t="s">
        <v>85</v>
      </c>
      <c r="E679" s="14" t="s">
        <v>86</v>
      </c>
      <c r="F679" s="13" t="s">
        <v>21</v>
      </c>
      <c r="H679" s="14" t="s">
        <v>208</v>
      </c>
      <c r="I679" s="14" t="s">
        <v>1163</v>
      </c>
      <c r="J679" s="12">
        <v>1</v>
      </c>
      <c r="K679" s="12" t="s">
        <v>1164</v>
      </c>
    </row>
    <row r="680" spans="1:11" x14ac:dyDescent="0.25">
      <c r="A680" s="12">
        <v>679</v>
      </c>
      <c r="B680" s="12" t="s">
        <v>1169</v>
      </c>
      <c r="C680" s="12" t="s">
        <v>6</v>
      </c>
      <c r="D680" s="14" t="s">
        <v>537</v>
      </c>
      <c r="E680" s="12" t="s">
        <v>33</v>
      </c>
      <c r="F680" s="12" t="s">
        <v>33</v>
      </c>
      <c r="H680" s="12" t="s">
        <v>419</v>
      </c>
      <c r="I680" s="14" t="s">
        <v>1163</v>
      </c>
      <c r="J680" s="12">
        <v>1</v>
      </c>
      <c r="K680" s="12" t="s">
        <v>1164</v>
      </c>
    </row>
    <row r="681" spans="1:11" x14ac:dyDescent="0.25">
      <c r="A681" s="12">
        <v>680</v>
      </c>
      <c r="B681" s="12" t="s">
        <v>1171</v>
      </c>
      <c r="C681" s="12" t="s">
        <v>6</v>
      </c>
      <c r="D681" s="14" t="s">
        <v>1172</v>
      </c>
      <c r="E681" s="14" t="s">
        <v>1173</v>
      </c>
      <c r="F681" s="14" t="s">
        <v>1174</v>
      </c>
      <c r="H681" s="14" t="s">
        <v>295</v>
      </c>
      <c r="I681" s="14" t="s">
        <v>1163</v>
      </c>
      <c r="J681" s="12">
        <v>1</v>
      </c>
      <c r="K681" s="12" t="s">
        <v>1164</v>
      </c>
    </row>
    <row r="682" spans="1:11" x14ac:dyDescent="0.25">
      <c r="A682" s="12">
        <v>681</v>
      </c>
      <c r="B682" s="12" t="s">
        <v>1171</v>
      </c>
      <c r="C682" s="12" t="s">
        <v>6</v>
      </c>
      <c r="D682" s="14" t="s">
        <v>432</v>
      </c>
      <c r="E682" s="14" t="s">
        <v>433</v>
      </c>
      <c r="F682" s="14" t="s">
        <v>433</v>
      </c>
      <c r="H682" s="14" t="s">
        <v>419</v>
      </c>
      <c r="I682" s="14" t="s">
        <v>1163</v>
      </c>
      <c r="J682" s="12">
        <v>1</v>
      </c>
      <c r="K682" s="12" t="s">
        <v>1164</v>
      </c>
    </row>
    <row r="683" spans="1:11" x14ac:dyDescent="0.25">
      <c r="A683" s="12">
        <v>682</v>
      </c>
      <c r="B683" s="12" t="s">
        <v>1177</v>
      </c>
      <c r="C683" s="12" t="s">
        <v>6</v>
      </c>
      <c r="D683" s="14" t="s">
        <v>493</v>
      </c>
      <c r="E683" s="14" t="s">
        <v>13</v>
      </c>
      <c r="F683" s="14" t="s">
        <v>36</v>
      </c>
      <c r="H683" s="14" t="s">
        <v>38</v>
      </c>
      <c r="I683" s="14" t="s">
        <v>1175</v>
      </c>
      <c r="J683" s="12">
        <v>1</v>
      </c>
      <c r="K683" s="12" t="s">
        <v>1176</v>
      </c>
    </row>
    <row r="684" spans="1:11" x14ac:dyDescent="0.25">
      <c r="A684" s="12">
        <v>683</v>
      </c>
      <c r="B684" s="12" t="s">
        <v>1177</v>
      </c>
      <c r="C684" s="12" t="s">
        <v>6</v>
      </c>
      <c r="D684" s="14" t="s">
        <v>1007</v>
      </c>
      <c r="E684" s="13" t="s">
        <v>1008</v>
      </c>
      <c r="F684" s="13" t="s">
        <v>1009</v>
      </c>
      <c r="H684" s="14" t="s">
        <v>227</v>
      </c>
      <c r="I684" s="14" t="s">
        <v>1175</v>
      </c>
      <c r="J684" s="12">
        <v>1</v>
      </c>
      <c r="K684" s="12" t="s">
        <v>1176</v>
      </c>
    </row>
    <row r="685" spans="1:11" x14ac:dyDescent="0.25">
      <c r="A685" s="12">
        <v>684</v>
      </c>
      <c r="B685" s="12" t="s">
        <v>1177</v>
      </c>
      <c r="C685" s="12" t="s">
        <v>6</v>
      </c>
      <c r="D685" s="14" t="s">
        <v>1178</v>
      </c>
      <c r="E685" s="13" t="s">
        <v>176</v>
      </c>
      <c r="F685" s="13" t="s">
        <v>1179</v>
      </c>
      <c r="H685" s="12" t="s">
        <v>71</v>
      </c>
      <c r="I685" s="14" t="s">
        <v>1175</v>
      </c>
      <c r="J685" s="12">
        <v>1</v>
      </c>
      <c r="K685" s="12" t="s">
        <v>1176</v>
      </c>
    </row>
    <row r="686" spans="1:11" x14ac:dyDescent="0.25">
      <c r="A686" s="12">
        <v>685</v>
      </c>
      <c r="B686" s="12" t="s">
        <v>1177</v>
      </c>
      <c r="C686" s="12" t="s">
        <v>6</v>
      </c>
      <c r="D686" s="14" t="s">
        <v>772</v>
      </c>
      <c r="E686" s="14" t="s">
        <v>773</v>
      </c>
      <c r="F686" s="14" t="s">
        <v>774</v>
      </c>
      <c r="H686" s="14" t="s">
        <v>744</v>
      </c>
      <c r="I686" s="14" t="s">
        <v>1175</v>
      </c>
      <c r="J686" s="12">
        <v>1</v>
      </c>
      <c r="K686" s="12" t="s">
        <v>1176</v>
      </c>
    </row>
    <row r="687" spans="1:11" x14ac:dyDescent="0.25">
      <c r="A687" s="12">
        <v>686</v>
      </c>
      <c r="B687" s="12" t="s">
        <v>1177</v>
      </c>
      <c r="C687" s="12" t="s">
        <v>6</v>
      </c>
      <c r="D687" s="14" t="s">
        <v>832</v>
      </c>
      <c r="E687" s="14" t="s">
        <v>833</v>
      </c>
      <c r="F687" s="12" t="s">
        <v>971</v>
      </c>
      <c r="H687" s="14" t="s">
        <v>208</v>
      </c>
      <c r="I687" s="14" t="s">
        <v>1175</v>
      </c>
      <c r="J687" s="12">
        <v>1</v>
      </c>
      <c r="K687" s="12" t="s">
        <v>1176</v>
      </c>
    </row>
    <row r="688" spans="1:11" x14ac:dyDescent="0.25">
      <c r="A688" s="12">
        <v>687</v>
      </c>
      <c r="B688" s="12" t="s">
        <v>1181</v>
      </c>
      <c r="C688" s="12" t="s">
        <v>6</v>
      </c>
      <c r="D688" s="14" t="s">
        <v>2675</v>
      </c>
      <c r="E688" s="14" t="s">
        <v>2452</v>
      </c>
      <c r="F688" s="14" t="s">
        <v>2456</v>
      </c>
      <c r="H688" s="14" t="s">
        <v>191</v>
      </c>
      <c r="I688" s="14" t="s">
        <v>1180</v>
      </c>
      <c r="J688" s="12">
        <v>1</v>
      </c>
      <c r="K688" s="12" t="s">
        <v>1182</v>
      </c>
    </row>
    <row r="689" spans="1:11" x14ac:dyDescent="0.25">
      <c r="A689" s="12">
        <v>688</v>
      </c>
      <c r="B689" s="12" t="s">
        <v>1181</v>
      </c>
      <c r="C689" s="12" t="s">
        <v>6</v>
      </c>
      <c r="D689" s="14" t="s">
        <v>2915</v>
      </c>
      <c r="E689" s="12" t="s">
        <v>645</v>
      </c>
      <c r="F689" s="12" t="s">
        <v>645</v>
      </c>
      <c r="H689" s="12" t="s">
        <v>656</v>
      </c>
      <c r="I689" s="14" t="s">
        <v>1180</v>
      </c>
      <c r="J689" s="12">
        <v>1</v>
      </c>
      <c r="K689" s="12" t="s">
        <v>1183</v>
      </c>
    </row>
    <row r="690" spans="1:11" x14ac:dyDescent="0.25">
      <c r="A690" s="12">
        <v>689</v>
      </c>
      <c r="B690" s="12" t="s">
        <v>1181</v>
      </c>
      <c r="C690" s="12" t="s">
        <v>6</v>
      </c>
      <c r="D690" s="14" t="s">
        <v>2676</v>
      </c>
      <c r="E690" s="12" t="s">
        <v>343</v>
      </c>
      <c r="F690" s="14" t="s">
        <v>2877</v>
      </c>
      <c r="H690" s="14" t="s">
        <v>38</v>
      </c>
      <c r="I690" s="14" t="s">
        <v>1180</v>
      </c>
      <c r="J690" s="12">
        <v>1</v>
      </c>
      <c r="K690" s="12" t="s">
        <v>1184</v>
      </c>
    </row>
    <row r="691" spans="1:11" x14ac:dyDescent="0.25">
      <c r="A691" s="12">
        <v>690</v>
      </c>
      <c r="B691" s="12" t="s">
        <v>1181</v>
      </c>
      <c r="C691" s="12" t="s">
        <v>6</v>
      </c>
      <c r="D691" s="14" t="s">
        <v>964</v>
      </c>
      <c r="E691" s="14" t="s">
        <v>68</v>
      </c>
      <c r="F691" s="14" t="s">
        <v>68</v>
      </c>
      <c r="H691" s="14" t="s">
        <v>208</v>
      </c>
      <c r="I691" s="14" t="s">
        <v>1180</v>
      </c>
      <c r="J691" s="12">
        <v>1</v>
      </c>
      <c r="K691" s="12" t="s">
        <v>1185</v>
      </c>
    </row>
    <row r="692" spans="1:11" x14ac:dyDescent="0.25">
      <c r="A692" s="12">
        <v>691</v>
      </c>
      <c r="B692" s="12" t="s">
        <v>1181</v>
      </c>
      <c r="C692" s="12" t="s">
        <v>6</v>
      </c>
      <c r="D692" s="14" t="s">
        <v>2677</v>
      </c>
      <c r="E692" s="14" t="s">
        <v>2847</v>
      </c>
      <c r="F692" s="14" t="s">
        <v>2878</v>
      </c>
      <c r="H692" s="14" t="s">
        <v>227</v>
      </c>
      <c r="I692" s="14" t="s">
        <v>1180</v>
      </c>
      <c r="J692" s="12">
        <v>1</v>
      </c>
      <c r="K692" s="12" t="s">
        <v>1186</v>
      </c>
    </row>
    <row r="693" spans="1:11" x14ac:dyDescent="0.25">
      <c r="A693" s="12">
        <v>692</v>
      </c>
      <c r="B693" s="12" t="s">
        <v>1189</v>
      </c>
      <c r="C693" s="12">
        <v>13</v>
      </c>
      <c r="D693" s="14" t="s">
        <v>2834</v>
      </c>
      <c r="E693" s="14" t="s">
        <v>55</v>
      </c>
      <c r="F693" s="14" t="s">
        <v>55</v>
      </c>
      <c r="G693" s="14" t="s">
        <v>1190</v>
      </c>
      <c r="H693" s="14" t="s">
        <v>137</v>
      </c>
      <c r="I693" s="14" t="s">
        <v>1187</v>
      </c>
      <c r="J693" s="12">
        <v>1</v>
      </c>
      <c r="K693" s="12" t="s">
        <v>1188</v>
      </c>
    </row>
    <row r="694" spans="1:11" x14ac:dyDescent="0.25">
      <c r="A694" s="12">
        <v>693</v>
      </c>
      <c r="B694" s="12" t="s">
        <v>1189</v>
      </c>
      <c r="C694" s="12">
        <v>12</v>
      </c>
      <c r="D694" s="14" t="s">
        <v>2678</v>
      </c>
      <c r="E694" s="14" t="s">
        <v>1191</v>
      </c>
      <c r="F694" s="14" t="s">
        <v>1191</v>
      </c>
      <c r="H694" s="14" t="s">
        <v>222</v>
      </c>
      <c r="I694" s="14" t="s">
        <v>1187</v>
      </c>
      <c r="J694" s="12">
        <v>1</v>
      </c>
      <c r="K694" s="12" t="s">
        <v>1188</v>
      </c>
    </row>
    <row r="695" spans="1:11" x14ac:dyDescent="0.25">
      <c r="A695" s="12">
        <v>694</v>
      </c>
      <c r="B695" s="12" t="s">
        <v>1189</v>
      </c>
      <c r="C695" s="12">
        <v>11</v>
      </c>
      <c r="D695" s="14" t="s">
        <v>2835</v>
      </c>
      <c r="E695" s="14" t="s">
        <v>1192</v>
      </c>
      <c r="F695" s="14" t="s">
        <v>1192</v>
      </c>
      <c r="H695" s="14" t="s">
        <v>198</v>
      </c>
      <c r="I695" s="14" t="s">
        <v>1187</v>
      </c>
      <c r="J695" s="12">
        <v>1</v>
      </c>
      <c r="K695" s="12" t="s">
        <v>1188</v>
      </c>
    </row>
    <row r="696" spans="1:11" x14ac:dyDescent="0.25">
      <c r="A696" s="12">
        <v>695</v>
      </c>
      <c r="B696" s="12" t="s">
        <v>1189</v>
      </c>
      <c r="C696" s="12">
        <v>10</v>
      </c>
      <c r="D696" s="15" t="s">
        <v>2679</v>
      </c>
      <c r="E696" s="14" t="s">
        <v>1193</v>
      </c>
      <c r="F696" s="14" t="s">
        <v>1193</v>
      </c>
      <c r="H696" s="12" t="s">
        <v>1200</v>
      </c>
      <c r="I696" s="14" t="s">
        <v>1187</v>
      </c>
      <c r="J696" s="12">
        <v>1</v>
      </c>
      <c r="K696" s="12" t="s">
        <v>1188</v>
      </c>
    </row>
    <row r="697" spans="1:11" x14ac:dyDescent="0.25">
      <c r="A697" s="12">
        <v>696</v>
      </c>
      <c r="B697" s="12" t="s">
        <v>1189</v>
      </c>
      <c r="C697" s="12">
        <v>9</v>
      </c>
      <c r="D697" s="14" t="s">
        <v>2680</v>
      </c>
      <c r="E697" s="14" t="s">
        <v>173</v>
      </c>
      <c r="F697" s="14" t="s">
        <v>173</v>
      </c>
      <c r="H697" s="14" t="s">
        <v>174</v>
      </c>
      <c r="I697" s="14" t="s">
        <v>1187</v>
      </c>
      <c r="J697" s="12">
        <v>1</v>
      </c>
      <c r="K697" s="12" t="s">
        <v>1188</v>
      </c>
    </row>
    <row r="698" spans="1:11" x14ac:dyDescent="0.25">
      <c r="A698" s="12">
        <v>697</v>
      </c>
      <c r="B698" s="12" t="s">
        <v>1189</v>
      </c>
      <c r="C698" s="12">
        <v>8</v>
      </c>
      <c r="D698" s="14" t="s">
        <v>2681</v>
      </c>
      <c r="E698" s="14" t="s">
        <v>251</v>
      </c>
      <c r="F698" s="14" t="s">
        <v>251</v>
      </c>
      <c r="H698" s="14" t="s">
        <v>1194</v>
      </c>
      <c r="I698" s="14" t="s">
        <v>1187</v>
      </c>
      <c r="J698" s="12">
        <v>1</v>
      </c>
      <c r="K698" s="12" t="s">
        <v>1188</v>
      </c>
    </row>
    <row r="699" spans="1:11" x14ac:dyDescent="0.25">
      <c r="A699" s="12">
        <v>698</v>
      </c>
      <c r="B699" s="12" t="s">
        <v>1189</v>
      </c>
      <c r="C699" s="12">
        <v>7</v>
      </c>
      <c r="D699" s="14" t="s">
        <v>2682</v>
      </c>
      <c r="E699" s="14" t="s">
        <v>1195</v>
      </c>
      <c r="F699" s="14" t="s">
        <v>1195</v>
      </c>
      <c r="H699" s="14" t="s">
        <v>198</v>
      </c>
      <c r="I699" s="14" t="s">
        <v>1187</v>
      </c>
      <c r="J699" s="12">
        <v>1</v>
      </c>
      <c r="K699" s="12" t="s">
        <v>1188</v>
      </c>
    </row>
    <row r="700" spans="1:11" x14ac:dyDescent="0.25">
      <c r="A700" s="12">
        <v>699</v>
      </c>
      <c r="B700" s="12" t="s">
        <v>1189</v>
      </c>
      <c r="C700" s="12">
        <v>6</v>
      </c>
      <c r="D700" s="14" t="s">
        <v>2631</v>
      </c>
      <c r="E700" s="14" t="s">
        <v>805</v>
      </c>
      <c r="F700" s="14" t="s">
        <v>805</v>
      </c>
      <c r="H700" s="12" t="s">
        <v>2184</v>
      </c>
      <c r="I700" s="14" t="s">
        <v>1187</v>
      </c>
      <c r="J700" s="12">
        <v>1</v>
      </c>
      <c r="K700" s="12" t="s">
        <v>1188</v>
      </c>
    </row>
    <row r="701" spans="1:11" x14ac:dyDescent="0.25">
      <c r="A701" s="12">
        <v>700</v>
      </c>
      <c r="B701" s="12" t="s">
        <v>1189</v>
      </c>
      <c r="C701" s="12">
        <v>5</v>
      </c>
      <c r="D701" s="15" t="s">
        <v>252</v>
      </c>
      <c r="E701" s="14" t="s">
        <v>1196</v>
      </c>
      <c r="F701" s="14" t="s">
        <v>1196</v>
      </c>
      <c r="H701" s="14" t="s">
        <v>804</v>
      </c>
      <c r="I701" s="14" t="s">
        <v>1187</v>
      </c>
      <c r="J701" s="12">
        <v>1</v>
      </c>
      <c r="K701" s="12" t="s">
        <v>1188</v>
      </c>
    </row>
    <row r="702" spans="1:11" x14ac:dyDescent="0.25">
      <c r="A702" s="12">
        <v>701</v>
      </c>
      <c r="B702" s="12" t="s">
        <v>1189</v>
      </c>
      <c r="C702" s="12">
        <v>4</v>
      </c>
      <c r="D702" s="14" t="s">
        <v>2683</v>
      </c>
      <c r="E702" s="14" t="s">
        <v>385</v>
      </c>
      <c r="F702" s="14" t="s">
        <v>385</v>
      </c>
      <c r="H702" s="12" t="s">
        <v>102</v>
      </c>
      <c r="I702" s="14" t="s">
        <v>1187</v>
      </c>
      <c r="J702" s="12">
        <v>1</v>
      </c>
      <c r="K702" s="12" t="s">
        <v>1188</v>
      </c>
    </row>
    <row r="703" spans="1:11" x14ac:dyDescent="0.25">
      <c r="A703" s="12">
        <v>702</v>
      </c>
      <c r="B703" s="12" t="s">
        <v>1189</v>
      </c>
      <c r="C703" s="12">
        <v>3</v>
      </c>
      <c r="D703" s="14" t="s">
        <v>2684</v>
      </c>
      <c r="E703" s="14" t="s">
        <v>1197</v>
      </c>
      <c r="F703" s="14" t="s">
        <v>1197</v>
      </c>
      <c r="H703" s="12" t="s">
        <v>2184</v>
      </c>
      <c r="I703" s="14" t="s">
        <v>1187</v>
      </c>
      <c r="J703" s="12">
        <v>1</v>
      </c>
      <c r="K703" s="12" t="s">
        <v>1188</v>
      </c>
    </row>
    <row r="704" spans="1:11" x14ac:dyDescent="0.25">
      <c r="A704" s="12">
        <v>703</v>
      </c>
      <c r="B704" s="12" t="s">
        <v>1189</v>
      </c>
      <c r="C704" s="12">
        <v>2</v>
      </c>
      <c r="D704" s="14" t="s">
        <v>1021</v>
      </c>
      <c r="E704" s="14" t="s">
        <v>1198</v>
      </c>
      <c r="F704" s="14" t="s">
        <v>1198</v>
      </c>
      <c r="H704" s="12" t="s">
        <v>102</v>
      </c>
      <c r="I704" s="14" t="s">
        <v>1187</v>
      </c>
      <c r="J704" s="12">
        <v>1</v>
      </c>
      <c r="K704" s="12" t="s">
        <v>1188</v>
      </c>
    </row>
    <row r="705" spans="1:11" x14ac:dyDescent="0.25">
      <c r="A705" s="12">
        <v>704</v>
      </c>
      <c r="B705" s="12" t="s">
        <v>1189</v>
      </c>
      <c r="C705" s="12">
        <v>1</v>
      </c>
      <c r="D705" s="14" t="s">
        <v>2685</v>
      </c>
      <c r="E705" s="14" t="s">
        <v>1199</v>
      </c>
      <c r="F705" s="14" t="s">
        <v>1199</v>
      </c>
      <c r="H705" s="14" t="s">
        <v>1200</v>
      </c>
      <c r="I705" s="14" t="s">
        <v>1187</v>
      </c>
      <c r="J705" s="12">
        <v>1</v>
      </c>
      <c r="K705" s="12" t="s">
        <v>1188</v>
      </c>
    </row>
    <row r="706" spans="1:11" x14ac:dyDescent="0.25">
      <c r="A706" s="12">
        <v>705</v>
      </c>
      <c r="B706" s="12" t="s">
        <v>1189</v>
      </c>
      <c r="C706" s="12" t="s">
        <v>757</v>
      </c>
      <c r="D706" s="14" t="s">
        <v>2686</v>
      </c>
      <c r="E706" s="14" t="s">
        <v>60</v>
      </c>
      <c r="F706" s="14" t="s">
        <v>1201</v>
      </c>
      <c r="H706" s="14" t="s">
        <v>208</v>
      </c>
      <c r="I706" s="14" t="s">
        <v>1187</v>
      </c>
      <c r="J706" s="12">
        <v>1</v>
      </c>
      <c r="K706" s="12" t="s">
        <v>1188</v>
      </c>
    </row>
    <row r="707" spans="1:11" x14ac:dyDescent="0.25">
      <c r="A707" s="12">
        <v>706</v>
      </c>
      <c r="B707" s="12" t="s">
        <v>1204</v>
      </c>
      <c r="C707" s="12" t="s">
        <v>6</v>
      </c>
      <c r="D707" s="14" t="s">
        <v>600</v>
      </c>
      <c r="E707" s="14" t="s">
        <v>406</v>
      </c>
      <c r="F707" s="14" t="s">
        <v>601</v>
      </c>
      <c r="H707" s="12" t="s">
        <v>208</v>
      </c>
      <c r="I707" s="14" t="s">
        <v>1202</v>
      </c>
      <c r="J707" s="12">
        <v>1</v>
      </c>
      <c r="K707" s="12" t="s">
        <v>1203</v>
      </c>
    </row>
    <row r="708" spans="1:11" x14ac:dyDescent="0.25">
      <c r="A708" s="12">
        <v>707</v>
      </c>
      <c r="B708" s="12" t="s">
        <v>1204</v>
      </c>
      <c r="C708" s="12" t="s">
        <v>6</v>
      </c>
      <c r="D708" s="14" t="s">
        <v>1205</v>
      </c>
      <c r="E708" s="12" t="s">
        <v>108</v>
      </c>
      <c r="F708" s="12" t="s">
        <v>109</v>
      </c>
      <c r="H708" s="12" t="s">
        <v>227</v>
      </c>
      <c r="I708" s="14" t="s">
        <v>1202</v>
      </c>
      <c r="J708" s="12">
        <v>1</v>
      </c>
      <c r="K708" s="12" t="s">
        <v>1203</v>
      </c>
    </row>
    <row r="709" spans="1:11" x14ac:dyDescent="0.25">
      <c r="A709" s="12">
        <v>708</v>
      </c>
      <c r="B709" s="12" t="s">
        <v>1204</v>
      </c>
      <c r="C709" s="12" t="s">
        <v>6</v>
      </c>
      <c r="D709" s="14" t="s">
        <v>837</v>
      </c>
      <c r="E709" s="14" t="s">
        <v>129</v>
      </c>
      <c r="F709" s="12" t="s">
        <v>287</v>
      </c>
      <c r="H709" s="12" t="s">
        <v>38</v>
      </c>
      <c r="I709" s="14" t="s">
        <v>1202</v>
      </c>
      <c r="J709" s="12">
        <v>1</v>
      </c>
      <c r="K709" s="12" t="s">
        <v>1203</v>
      </c>
    </row>
    <row r="710" spans="1:11" x14ac:dyDescent="0.25">
      <c r="A710" s="12">
        <v>709</v>
      </c>
      <c r="B710" s="12" t="s">
        <v>1204</v>
      </c>
      <c r="C710" s="12" t="s">
        <v>6</v>
      </c>
      <c r="D710" s="14" t="s">
        <v>112</v>
      </c>
      <c r="E710" s="12" t="s">
        <v>113</v>
      </c>
      <c r="F710" s="12" t="s">
        <v>2873</v>
      </c>
      <c r="H710" s="12" t="s">
        <v>227</v>
      </c>
      <c r="I710" s="14" t="s">
        <v>1202</v>
      </c>
      <c r="J710" s="12">
        <v>1</v>
      </c>
      <c r="K710" s="12" t="s">
        <v>1203</v>
      </c>
    </row>
    <row r="711" spans="1:11" x14ac:dyDescent="0.25">
      <c r="A711" s="12">
        <v>710</v>
      </c>
      <c r="B711" s="12" t="s">
        <v>1204</v>
      </c>
      <c r="C711" s="12" t="s">
        <v>6</v>
      </c>
      <c r="D711" s="14" t="s">
        <v>1206</v>
      </c>
      <c r="E711" s="12" t="s">
        <v>206</v>
      </c>
      <c r="F711" s="12" t="s">
        <v>1207</v>
      </c>
      <c r="H711" s="12" t="s">
        <v>38</v>
      </c>
      <c r="I711" s="14" t="s">
        <v>1202</v>
      </c>
      <c r="J711" s="12">
        <v>1</v>
      </c>
      <c r="K711" s="12" t="s">
        <v>1203</v>
      </c>
    </row>
    <row r="712" spans="1:11" x14ac:dyDescent="0.25">
      <c r="A712" s="12">
        <v>711</v>
      </c>
      <c r="B712" s="12" t="s">
        <v>1204</v>
      </c>
      <c r="C712" s="12" t="s">
        <v>6</v>
      </c>
      <c r="D712" s="14" t="s">
        <v>388</v>
      </c>
      <c r="E712" s="12" t="s">
        <v>206</v>
      </c>
      <c r="F712" s="12" t="s">
        <v>55</v>
      </c>
      <c r="H712" s="12" t="s">
        <v>227</v>
      </c>
      <c r="I712" s="14" t="s">
        <v>1202</v>
      </c>
      <c r="J712" s="12">
        <v>1</v>
      </c>
      <c r="K712" s="12" t="s">
        <v>1203</v>
      </c>
    </row>
    <row r="713" spans="1:11" x14ac:dyDescent="0.25">
      <c r="A713" s="12">
        <v>712</v>
      </c>
      <c r="B713" s="12" t="s">
        <v>1204</v>
      </c>
      <c r="C713" s="12" t="s">
        <v>6</v>
      </c>
      <c r="D713" s="13" t="s">
        <v>2889</v>
      </c>
      <c r="E713" s="12" t="s">
        <v>152</v>
      </c>
      <c r="F713" s="12" t="s">
        <v>153</v>
      </c>
      <c r="H713" s="12" t="s">
        <v>38</v>
      </c>
      <c r="I713" s="14" t="s">
        <v>1202</v>
      </c>
      <c r="J713" s="12">
        <v>1</v>
      </c>
      <c r="K713" s="12" t="s">
        <v>1203</v>
      </c>
    </row>
    <row r="714" spans="1:11" x14ac:dyDescent="0.25">
      <c r="A714" s="12">
        <v>713</v>
      </c>
      <c r="B714" s="12" t="s">
        <v>1204</v>
      </c>
      <c r="C714" s="12" t="s">
        <v>6</v>
      </c>
      <c r="D714" s="14" t="s">
        <v>165</v>
      </c>
      <c r="E714" s="14" t="s">
        <v>13</v>
      </c>
      <c r="F714" s="13" t="s">
        <v>398</v>
      </c>
      <c r="H714" s="12" t="s">
        <v>38</v>
      </c>
      <c r="I714" s="14" t="s">
        <v>1202</v>
      </c>
      <c r="J714" s="12">
        <v>1</v>
      </c>
      <c r="K714" s="12" t="s">
        <v>1203</v>
      </c>
    </row>
    <row r="715" spans="1:11" x14ac:dyDescent="0.25">
      <c r="A715" s="12">
        <v>714</v>
      </c>
      <c r="B715" s="12" t="s">
        <v>1204</v>
      </c>
      <c r="C715" s="12" t="s">
        <v>6</v>
      </c>
      <c r="D715" s="14" t="s">
        <v>118</v>
      </c>
      <c r="E715" s="12" t="s">
        <v>86</v>
      </c>
      <c r="F715" s="12" t="s">
        <v>119</v>
      </c>
      <c r="H715" s="12" t="s">
        <v>208</v>
      </c>
      <c r="I715" s="14" t="s">
        <v>1202</v>
      </c>
      <c r="J715" s="12">
        <v>1</v>
      </c>
      <c r="K715" s="12" t="s">
        <v>1203</v>
      </c>
    </row>
    <row r="716" spans="1:11" x14ac:dyDescent="0.25">
      <c r="A716" s="12">
        <v>715</v>
      </c>
      <c r="B716" s="12" t="s">
        <v>1204</v>
      </c>
      <c r="C716" s="12" t="s">
        <v>6</v>
      </c>
      <c r="D716" s="14" t="s">
        <v>493</v>
      </c>
      <c r="E716" s="14" t="s">
        <v>13</v>
      </c>
      <c r="F716" s="14" t="s">
        <v>36</v>
      </c>
      <c r="H716" s="14" t="s">
        <v>38</v>
      </c>
      <c r="I716" s="14" t="s">
        <v>1202</v>
      </c>
      <c r="J716" s="12">
        <v>1</v>
      </c>
      <c r="K716" s="12" t="s">
        <v>1203</v>
      </c>
    </row>
    <row r="717" spans="1:11" x14ac:dyDescent="0.25">
      <c r="A717" s="12">
        <v>716</v>
      </c>
      <c r="B717" s="12" t="s">
        <v>1204</v>
      </c>
      <c r="C717" s="12" t="s">
        <v>835</v>
      </c>
      <c r="D717" s="14" t="s">
        <v>487</v>
      </c>
      <c r="E717" s="13" t="s">
        <v>19</v>
      </c>
      <c r="F717" s="12" t="s">
        <v>1123</v>
      </c>
      <c r="H717" s="14" t="s">
        <v>208</v>
      </c>
      <c r="I717" s="14" t="s">
        <v>1202</v>
      </c>
      <c r="J717" s="12">
        <v>1</v>
      </c>
      <c r="K717" s="12" t="s">
        <v>1203</v>
      </c>
    </row>
    <row r="718" spans="1:11" x14ac:dyDescent="0.25">
      <c r="A718" s="12">
        <v>717</v>
      </c>
      <c r="B718" s="12" t="s">
        <v>1204</v>
      </c>
      <c r="C718" s="12" t="s">
        <v>835</v>
      </c>
      <c r="D718" s="15" t="s">
        <v>422</v>
      </c>
      <c r="E718" s="12" t="s">
        <v>156</v>
      </c>
      <c r="F718" s="12" t="s">
        <v>156</v>
      </c>
      <c r="H718" s="12" t="s">
        <v>35</v>
      </c>
      <c r="I718" s="14" t="s">
        <v>1202</v>
      </c>
      <c r="J718" s="12">
        <v>1</v>
      </c>
      <c r="K718" s="12" t="s">
        <v>1203</v>
      </c>
    </row>
    <row r="719" spans="1:11" x14ac:dyDescent="0.25">
      <c r="A719" s="12">
        <v>718</v>
      </c>
      <c r="B719" s="12" t="s">
        <v>1204</v>
      </c>
      <c r="C719" s="12" t="s">
        <v>835</v>
      </c>
      <c r="D719" s="14" t="s">
        <v>74</v>
      </c>
      <c r="E719" s="12" t="s">
        <v>75</v>
      </c>
      <c r="F719" s="14" t="s">
        <v>400</v>
      </c>
      <c r="H719" s="12" t="s">
        <v>227</v>
      </c>
      <c r="I719" s="14" t="s">
        <v>1202</v>
      </c>
      <c r="J719" s="12">
        <v>1</v>
      </c>
      <c r="K719" s="12" t="s">
        <v>1203</v>
      </c>
    </row>
    <row r="720" spans="1:11" x14ac:dyDescent="0.25">
      <c r="A720" s="12">
        <v>719</v>
      </c>
      <c r="B720" s="12" t="s">
        <v>1204</v>
      </c>
      <c r="C720" s="12" t="s">
        <v>835</v>
      </c>
      <c r="D720" s="15" t="s">
        <v>1208</v>
      </c>
      <c r="E720" s="12" t="s">
        <v>108</v>
      </c>
      <c r="F720" s="12" t="s">
        <v>1210</v>
      </c>
      <c r="H720" s="12" t="s">
        <v>227</v>
      </c>
      <c r="I720" s="14" t="s">
        <v>1202</v>
      </c>
      <c r="J720" s="12">
        <v>1</v>
      </c>
      <c r="K720" s="12" t="s">
        <v>1203</v>
      </c>
    </row>
    <row r="721" spans="1:11" x14ac:dyDescent="0.25">
      <c r="A721" s="12">
        <v>720</v>
      </c>
      <c r="B721" s="12" t="s">
        <v>1204</v>
      </c>
      <c r="C721" s="12" t="s">
        <v>835</v>
      </c>
      <c r="D721" s="14" t="s">
        <v>711</v>
      </c>
      <c r="E721" s="13" t="s">
        <v>348</v>
      </c>
      <c r="F721" s="13" t="s">
        <v>712</v>
      </c>
      <c r="H721" s="12" t="s">
        <v>227</v>
      </c>
      <c r="I721" s="14" t="s">
        <v>1202</v>
      </c>
      <c r="J721" s="12">
        <v>1</v>
      </c>
      <c r="K721" s="12" t="s">
        <v>1203</v>
      </c>
    </row>
    <row r="722" spans="1:11" x14ac:dyDescent="0.25">
      <c r="A722" s="12">
        <v>721</v>
      </c>
      <c r="B722" s="12" t="s">
        <v>1204</v>
      </c>
      <c r="C722" s="12" t="s">
        <v>835</v>
      </c>
      <c r="D722" s="15" t="s">
        <v>105</v>
      </c>
      <c r="E722" s="13" t="s">
        <v>69</v>
      </c>
      <c r="F722" s="13" t="s">
        <v>55</v>
      </c>
      <c r="H722" s="12" t="s">
        <v>38</v>
      </c>
      <c r="I722" s="14" t="s">
        <v>1202</v>
      </c>
      <c r="J722" s="12">
        <v>1</v>
      </c>
      <c r="K722" s="12" t="s">
        <v>1203</v>
      </c>
    </row>
    <row r="723" spans="1:11" x14ac:dyDescent="0.25">
      <c r="A723" s="12">
        <v>722</v>
      </c>
      <c r="B723" s="12" t="s">
        <v>1204</v>
      </c>
      <c r="C723" s="12" t="s">
        <v>835</v>
      </c>
      <c r="D723" s="15" t="s">
        <v>1209</v>
      </c>
      <c r="E723" s="13" t="s">
        <v>69</v>
      </c>
      <c r="F723" s="13" t="s">
        <v>1211</v>
      </c>
      <c r="H723" s="12" t="s">
        <v>38</v>
      </c>
      <c r="I723" s="14" t="s">
        <v>1202</v>
      </c>
      <c r="J723" s="12">
        <v>1</v>
      </c>
      <c r="K723" s="12" t="s">
        <v>1203</v>
      </c>
    </row>
    <row r="724" spans="1:11" x14ac:dyDescent="0.25">
      <c r="A724" s="12">
        <v>723</v>
      </c>
      <c r="B724" s="12" t="s">
        <v>1204</v>
      </c>
      <c r="C724" s="12" t="s">
        <v>835</v>
      </c>
      <c r="D724" s="14" t="s">
        <v>154</v>
      </c>
      <c r="E724" s="12" t="s">
        <v>149</v>
      </c>
      <c r="F724" s="12" t="s">
        <v>155</v>
      </c>
      <c r="H724" s="12" t="s">
        <v>38</v>
      </c>
      <c r="I724" s="14" t="s">
        <v>1202</v>
      </c>
      <c r="J724" s="12">
        <v>1</v>
      </c>
      <c r="K724" s="12" t="s">
        <v>1203</v>
      </c>
    </row>
    <row r="725" spans="1:11" x14ac:dyDescent="0.25">
      <c r="A725" s="12">
        <v>724</v>
      </c>
      <c r="B725" s="12" t="s">
        <v>1212</v>
      </c>
      <c r="C725" s="12" t="s">
        <v>6</v>
      </c>
      <c r="D725" s="15" t="s">
        <v>1213</v>
      </c>
      <c r="E725" s="12" t="s">
        <v>2848</v>
      </c>
      <c r="F725" s="12" t="s">
        <v>2848</v>
      </c>
      <c r="H725" s="12" t="s">
        <v>655</v>
      </c>
      <c r="I725" s="14" t="s">
        <v>1220</v>
      </c>
      <c r="J725" s="12">
        <v>1</v>
      </c>
      <c r="K725" s="12" t="s">
        <v>1214</v>
      </c>
    </row>
    <row r="726" spans="1:11" x14ac:dyDescent="0.25">
      <c r="A726" s="12">
        <v>725</v>
      </c>
      <c r="B726" s="12" t="s">
        <v>1212</v>
      </c>
      <c r="C726" s="12" t="s">
        <v>6</v>
      </c>
      <c r="D726" s="15" t="s">
        <v>2687</v>
      </c>
      <c r="E726" s="12" t="s">
        <v>50</v>
      </c>
      <c r="F726" s="12" t="s">
        <v>50</v>
      </c>
      <c r="H726" s="12" t="s">
        <v>71</v>
      </c>
      <c r="I726" s="14" t="s">
        <v>1220</v>
      </c>
      <c r="J726" s="12">
        <v>1</v>
      </c>
      <c r="K726" s="12" t="s">
        <v>1215</v>
      </c>
    </row>
    <row r="727" spans="1:11" x14ac:dyDescent="0.25">
      <c r="A727" s="12">
        <v>726</v>
      </c>
      <c r="B727" s="12" t="s">
        <v>1216</v>
      </c>
      <c r="C727" s="12" t="s">
        <v>6</v>
      </c>
      <c r="D727" s="15" t="s">
        <v>2688</v>
      </c>
      <c r="E727" s="12" t="s">
        <v>1217</v>
      </c>
      <c r="F727" s="12" t="s">
        <v>1217</v>
      </c>
      <c r="H727" s="12" t="s">
        <v>457</v>
      </c>
      <c r="I727" s="14" t="s">
        <v>1219</v>
      </c>
      <c r="J727" s="12">
        <v>1</v>
      </c>
      <c r="K727" s="12" t="s">
        <v>1218</v>
      </c>
    </row>
    <row r="728" spans="1:11" x14ac:dyDescent="0.25">
      <c r="A728" s="12">
        <v>727</v>
      </c>
      <c r="B728" s="12" t="s">
        <v>1216</v>
      </c>
      <c r="C728" s="12" t="s">
        <v>6</v>
      </c>
      <c r="D728" s="15" t="s">
        <v>888</v>
      </c>
      <c r="E728" s="13" t="s">
        <v>889</v>
      </c>
      <c r="F728" s="13" t="s">
        <v>890</v>
      </c>
      <c r="H728" s="14" t="s">
        <v>30</v>
      </c>
      <c r="I728" s="14" t="s">
        <v>1219</v>
      </c>
      <c r="J728" s="12">
        <v>1</v>
      </c>
      <c r="K728" s="12" t="s">
        <v>1218</v>
      </c>
    </row>
    <row r="729" spans="1:11" x14ac:dyDescent="0.25">
      <c r="A729" s="12">
        <v>728</v>
      </c>
      <c r="B729" s="12" t="s">
        <v>1216</v>
      </c>
      <c r="C729" s="12" t="s">
        <v>6</v>
      </c>
      <c r="D729" s="15" t="s">
        <v>545</v>
      </c>
      <c r="E729" s="12" t="s">
        <v>546</v>
      </c>
      <c r="F729" s="13" t="s">
        <v>2871</v>
      </c>
      <c r="H729" s="12" t="s">
        <v>47</v>
      </c>
      <c r="I729" s="14" t="s">
        <v>1219</v>
      </c>
      <c r="J729" s="12">
        <v>1</v>
      </c>
      <c r="K729" s="12" t="s">
        <v>1218</v>
      </c>
    </row>
    <row r="730" spans="1:11" x14ac:dyDescent="0.25">
      <c r="A730" s="12">
        <v>729</v>
      </c>
      <c r="B730" s="12" t="s">
        <v>1216</v>
      </c>
      <c r="C730" s="12" t="s">
        <v>6</v>
      </c>
      <c r="D730" s="15" t="s">
        <v>2914</v>
      </c>
      <c r="E730" s="12" t="s">
        <v>893</v>
      </c>
      <c r="F730" s="12" t="s">
        <v>893</v>
      </c>
      <c r="H730" s="12" t="s">
        <v>894</v>
      </c>
      <c r="I730" s="14" t="s">
        <v>1219</v>
      </c>
      <c r="J730" s="12">
        <v>1</v>
      </c>
      <c r="K730" s="12" t="s">
        <v>1218</v>
      </c>
    </row>
    <row r="731" spans="1:11" x14ac:dyDescent="0.25">
      <c r="A731" s="12">
        <v>730</v>
      </c>
      <c r="B731" s="12" t="s">
        <v>1222</v>
      </c>
      <c r="C731" s="12" t="s">
        <v>6</v>
      </c>
      <c r="D731" s="14" t="s">
        <v>970</v>
      </c>
      <c r="E731" s="12" t="s">
        <v>689</v>
      </c>
      <c r="F731" s="12" t="s">
        <v>705</v>
      </c>
      <c r="H731" s="12" t="s">
        <v>208</v>
      </c>
      <c r="I731" s="14" t="s">
        <v>1221</v>
      </c>
      <c r="J731" s="12">
        <v>1</v>
      </c>
      <c r="K731" s="12" t="s">
        <v>1214</v>
      </c>
    </row>
    <row r="732" spans="1:11" x14ac:dyDescent="0.25">
      <c r="A732" s="12">
        <v>731</v>
      </c>
      <c r="B732" s="12" t="s">
        <v>1222</v>
      </c>
      <c r="C732" s="12" t="s">
        <v>6</v>
      </c>
      <c r="D732" s="15" t="s">
        <v>1223</v>
      </c>
      <c r="E732" s="12" t="s">
        <v>115</v>
      </c>
      <c r="F732" s="12" t="s">
        <v>1224</v>
      </c>
      <c r="H732" s="12" t="s">
        <v>208</v>
      </c>
      <c r="I732" s="14" t="s">
        <v>1221</v>
      </c>
      <c r="J732" s="12">
        <v>1</v>
      </c>
      <c r="K732" s="12" t="s">
        <v>1214</v>
      </c>
    </row>
    <row r="733" spans="1:11" x14ac:dyDescent="0.25">
      <c r="A733" s="12">
        <v>732</v>
      </c>
      <c r="B733" s="12" t="s">
        <v>1225</v>
      </c>
      <c r="C733" s="12" t="s">
        <v>6</v>
      </c>
      <c r="D733" s="15" t="s">
        <v>1228</v>
      </c>
      <c r="E733" s="12" t="s">
        <v>1229</v>
      </c>
      <c r="F733" s="13" t="s">
        <v>1231</v>
      </c>
      <c r="H733" s="12" t="s">
        <v>47</v>
      </c>
      <c r="I733" s="14" t="s">
        <v>1227</v>
      </c>
      <c r="J733" s="12">
        <v>1</v>
      </c>
      <c r="K733" s="12" t="s">
        <v>1226</v>
      </c>
    </row>
    <row r="734" spans="1:11" x14ac:dyDescent="0.25">
      <c r="A734" s="12">
        <v>733</v>
      </c>
      <c r="B734" s="12" t="s">
        <v>1225</v>
      </c>
      <c r="C734" s="12" t="s">
        <v>6</v>
      </c>
      <c r="D734" s="15" t="s">
        <v>1582</v>
      </c>
      <c r="E734" s="13" t="s">
        <v>469</v>
      </c>
      <c r="F734" s="13" t="s">
        <v>469</v>
      </c>
      <c r="H734" s="12" t="s">
        <v>47</v>
      </c>
      <c r="I734" s="14" t="s">
        <v>1227</v>
      </c>
      <c r="J734" s="12">
        <v>1</v>
      </c>
      <c r="K734" s="12" t="s">
        <v>1226</v>
      </c>
    </row>
    <row r="735" spans="1:11" x14ac:dyDescent="0.25">
      <c r="A735" s="12">
        <v>734</v>
      </c>
      <c r="B735" s="12" t="s">
        <v>1225</v>
      </c>
      <c r="C735" s="12" t="s">
        <v>6</v>
      </c>
      <c r="D735" s="15" t="s">
        <v>422</v>
      </c>
      <c r="E735" s="12" t="s">
        <v>156</v>
      </c>
      <c r="F735" s="12" t="s">
        <v>156</v>
      </c>
      <c r="H735" s="12" t="s">
        <v>35</v>
      </c>
      <c r="I735" s="14" t="s">
        <v>1227</v>
      </c>
      <c r="J735" s="12">
        <v>1</v>
      </c>
      <c r="K735" s="12" t="s">
        <v>1226</v>
      </c>
    </row>
    <row r="736" spans="1:11" x14ac:dyDescent="0.25">
      <c r="A736" s="12">
        <v>735</v>
      </c>
      <c r="B736" s="12" t="s">
        <v>1225</v>
      </c>
      <c r="C736" s="12" t="s">
        <v>6</v>
      </c>
      <c r="D736" s="15" t="s">
        <v>1230</v>
      </c>
      <c r="E736" s="12" t="s">
        <v>409</v>
      </c>
      <c r="F736" s="12" t="s">
        <v>409</v>
      </c>
      <c r="H736" s="12" t="s">
        <v>507</v>
      </c>
      <c r="I736" s="14" t="s">
        <v>1227</v>
      </c>
      <c r="J736" s="12">
        <v>1</v>
      </c>
      <c r="K736" s="12" t="s">
        <v>1226</v>
      </c>
    </row>
    <row r="737" spans="1:11" x14ac:dyDescent="0.25">
      <c r="A737" s="12">
        <v>736</v>
      </c>
      <c r="B737" s="12" t="s">
        <v>1225</v>
      </c>
      <c r="C737" s="12" t="s">
        <v>6</v>
      </c>
      <c r="D737" s="15" t="s">
        <v>545</v>
      </c>
      <c r="E737" s="12" t="s">
        <v>546</v>
      </c>
      <c r="F737" s="13" t="s">
        <v>2871</v>
      </c>
      <c r="H737" s="12" t="s">
        <v>47</v>
      </c>
      <c r="I737" s="14" t="s">
        <v>1227</v>
      </c>
      <c r="J737" s="12">
        <v>1</v>
      </c>
      <c r="K737" s="12" t="s">
        <v>1226</v>
      </c>
    </row>
    <row r="738" spans="1:11" x14ac:dyDescent="0.25">
      <c r="A738" s="12">
        <v>737</v>
      </c>
      <c r="B738" s="12" t="s">
        <v>1225</v>
      </c>
      <c r="C738" s="12" t="s">
        <v>6</v>
      </c>
      <c r="D738" s="15" t="s">
        <v>716</v>
      </c>
      <c r="E738" s="13" t="s">
        <v>717</v>
      </c>
      <c r="F738" s="13" t="s">
        <v>718</v>
      </c>
      <c r="H738" s="12" t="s">
        <v>719</v>
      </c>
      <c r="I738" s="14" t="s">
        <v>1227</v>
      </c>
      <c r="J738" s="12">
        <v>1</v>
      </c>
      <c r="K738" s="12" t="s">
        <v>1226</v>
      </c>
    </row>
    <row r="739" spans="1:11" x14ac:dyDescent="0.25">
      <c r="A739" s="12">
        <v>738</v>
      </c>
      <c r="B739" s="12" t="s">
        <v>1225</v>
      </c>
      <c r="C739" s="12" t="s">
        <v>6</v>
      </c>
      <c r="D739" s="15" t="s">
        <v>85</v>
      </c>
      <c r="E739" s="12" t="s">
        <v>86</v>
      </c>
      <c r="F739" s="12" t="s">
        <v>21</v>
      </c>
      <c r="H739" s="12" t="s">
        <v>208</v>
      </c>
      <c r="I739" s="14" t="s">
        <v>1227</v>
      </c>
      <c r="J739" s="12">
        <v>1</v>
      </c>
      <c r="K739" s="12" t="s">
        <v>1226</v>
      </c>
    </row>
    <row r="740" spans="1:11" x14ac:dyDescent="0.25">
      <c r="A740" s="12">
        <v>739</v>
      </c>
      <c r="B740" s="12" t="s">
        <v>1234</v>
      </c>
      <c r="C740" s="12">
        <v>1</v>
      </c>
      <c r="D740" s="15" t="s">
        <v>1235</v>
      </c>
      <c r="E740" s="12" t="s">
        <v>546</v>
      </c>
      <c r="F740" s="12" t="s">
        <v>1236</v>
      </c>
      <c r="H740" s="12" t="s">
        <v>227</v>
      </c>
      <c r="I740" s="14" t="s">
        <v>1232</v>
      </c>
      <c r="J740" s="12">
        <v>1</v>
      </c>
      <c r="K740" s="12" t="s">
        <v>1233</v>
      </c>
    </row>
    <row r="741" spans="1:11" x14ac:dyDescent="0.25">
      <c r="A741" s="12">
        <v>740</v>
      </c>
      <c r="B741" s="12" t="s">
        <v>1237</v>
      </c>
      <c r="C741" s="12">
        <v>1</v>
      </c>
      <c r="D741" s="15" t="s">
        <v>428</v>
      </c>
      <c r="E741" s="12" t="s">
        <v>429</v>
      </c>
      <c r="F741" s="12" t="s">
        <v>429</v>
      </c>
      <c r="H741" s="12" t="s">
        <v>430</v>
      </c>
      <c r="I741" s="14" t="s">
        <v>1232</v>
      </c>
      <c r="J741" s="12">
        <v>1</v>
      </c>
      <c r="K741" s="12" t="s">
        <v>1233</v>
      </c>
    </row>
    <row r="742" spans="1:11" x14ac:dyDescent="0.25">
      <c r="A742" s="12">
        <v>741</v>
      </c>
      <c r="B742" s="12" t="s">
        <v>1237</v>
      </c>
      <c r="C742" s="12">
        <v>2</v>
      </c>
      <c r="D742" s="15" t="s">
        <v>370</v>
      </c>
      <c r="E742" s="13" t="s">
        <v>19</v>
      </c>
      <c r="F742" s="13" t="s">
        <v>687</v>
      </c>
      <c r="H742" s="12" t="s">
        <v>38</v>
      </c>
      <c r="I742" s="14" t="s">
        <v>1232</v>
      </c>
      <c r="J742" s="12">
        <v>1</v>
      </c>
      <c r="K742" s="12" t="s">
        <v>1233</v>
      </c>
    </row>
    <row r="743" spans="1:11" x14ac:dyDescent="0.25">
      <c r="A743" s="12">
        <v>742</v>
      </c>
      <c r="B743" s="12" t="s">
        <v>1237</v>
      </c>
      <c r="C743" s="12">
        <v>3</v>
      </c>
      <c r="D743" s="13" t="s">
        <v>324</v>
      </c>
      <c r="E743" s="12" t="s">
        <v>99</v>
      </c>
      <c r="F743" s="12" t="s">
        <v>164</v>
      </c>
      <c r="H743" s="12" t="s">
        <v>227</v>
      </c>
      <c r="I743" s="14" t="s">
        <v>1232</v>
      </c>
      <c r="J743" s="12">
        <v>1</v>
      </c>
      <c r="K743" s="12" t="s">
        <v>1233</v>
      </c>
    </row>
    <row r="744" spans="1:11" x14ac:dyDescent="0.25">
      <c r="A744" s="12">
        <v>743</v>
      </c>
      <c r="B744" s="12" t="s">
        <v>1237</v>
      </c>
      <c r="C744" s="12">
        <v>4</v>
      </c>
      <c r="D744" s="13" t="s">
        <v>2477</v>
      </c>
      <c r="E744" s="12" t="s">
        <v>697</v>
      </c>
      <c r="F744" s="12" t="s">
        <v>698</v>
      </c>
      <c r="H744" s="12" t="s">
        <v>227</v>
      </c>
      <c r="I744" s="14" t="s">
        <v>1232</v>
      </c>
      <c r="J744" s="12">
        <v>1</v>
      </c>
      <c r="K744" s="12" t="s">
        <v>1233</v>
      </c>
    </row>
    <row r="745" spans="1:11" x14ac:dyDescent="0.25">
      <c r="A745" s="12">
        <v>744</v>
      </c>
      <c r="B745" s="12" t="s">
        <v>1237</v>
      </c>
      <c r="C745" s="12">
        <v>5</v>
      </c>
      <c r="D745" s="15" t="s">
        <v>1208</v>
      </c>
      <c r="E745" s="12" t="s">
        <v>108</v>
      </c>
      <c r="F745" s="12" t="s">
        <v>1210</v>
      </c>
      <c r="H745" s="12" t="s">
        <v>227</v>
      </c>
      <c r="I745" s="14" t="s">
        <v>1232</v>
      </c>
      <c r="J745" s="12">
        <v>1</v>
      </c>
      <c r="K745" s="12" t="s">
        <v>1233</v>
      </c>
    </row>
    <row r="746" spans="1:11" x14ac:dyDescent="0.25">
      <c r="A746" s="12">
        <v>745</v>
      </c>
      <c r="B746" s="12" t="s">
        <v>1237</v>
      </c>
      <c r="C746" s="12">
        <v>6</v>
      </c>
      <c r="D746" s="15" t="s">
        <v>363</v>
      </c>
      <c r="E746" s="13" t="s">
        <v>734</v>
      </c>
      <c r="F746" s="13" t="s">
        <v>735</v>
      </c>
      <c r="H746" s="12" t="s">
        <v>1767</v>
      </c>
      <c r="I746" s="14" t="s">
        <v>1232</v>
      </c>
      <c r="J746" s="12">
        <v>1</v>
      </c>
      <c r="K746" s="12" t="s">
        <v>1233</v>
      </c>
    </row>
    <row r="747" spans="1:11" x14ac:dyDescent="0.25">
      <c r="A747" s="12">
        <v>746</v>
      </c>
      <c r="B747" s="12" t="s">
        <v>1237</v>
      </c>
      <c r="C747" s="12">
        <v>7</v>
      </c>
      <c r="D747" s="14" t="s">
        <v>293</v>
      </c>
      <c r="E747" s="12" t="s">
        <v>40</v>
      </c>
      <c r="F747" s="12" t="s">
        <v>55</v>
      </c>
      <c r="H747" s="12" t="s">
        <v>227</v>
      </c>
      <c r="I747" s="14" t="s">
        <v>1232</v>
      </c>
      <c r="J747" s="12">
        <v>1</v>
      </c>
      <c r="K747" s="12" t="s">
        <v>1233</v>
      </c>
    </row>
    <row r="748" spans="1:11" x14ac:dyDescent="0.25">
      <c r="A748" s="12">
        <v>747</v>
      </c>
      <c r="B748" s="12" t="s">
        <v>1237</v>
      </c>
      <c r="C748" s="12">
        <v>8</v>
      </c>
      <c r="D748" s="15" t="s">
        <v>118</v>
      </c>
      <c r="E748" s="12" t="s">
        <v>86</v>
      </c>
      <c r="F748" s="12" t="s">
        <v>119</v>
      </c>
      <c r="H748" s="12" t="s">
        <v>208</v>
      </c>
      <c r="I748" s="14" t="s">
        <v>1232</v>
      </c>
      <c r="J748" s="12">
        <v>1</v>
      </c>
      <c r="K748" s="12" t="s">
        <v>1233</v>
      </c>
    </row>
    <row r="749" spans="1:11" x14ac:dyDescent="0.25">
      <c r="A749" s="12">
        <v>748</v>
      </c>
      <c r="B749" s="12" t="s">
        <v>1237</v>
      </c>
      <c r="C749" s="12">
        <v>9</v>
      </c>
      <c r="D749" s="15" t="s">
        <v>2836</v>
      </c>
      <c r="E749" s="12" t="s">
        <v>1238</v>
      </c>
      <c r="F749" s="12" t="s">
        <v>1239</v>
      </c>
      <c r="H749" s="12" t="s">
        <v>1240</v>
      </c>
      <c r="I749" s="14" t="s">
        <v>1232</v>
      </c>
      <c r="J749" s="12">
        <v>1</v>
      </c>
      <c r="K749" s="12" t="s">
        <v>1233</v>
      </c>
    </row>
    <row r="750" spans="1:11" x14ac:dyDescent="0.25">
      <c r="A750" s="12">
        <v>749</v>
      </c>
      <c r="B750" s="12" t="s">
        <v>1237</v>
      </c>
      <c r="C750" s="12">
        <v>10</v>
      </c>
      <c r="D750" s="15" t="s">
        <v>376</v>
      </c>
      <c r="E750" s="12" t="s">
        <v>359</v>
      </c>
      <c r="F750" s="14" t="s">
        <v>55</v>
      </c>
      <c r="H750" s="12" t="s">
        <v>38</v>
      </c>
      <c r="I750" s="14" t="s">
        <v>1232</v>
      </c>
      <c r="J750" s="12">
        <v>1</v>
      </c>
      <c r="K750" s="12" t="s">
        <v>1233</v>
      </c>
    </row>
    <row r="751" spans="1:11" x14ac:dyDescent="0.25">
      <c r="A751" s="12">
        <v>750</v>
      </c>
      <c r="B751" s="12" t="s">
        <v>1242</v>
      </c>
      <c r="C751" s="12">
        <v>3</v>
      </c>
      <c r="D751" s="15" t="s">
        <v>1098</v>
      </c>
      <c r="E751" s="12" t="s">
        <v>90</v>
      </c>
      <c r="F751" s="12" t="s">
        <v>90</v>
      </c>
      <c r="H751" s="12" t="s">
        <v>1244</v>
      </c>
      <c r="I751" s="14" t="s">
        <v>1241</v>
      </c>
      <c r="J751" s="12">
        <v>1</v>
      </c>
      <c r="K751" s="12" t="s">
        <v>1243</v>
      </c>
    </row>
    <row r="752" spans="1:11" x14ac:dyDescent="0.25">
      <c r="A752" s="12">
        <v>751</v>
      </c>
      <c r="B752" s="12" t="s">
        <v>1242</v>
      </c>
      <c r="C752" s="12">
        <v>2</v>
      </c>
      <c r="D752" s="15" t="s">
        <v>1245</v>
      </c>
      <c r="E752" s="12" t="s">
        <v>1246</v>
      </c>
      <c r="F752" s="12" t="s">
        <v>1246</v>
      </c>
      <c r="H752" s="12" t="s">
        <v>1247</v>
      </c>
      <c r="I752" s="14" t="s">
        <v>1241</v>
      </c>
      <c r="J752" s="12">
        <v>1</v>
      </c>
      <c r="K752" s="12" t="s">
        <v>1248</v>
      </c>
    </row>
    <row r="753" spans="1:11" x14ac:dyDescent="0.25">
      <c r="A753" s="12">
        <v>752</v>
      </c>
      <c r="B753" s="12" t="s">
        <v>1242</v>
      </c>
      <c r="C753" s="12">
        <v>1</v>
      </c>
      <c r="D753" s="15" t="s">
        <v>1249</v>
      </c>
      <c r="E753" s="12" t="s">
        <v>1250</v>
      </c>
      <c r="F753" s="12" t="s">
        <v>1250</v>
      </c>
      <c r="H753" s="12" t="s">
        <v>1251</v>
      </c>
      <c r="I753" s="14" t="s">
        <v>1241</v>
      </c>
      <c r="J753" s="12">
        <v>1</v>
      </c>
      <c r="K753" s="12" t="s">
        <v>1252</v>
      </c>
    </row>
    <row r="754" spans="1:11" x14ac:dyDescent="0.25">
      <c r="A754" s="12">
        <v>753</v>
      </c>
      <c r="B754" s="12" t="s">
        <v>1253</v>
      </c>
      <c r="C754" s="12" t="s">
        <v>1254</v>
      </c>
      <c r="D754" s="15" t="s">
        <v>497</v>
      </c>
      <c r="E754" s="13" t="s">
        <v>498</v>
      </c>
      <c r="F754" s="13" t="s">
        <v>498</v>
      </c>
      <c r="H754" s="12" t="s">
        <v>208</v>
      </c>
      <c r="I754" s="14" t="s">
        <v>1255</v>
      </c>
      <c r="J754" s="12">
        <v>1</v>
      </c>
      <c r="K754" s="12" t="s">
        <v>1256</v>
      </c>
    </row>
    <row r="755" spans="1:11" x14ac:dyDescent="0.25">
      <c r="A755" s="12">
        <v>754</v>
      </c>
      <c r="B755" s="12" t="s">
        <v>1253</v>
      </c>
      <c r="C755" s="12" t="s">
        <v>1254</v>
      </c>
      <c r="D755" s="13" t="s">
        <v>486</v>
      </c>
      <c r="E755" s="12" t="s">
        <v>230</v>
      </c>
      <c r="F755" s="12" t="s">
        <v>1142</v>
      </c>
      <c r="H755" s="12" t="s">
        <v>208</v>
      </c>
      <c r="I755" s="14" t="s">
        <v>1255</v>
      </c>
      <c r="J755" s="12">
        <v>1</v>
      </c>
      <c r="K755" s="12" t="s">
        <v>1257</v>
      </c>
    </row>
    <row r="756" spans="1:11" x14ac:dyDescent="0.25">
      <c r="A756" s="12">
        <v>755</v>
      </c>
      <c r="B756" s="12" t="s">
        <v>1253</v>
      </c>
      <c r="C756" s="12">
        <v>3</v>
      </c>
      <c r="D756" s="14" t="s">
        <v>964</v>
      </c>
      <c r="E756" s="14" t="s">
        <v>68</v>
      </c>
      <c r="F756" s="14" t="s">
        <v>68</v>
      </c>
      <c r="H756" s="14" t="s">
        <v>208</v>
      </c>
      <c r="I756" s="14" t="s">
        <v>1255</v>
      </c>
      <c r="J756" s="12">
        <v>1</v>
      </c>
      <c r="K756" s="12" t="s">
        <v>1258</v>
      </c>
    </row>
    <row r="757" spans="1:11" x14ac:dyDescent="0.25">
      <c r="A757" s="12">
        <v>756</v>
      </c>
      <c r="B757" s="12" t="s">
        <v>1253</v>
      </c>
      <c r="C757" s="12">
        <v>2</v>
      </c>
      <c r="D757" s="15" t="s">
        <v>1209</v>
      </c>
      <c r="E757" s="13" t="s">
        <v>69</v>
      </c>
      <c r="F757" s="13" t="s">
        <v>1211</v>
      </c>
      <c r="H757" s="12" t="s">
        <v>38</v>
      </c>
      <c r="I757" s="14" t="s">
        <v>1255</v>
      </c>
      <c r="J757" s="12">
        <v>1</v>
      </c>
      <c r="K757" s="12" t="s">
        <v>1259</v>
      </c>
    </row>
    <row r="758" spans="1:11" x14ac:dyDescent="0.25">
      <c r="A758" s="12">
        <v>757</v>
      </c>
      <c r="B758" s="12" t="s">
        <v>1253</v>
      </c>
      <c r="C758" s="12">
        <v>1</v>
      </c>
      <c r="D758" s="15" t="s">
        <v>493</v>
      </c>
      <c r="E758" s="12" t="s">
        <v>13</v>
      </c>
      <c r="F758" s="12" t="s">
        <v>36</v>
      </c>
      <c r="H758" s="12" t="s">
        <v>38</v>
      </c>
      <c r="I758" s="14" t="s">
        <v>1255</v>
      </c>
      <c r="J758" s="12">
        <v>1</v>
      </c>
      <c r="K758" s="12" t="s">
        <v>1260</v>
      </c>
    </row>
    <row r="759" spans="1:11" x14ac:dyDescent="0.25">
      <c r="A759" s="12">
        <v>758</v>
      </c>
      <c r="B759" s="12" t="s">
        <v>1262</v>
      </c>
      <c r="C759" s="12">
        <v>5</v>
      </c>
      <c r="D759" s="15" t="s">
        <v>428</v>
      </c>
      <c r="E759" s="13" t="s">
        <v>429</v>
      </c>
      <c r="F759" s="13" t="s">
        <v>429</v>
      </c>
      <c r="H759" s="12" t="s">
        <v>430</v>
      </c>
      <c r="I759" s="14" t="s">
        <v>1261</v>
      </c>
      <c r="J759" s="12">
        <v>1</v>
      </c>
      <c r="K759" s="12" t="s">
        <v>1263</v>
      </c>
    </row>
    <row r="760" spans="1:11" x14ac:dyDescent="0.25">
      <c r="A760" s="12">
        <v>759</v>
      </c>
      <c r="B760" s="12" t="s">
        <v>1262</v>
      </c>
      <c r="C760" s="12">
        <v>4</v>
      </c>
      <c r="D760" s="15" t="s">
        <v>848</v>
      </c>
      <c r="E760" s="14" t="s">
        <v>68</v>
      </c>
      <c r="F760" s="14" t="s">
        <v>68</v>
      </c>
      <c r="H760" s="12" t="s">
        <v>449</v>
      </c>
      <c r="I760" s="14" t="s">
        <v>1261</v>
      </c>
      <c r="J760" s="12">
        <v>1</v>
      </c>
      <c r="K760" s="12" t="s">
        <v>1248</v>
      </c>
    </row>
    <row r="761" spans="1:11" x14ac:dyDescent="0.25">
      <c r="A761" s="12">
        <v>760</v>
      </c>
      <c r="B761" s="12" t="s">
        <v>1262</v>
      </c>
      <c r="C761" s="12">
        <v>3</v>
      </c>
      <c r="D761" s="15" t="s">
        <v>1223</v>
      </c>
      <c r="E761" s="12" t="s">
        <v>115</v>
      </c>
      <c r="F761" s="12" t="s">
        <v>1224</v>
      </c>
      <c r="H761" s="12" t="s">
        <v>208</v>
      </c>
      <c r="I761" s="14" t="s">
        <v>1261</v>
      </c>
      <c r="J761" s="12">
        <v>1</v>
      </c>
      <c r="K761" s="12" t="s">
        <v>1264</v>
      </c>
    </row>
    <row r="762" spans="1:11" x14ac:dyDescent="0.25">
      <c r="A762" s="12">
        <v>761</v>
      </c>
      <c r="B762" s="12" t="s">
        <v>1262</v>
      </c>
      <c r="C762" s="12">
        <v>2</v>
      </c>
      <c r="D762" s="13" t="s">
        <v>926</v>
      </c>
      <c r="E762" s="12" t="s">
        <v>90</v>
      </c>
      <c r="F762" s="12" t="s">
        <v>90</v>
      </c>
      <c r="H762" s="14" t="s">
        <v>47</v>
      </c>
      <c r="I762" s="14" t="s">
        <v>1261</v>
      </c>
      <c r="J762" s="12">
        <v>1</v>
      </c>
      <c r="K762" s="12" t="s">
        <v>1265</v>
      </c>
    </row>
    <row r="763" spans="1:11" x14ac:dyDescent="0.25">
      <c r="A763" s="12">
        <v>762</v>
      </c>
      <c r="B763" s="12" t="s">
        <v>1262</v>
      </c>
      <c r="C763" s="12">
        <v>1</v>
      </c>
      <c r="D763" s="15" t="s">
        <v>422</v>
      </c>
      <c r="E763" s="12" t="s">
        <v>156</v>
      </c>
      <c r="F763" s="12" t="s">
        <v>156</v>
      </c>
      <c r="H763" s="12" t="s">
        <v>35</v>
      </c>
      <c r="I763" s="14" t="s">
        <v>1261</v>
      </c>
      <c r="J763" s="12">
        <v>1</v>
      </c>
      <c r="K763" s="12" t="s">
        <v>583</v>
      </c>
    </row>
    <row r="764" spans="1:11" x14ac:dyDescent="0.25">
      <c r="A764" s="12">
        <v>763</v>
      </c>
      <c r="B764" s="12" t="s">
        <v>1267</v>
      </c>
      <c r="C764" s="12" t="s">
        <v>1268</v>
      </c>
      <c r="D764" s="15" t="s">
        <v>2689</v>
      </c>
      <c r="E764" s="14" t="s">
        <v>150</v>
      </c>
      <c r="F764" s="12" t="s">
        <v>55</v>
      </c>
      <c r="H764" s="12" t="s">
        <v>89</v>
      </c>
      <c r="I764" s="14" t="s">
        <v>1266</v>
      </c>
      <c r="J764" s="12">
        <v>1</v>
      </c>
      <c r="K764" s="12" t="s">
        <v>1269</v>
      </c>
    </row>
    <row r="765" spans="1:11" x14ac:dyDescent="0.25">
      <c r="A765" s="12">
        <v>764</v>
      </c>
      <c r="B765" s="12" t="s">
        <v>1267</v>
      </c>
      <c r="C765" s="12" t="s">
        <v>1268</v>
      </c>
      <c r="D765" s="15" t="s">
        <v>598</v>
      </c>
      <c r="E765" s="12" t="s">
        <v>599</v>
      </c>
      <c r="F765" s="12" t="s">
        <v>599</v>
      </c>
      <c r="H765" s="12" t="s">
        <v>71</v>
      </c>
      <c r="I765" s="14" t="s">
        <v>1266</v>
      </c>
      <c r="J765" s="12">
        <v>1</v>
      </c>
      <c r="K765" s="12" t="s">
        <v>1270</v>
      </c>
    </row>
    <row r="766" spans="1:11" x14ac:dyDescent="0.25">
      <c r="A766" s="12">
        <v>765</v>
      </c>
      <c r="B766" s="12" t="s">
        <v>1267</v>
      </c>
      <c r="C766" s="12">
        <v>4</v>
      </c>
      <c r="D766" s="14" t="s">
        <v>837</v>
      </c>
      <c r="E766" s="14" t="s">
        <v>129</v>
      </c>
      <c r="F766" s="12" t="s">
        <v>287</v>
      </c>
      <c r="H766" s="12" t="s">
        <v>38</v>
      </c>
      <c r="I766" s="14" t="s">
        <v>1266</v>
      </c>
      <c r="J766" s="12">
        <v>1</v>
      </c>
      <c r="K766" s="12" t="s">
        <v>1271</v>
      </c>
    </row>
    <row r="767" spans="1:11" x14ac:dyDescent="0.25">
      <c r="A767" s="12">
        <v>766</v>
      </c>
      <c r="B767" s="12" t="s">
        <v>1267</v>
      </c>
      <c r="C767" s="12">
        <v>3</v>
      </c>
      <c r="D767" s="14" t="s">
        <v>2610</v>
      </c>
      <c r="E767" s="12" t="s">
        <v>87</v>
      </c>
      <c r="F767" s="12" t="s">
        <v>88</v>
      </c>
      <c r="H767" s="12" t="s">
        <v>89</v>
      </c>
      <c r="I767" s="14" t="s">
        <v>1266</v>
      </c>
      <c r="J767" s="12">
        <v>1</v>
      </c>
      <c r="K767" s="12" t="s">
        <v>884</v>
      </c>
    </row>
    <row r="768" spans="1:11" x14ac:dyDescent="0.25">
      <c r="A768" s="12">
        <v>767</v>
      </c>
      <c r="B768" s="12" t="s">
        <v>1267</v>
      </c>
      <c r="C768" s="12">
        <v>2</v>
      </c>
      <c r="D768" s="14" t="s">
        <v>600</v>
      </c>
      <c r="E768" s="14" t="s">
        <v>406</v>
      </c>
      <c r="F768" s="14" t="s">
        <v>601</v>
      </c>
      <c r="H768" s="12" t="s">
        <v>208</v>
      </c>
      <c r="I768" s="14" t="s">
        <v>1266</v>
      </c>
      <c r="J768" s="12">
        <v>1</v>
      </c>
      <c r="K768" s="12" t="s">
        <v>1243</v>
      </c>
    </row>
    <row r="769" spans="1:11" x14ac:dyDescent="0.25">
      <c r="A769" s="12">
        <v>768</v>
      </c>
      <c r="B769" s="12" t="s">
        <v>1267</v>
      </c>
      <c r="C769" s="12">
        <v>1</v>
      </c>
      <c r="D769" s="15" t="s">
        <v>493</v>
      </c>
      <c r="E769" s="12" t="s">
        <v>13</v>
      </c>
      <c r="F769" s="12" t="s">
        <v>36</v>
      </c>
      <c r="H769" s="12" t="s">
        <v>38</v>
      </c>
      <c r="I769" s="14" t="s">
        <v>1266</v>
      </c>
      <c r="J769" s="12">
        <v>1</v>
      </c>
      <c r="K769" s="12" t="s">
        <v>1272</v>
      </c>
    </row>
    <row r="770" spans="1:11" x14ac:dyDescent="0.25">
      <c r="A770" s="12">
        <v>769</v>
      </c>
      <c r="B770" s="12" t="s">
        <v>1273</v>
      </c>
      <c r="C770" s="12">
        <v>5</v>
      </c>
      <c r="D770" s="15" t="s">
        <v>2347</v>
      </c>
      <c r="E770" s="12" t="s">
        <v>163</v>
      </c>
      <c r="F770" s="12" t="s">
        <v>1126</v>
      </c>
      <c r="H770" s="12" t="s">
        <v>227</v>
      </c>
      <c r="I770" s="14" t="s">
        <v>1275</v>
      </c>
      <c r="J770" s="12">
        <v>1</v>
      </c>
      <c r="K770" s="12" t="s">
        <v>1274</v>
      </c>
    </row>
    <row r="771" spans="1:11" x14ac:dyDescent="0.25">
      <c r="A771" s="12">
        <v>770</v>
      </c>
      <c r="B771" s="12" t="s">
        <v>1273</v>
      </c>
      <c r="C771" s="12">
        <v>4</v>
      </c>
      <c r="D771" s="14" t="s">
        <v>1276</v>
      </c>
      <c r="E771" s="12" t="s">
        <v>75</v>
      </c>
      <c r="F771" s="12" t="s">
        <v>55</v>
      </c>
      <c r="H771" s="12" t="s">
        <v>227</v>
      </c>
      <c r="I771" s="14" t="s">
        <v>1275</v>
      </c>
      <c r="J771" s="12">
        <v>1</v>
      </c>
      <c r="K771" s="12" t="s">
        <v>1277</v>
      </c>
    </row>
    <row r="772" spans="1:11" x14ac:dyDescent="0.25">
      <c r="A772" s="12">
        <v>771</v>
      </c>
      <c r="B772" s="12" t="s">
        <v>1273</v>
      </c>
      <c r="C772" s="12">
        <v>3</v>
      </c>
      <c r="D772" s="15" t="s">
        <v>1278</v>
      </c>
      <c r="E772" s="12" t="s">
        <v>13</v>
      </c>
      <c r="F772" s="12" t="s">
        <v>1282</v>
      </c>
      <c r="H772" s="12" t="s">
        <v>38</v>
      </c>
      <c r="I772" s="14" t="s">
        <v>1275</v>
      </c>
      <c r="J772" s="12">
        <v>1</v>
      </c>
      <c r="K772" s="12" t="s">
        <v>1279</v>
      </c>
    </row>
    <row r="773" spans="1:11" x14ac:dyDescent="0.25">
      <c r="A773" s="12">
        <v>772</v>
      </c>
      <c r="B773" s="12" t="s">
        <v>1273</v>
      </c>
      <c r="C773" s="12">
        <v>2</v>
      </c>
      <c r="D773" s="15" t="s">
        <v>493</v>
      </c>
      <c r="E773" s="12" t="s">
        <v>13</v>
      </c>
      <c r="F773" s="12" t="s">
        <v>36</v>
      </c>
      <c r="H773" s="12" t="s">
        <v>38</v>
      </c>
      <c r="I773" s="14" t="s">
        <v>1275</v>
      </c>
      <c r="J773" s="12">
        <v>1</v>
      </c>
      <c r="K773" s="12" t="s">
        <v>1280</v>
      </c>
    </row>
    <row r="774" spans="1:11" x14ac:dyDescent="0.25">
      <c r="A774" s="12">
        <v>773</v>
      </c>
      <c r="B774" s="12" t="s">
        <v>1273</v>
      </c>
      <c r="C774" s="12">
        <v>1</v>
      </c>
      <c r="D774" s="13" t="s">
        <v>785</v>
      </c>
      <c r="E774" s="13" t="s">
        <v>13</v>
      </c>
      <c r="F774" s="13" t="s">
        <v>399</v>
      </c>
      <c r="H774" s="13" t="s">
        <v>38</v>
      </c>
      <c r="I774" s="14" t="s">
        <v>1275</v>
      </c>
      <c r="J774" s="12">
        <v>1</v>
      </c>
      <c r="K774" s="12" t="s">
        <v>1281</v>
      </c>
    </row>
    <row r="775" spans="1:11" x14ac:dyDescent="0.25">
      <c r="A775" s="12">
        <v>774</v>
      </c>
      <c r="B775" s="12" t="s">
        <v>1284</v>
      </c>
      <c r="C775" s="12">
        <v>10</v>
      </c>
      <c r="D775" s="15" t="s">
        <v>1006</v>
      </c>
      <c r="E775" s="14" t="s">
        <v>114</v>
      </c>
      <c r="F775" s="14" t="s">
        <v>2270</v>
      </c>
      <c r="H775" s="13" t="s">
        <v>38</v>
      </c>
      <c r="I775" s="14" t="s">
        <v>1283</v>
      </c>
      <c r="J775" s="12">
        <v>1</v>
      </c>
      <c r="K775" s="12" t="s">
        <v>1277</v>
      </c>
    </row>
    <row r="776" spans="1:11" x14ac:dyDescent="0.25">
      <c r="A776" s="12">
        <v>775</v>
      </c>
      <c r="B776" s="12" t="s">
        <v>1284</v>
      </c>
      <c r="C776" s="12">
        <v>9</v>
      </c>
      <c r="D776" s="15" t="s">
        <v>324</v>
      </c>
      <c r="E776" s="13" t="s">
        <v>99</v>
      </c>
      <c r="F776" s="13" t="s">
        <v>164</v>
      </c>
      <c r="H776" s="13" t="s">
        <v>227</v>
      </c>
      <c r="I776" s="14" t="s">
        <v>1283</v>
      </c>
      <c r="J776" s="12">
        <v>1</v>
      </c>
      <c r="K776" s="12" t="s">
        <v>1285</v>
      </c>
    </row>
    <row r="777" spans="1:11" x14ac:dyDescent="0.25">
      <c r="A777" s="12">
        <v>776</v>
      </c>
      <c r="B777" s="12" t="s">
        <v>1284</v>
      </c>
      <c r="C777" s="12">
        <v>8</v>
      </c>
      <c r="D777" s="15" t="s">
        <v>154</v>
      </c>
      <c r="E777" s="13" t="s">
        <v>149</v>
      </c>
      <c r="F777" s="13" t="s">
        <v>155</v>
      </c>
      <c r="H777" s="13" t="s">
        <v>38</v>
      </c>
      <c r="I777" s="14" t="s">
        <v>1283</v>
      </c>
      <c r="J777" s="12">
        <v>1</v>
      </c>
      <c r="K777" s="12" t="s">
        <v>1286</v>
      </c>
    </row>
    <row r="778" spans="1:11" x14ac:dyDescent="0.25">
      <c r="A778" s="12">
        <v>777</v>
      </c>
      <c r="B778" s="12" t="s">
        <v>1284</v>
      </c>
      <c r="C778" s="12">
        <v>7</v>
      </c>
      <c r="D778" s="15" t="s">
        <v>83</v>
      </c>
      <c r="E778" s="13" t="s">
        <v>84</v>
      </c>
      <c r="F778" s="13" t="s">
        <v>2872</v>
      </c>
      <c r="H778" s="13" t="s">
        <v>208</v>
      </c>
      <c r="I778" s="14" t="s">
        <v>1283</v>
      </c>
      <c r="J778" s="12">
        <v>1</v>
      </c>
      <c r="K778" s="12" t="s">
        <v>1287</v>
      </c>
    </row>
    <row r="779" spans="1:11" x14ac:dyDescent="0.25">
      <c r="A779" s="12">
        <v>778</v>
      </c>
      <c r="B779" s="12" t="s">
        <v>1284</v>
      </c>
      <c r="C779" s="12">
        <v>6</v>
      </c>
      <c r="D779" s="15" t="s">
        <v>85</v>
      </c>
      <c r="E779" s="13" t="s">
        <v>86</v>
      </c>
      <c r="F779" s="13" t="s">
        <v>21</v>
      </c>
      <c r="H779" s="13" t="s">
        <v>208</v>
      </c>
      <c r="I779" s="14" t="s">
        <v>1283</v>
      </c>
      <c r="J779" s="12">
        <v>1</v>
      </c>
      <c r="K779" s="12" t="s">
        <v>1288</v>
      </c>
    </row>
    <row r="780" spans="1:11" x14ac:dyDescent="0.25">
      <c r="A780" s="12">
        <v>779</v>
      </c>
      <c r="B780" s="12" t="s">
        <v>1284</v>
      </c>
      <c r="C780" s="12">
        <v>5</v>
      </c>
      <c r="D780" s="14" t="s">
        <v>72</v>
      </c>
      <c r="E780" s="14" t="s">
        <v>73</v>
      </c>
      <c r="F780" s="14" t="s">
        <v>986</v>
      </c>
      <c r="H780" s="12" t="s">
        <v>1767</v>
      </c>
      <c r="I780" s="14" t="s">
        <v>1283</v>
      </c>
      <c r="J780" s="12">
        <v>1</v>
      </c>
      <c r="K780" s="12" t="s">
        <v>884</v>
      </c>
    </row>
    <row r="781" spans="1:11" x14ac:dyDescent="0.25">
      <c r="A781" s="12">
        <v>780</v>
      </c>
      <c r="B781" s="12" t="s">
        <v>1284</v>
      </c>
      <c r="C781" s="12">
        <v>4</v>
      </c>
      <c r="D781" s="15" t="s">
        <v>74</v>
      </c>
      <c r="E781" s="13" t="s">
        <v>75</v>
      </c>
      <c r="F781" s="14" t="s">
        <v>400</v>
      </c>
      <c r="H781" s="13" t="s">
        <v>227</v>
      </c>
      <c r="I781" s="14" t="s">
        <v>1283</v>
      </c>
      <c r="J781" s="12">
        <v>1</v>
      </c>
      <c r="K781" s="12" t="s">
        <v>1289</v>
      </c>
    </row>
    <row r="782" spans="1:11" x14ac:dyDescent="0.25">
      <c r="A782" s="12">
        <v>781</v>
      </c>
      <c r="B782" s="12" t="s">
        <v>1284</v>
      </c>
      <c r="C782" s="12">
        <v>3</v>
      </c>
      <c r="D782" s="14" t="s">
        <v>336</v>
      </c>
      <c r="E782" s="14" t="s">
        <v>2841</v>
      </c>
      <c r="F782" s="14" t="s">
        <v>2874</v>
      </c>
      <c r="H782" s="13" t="s">
        <v>38</v>
      </c>
      <c r="I782" s="14" t="s">
        <v>1283</v>
      </c>
      <c r="J782" s="12">
        <v>1</v>
      </c>
      <c r="K782" s="12" t="s">
        <v>1290</v>
      </c>
    </row>
    <row r="783" spans="1:11" x14ac:dyDescent="0.25">
      <c r="A783" s="12">
        <v>782</v>
      </c>
      <c r="B783" s="12" t="s">
        <v>1284</v>
      </c>
      <c r="C783" s="12">
        <v>2</v>
      </c>
      <c r="D783" s="13" t="s">
        <v>94</v>
      </c>
      <c r="E783" s="12" t="s">
        <v>95</v>
      </c>
      <c r="F783" s="12" t="s">
        <v>485</v>
      </c>
      <c r="H783" s="13" t="s">
        <v>38</v>
      </c>
      <c r="I783" s="14" t="s">
        <v>1283</v>
      </c>
      <c r="J783" s="12">
        <v>1</v>
      </c>
      <c r="K783" s="12" t="s">
        <v>1272</v>
      </c>
    </row>
    <row r="784" spans="1:11" x14ac:dyDescent="0.25">
      <c r="A784" s="12">
        <v>783</v>
      </c>
      <c r="B784" s="12" t="s">
        <v>1284</v>
      </c>
      <c r="C784" s="12">
        <v>1</v>
      </c>
      <c r="D784" s="14" t="s">
        <v>82</v>
      </c>
      <c r="E784" s="12" t="s">
        <v>68</v>
      </c>
      <c r="F784" s="12" t="s">
        <v>611</v>
      </c>
      <c r="H784" s="12" t="s">
        <v>71</v>
      </c>
      <c r="I784" s="14" t="s">
        <v>1283</v>
      </c>
      <c r="J784" s="12">
        <v>1</v>
      </c>
      <c r="K784" s="12" t="s">
        <v>1280</v>
      </c>
    </row>
    <row r="785" spans="1:11" x14ac:dyDescent="0.25">
      <c r="A785" s="12">
        <v>784</v>
      </c>
      <c r="B785" s="12" t="s">
        <v>1291</v>
      </c>
      <c r="C785" s="12">
        <v>1</v>
      </c>
      <c r="D785" s="14" t="s">
        <v>82</v>
      </c>
      <c r="E785" s="12" t="s">
        <v>68</v>
      </c>
      <c r="F785" s="12" t="s">
        <v>611</v>
      </c>
      <c r="H785" s="12" t="s">
        <v>71</v>
      </c>
      <c r="I785" s="14" t="s">
        <v>1300</v>
      </c>
      <c r="J785" s="12">
        <v>1</v>
      </c>
      <c r="K785" s="12" t="s">
        <v>1292</v>
      </c>
    </row>
    <row r="786" spans="1:11" x14ac:dyDescent="0.25">
      <c r="A786" s="12">
        <v>785</v>
      </c>
      <c r="B786" s="12" t="s">
        <v>1291</v>
      </c>
      <c r="C786" s="12">
        <v>2</v>
      </c>
      <c r="D786" s="15" t="s">
        <v>74</v>
      </c>
      <c r="E786" s="13" t="s">
        <v>75</v>
      </c>
      <c r="F786" s="14" t="s">
        <v>400</v>
      </c>
      <c r="H786" s="13" t="s">
        <v>227</v>
      </c>
      <c r="I786" s="14" t="s">
        <v>1300</v>
      </c>
      <c r="J786" s="12">
        <v>1</v>
      </c>
      <c r="K786" s="12" t="s">
        <v>1293</v>
      </c>
    </row>
    <row r="787" spans="1:11" x14ac:dyDescent="0.25">
      <c r="A787" s="12">
        <v>786</v>
      </c>
      <c r="B787" s="12" t="s">
        <v>1291</v>
      </c>
      <c r="C787" s="12">
        <v>3</v>
      </c>
      <c r="D787" s="15" t="s">
        <v>1006</v>
      </c>
      <c r="E787" s="14" t="s">
        <v>114</v>
      </c>
      <c r="F787" s="14" t="s">
        <v>2270</v>
      </c>
      <c r="H787" s="13" t="s">
        <v>38</v>
      </c>
      <c r="I787" s="14" t="s">
        <v>1300</v>
      </c>
      <c r="J787" s="12">
        <v>1</v>
      </c>
      <c r="K787" s="12" t="s">
        <v>1294</v>
      </c>
    </row>
    <row r="788" spans="1:11" x14ac:dyDescent="0.25">
      <c r="A788" s="12">
        <v>787</v>
      </c>
      <c r="B788" s="12" t="s">
        <v>1291</v>
      </c>
      <c r="C788" s="12">
        <v>4</v>
      </c>
      <c r="D788" s="14" t="s">
        <v>336</v>
      </c>
      <c r="E788" s="14" t="s">
        <v>2841</v>
      </c>
      <c r="F788" s="14" t="s">
        <v>2874</v>
      </c>
      <c r="H788" s="13" t="s">
        <v>38</v>
      </c>
      <c r="I788" s="14" t="s">
        <v>1300</v>
      </c>
      <c r="J788" s="12">
        <v>1</v>
      </c>
      <c r="K788" s="12" t="s">
        <v>1294</v>
      </c>
    </row>
    <row r="789" spans="1:11" x14ac:dyDescent="0.25">
      <c r="A789" s="12">
        <v>788</v>
      </c>
      <c r="B789" s="12" t="s">
        <v>1291</v>
      </c>
      <c r="C789" s="12">
        <v>5</v>
      </c>
      <c r="D789" s="14" t="s">
        <v>72</v>
      </c>
      <c r="E789" s="14" t="s">
        <v>73</v>
      </c>
      <c r="F789" s="14" t="s">
        <v>986</v>
      </c>
      <c r="H789" s="12" t="s">
        <v>1767</v>
      </c>
      <c r="I789" s="14" t="s">
        <v>1300</v>
      </c>
      <c r="J789" s="12">
        <v>1</v>
      </c>
      <c r="K789" s="12" t="s">
        <v>1294</v>
      </c>
    </row>
    <row r="790" spans="1:11" x14ac:dyDescent="0.25">
      <c r="A790" s="12">
        <v>789</v>
      </c>
      <c r="B790" s="12" t="s">
        <v>1291</v>
      </c>
      <c r="C790" s="12">
        <v>6</v>
      </c>
      <c r="D790" s="15" t="s">
        <v>83</v>
      </c>
      <c r="E790" s="13" t="s">
        <v>84</v>
      </c>
      <c r="F790" s="13" t="s">
        <v>2872</v>
      </c>
      <c r="H790" s="13" t="s">
        <v>208</v>
      </c>
      <c r="I790" s="14" t="s">
        <v>1300</v>
      </c>
      <c r="J790" s="12">
        <v>1</v>
      </c>
      <c r="K790" s="12" t="s">
        <v>1295</v>
      </c>
    </row>
    <row r="791" spans="1:11" x14ac:dyDescent="0.25">
      <c r="A791" s="12">
        <v>790</v>
      </c>
      <c r="B791" s="12" t="s">
        <v>1291</v>
      </c>
      <c r="C791" s="12">
        <v>7</v>
      </c>
      <c r="D791" s="13" t="s">
        <v>94</v>
      </c>
      <c r="E791" s="12" t="s">
        <v>95</v>
      </c>
      <c r="F791" s="12" t="s">
        <v>485</v>
      </c>
      <c r="H791" s="13" t="s">
        <v>38</v>
      </c>
      <c r="I791" s="14" t="s">
        <v>1300</v>
      </c>
      <c r="J791" s="12">
        <v>1</v>
      </c>
      <c r="K791" s="12" t="s">
        <v>1296</v>
      </c>
    </row>
    <row r="792" spans="1:11" x14ac:dyDescent="0.25">
      <c r="A792" s="12">
        <v>791</v>
      </c>
      <c r="B792" s="12" t="s">
        <v>1291</v>
      </c>
      <c r="C792" s="12">
        <v>8</v>
      </c>
      <c r="D792" s="15" t="s">
        <v>154</v>
      </c>
      <c r="E792" s="13" t="s">
        <v>149</v>
      </c>
      <c r="F792" s="13" t="s">
        <v>155</v>
      </c>
      <c r="H792" s="13" t="s">
        <v>38</v>
      </c>
      <c r="I792" s="14" t="s">
        <v>1300</v>
      </c>
      <c r="J792" s="12">
        <v>1</v>
      </c>
      <c r="K792" s="12" t="s">
        <v>1297</v>
      </c>
    </row>
    <row r="793" spans="1:11" x14ac:dyDescent="0.25">
      <c r="A793" s="12">
        <v>792</v>
      </c>
      <c r="B793" s="12" t="s">
        <v>1291</v>
      </c>
      <c r="C793" s="12">
        <v>9</v>
      </c>
      <c r="D793" s="15" t="s">
        <v>85</v>
      </c>
      <c r="E793" s="13" t="s">
        <v>86</v>
      </c>
      <c r="F793" s="13" t="s">
        <v>21</v>
      </c>
      <c r="H793" s="13" t="s">
        <v>208</v>
      </c>
      <c r="I793" s="14" t="s">
        <v>1300</v>
      </c>
      <c r="J793" s="12">
        <v>1</v>
      </c>
      <c r="K793" s="12" t="s">
        <v>1298</v>
      </c>
    </row>
    <row r="794" spans="1:11" x14ac:dyDescent="0.25">
      <c r="A794" s="12">
        <v>793</v>
      </c>
      <c r="B794" s="12" t="s">
        <v>1291</v>
      </c>
      <c r="C794" s="12">
        <v>10</v>
      </c>
      <c r="D794" s="15" t="s">
        <v>324</v>
      </c>
      <c r="E794" s="13" t="s">
        <v>99</v>
      </c>
      <c r="F794" s="13" t="s">
        <v>164</v>
      </c>
      <c r="H794" s="13" t="s">
        <v>227</v>
      </c>
      <c r="I794" s="14" t="s">
        <v>1300</v>
      </c>
      <c r="J794" s="12">
        <v>1</v>
      </c>
      <c r="K794" s="12" t="s">
        <v>1299</v>
      </c>
    </row>
    <row r="795" spans="1:11" x14ac:dyDescent="0.25">
      <c r="A795" s="12">
        <v>794</v>
      </c>
      <c r="B795" s="12" t="s">
        <v>1302</v>
      </c>
      <c r="C795" s="12">
        <v>1</v>
      </c>
      <c r="D795" s="15" t="s">
        <v>422</v>
      </c>
      <c r="E795" s="13" t="s">
        <v>156</v>
      </c>
      <c r="F795" s="13" t="s">
        <v>156</v>
      </c>
      <c r="H795" s="13" t="s">
        <v>35</v>
      </c>
      <c r="I795" s="14" t="s">
        <v>1301</v>
      </c>
      <c r="J795" s="12">
        <v>1</v>
      </c>
      <c r="K795" s="12" t="s">
        <v>415</v>
      </c>
    </row>
    <row r="796" spans="1:11" x14ac:dyDescent="0.25">
      <c r="A796" s="12">
        <v>795</v>
      </c>
      <c r="B796" s="12" t="s">
        <v>1302</v>
      </c>
      <c r="C796" s="12">
        <v>2</v>
      </c>
      <c r="D796" s="15" t="s">
        <v>866</v>
      </c>
      <c r="E796" s="13" t="s">
        <v>867</v>
      </c>
      <c r="F796" s="13" t="s">
        <v>867</v>
      </c>
      <c r="H796" s="13" t="s">
        <v>111</v>
      </c>
      <c r="I796" s="14" t="s">
        <v>1301</v>
      </c>
      <c r="J796" s="12">
        <v>1</v>
      </c>
      <c r="K796" s="12" t="s">
        <v>415</v>
      </c>
    </row>
    <row r="797" spans="1:11" x14ac:dyDescent="0.25">
      <c r="A797" s="12">
        <v>796</v>
      </c>
      <c r="B797" s="12" t="s">
        <v>1302</v>
      </c>
      <c r="C797" s="12">
        <v>3</v>
      </c>
      <c r="D797" s="15" t="s">
        <v>418</v>
      </c>
      <c r="E797" s="13" t="s">
        <v>268</v>
      </c>
      <c r="F797" s="13" t="s">
        <v>268</v>
      </c>
      <c r="H797" s="13" t="s">
        <v>419</v>
      </c>
      <c r="I797" s="14" t="s">
        <v>1301</v>
      </c>
      <c r="J797" s="12">
        <v>1</v>
      </c>
      <c r="K797" s="12" t="s">
        <v>415</v>
      </c>
    </row>
    <row r="798" spans="1:11" x14ac:dyDescent="0.25">
      <c r="A798" s="12">
        <v>797</v>
      </c>
      <c r="B798" s="12" t="s">
        <v>1302</v>
      </c>
      <c r="C798" s="12">
        <v>4</v>
      </c>
      <c r="D798" s="15" t="s">
        <v>926</v>
      </c>
      <c r="E798" s="13" t="s">
        <v>90</v>
      </c>
      <c r="F798" s="13" t="s">
        <v>90</v>
      </c>
      <c r="H798" s="14" t="s">
        <v>47</v>
      </c>
      <c r="I798" s="14" t="s">
        <v>1301</v>
      </c>
      <c r="J798" s="12">
        <v>1</v>
      </c>
      <c r="K798" s="12" t="s">
        <v>415</v>
      </c>
    </row>
    <row r="799" spans="1:11" x14ac:dyDescent="0.25">
      <c r="A799" s="12">
        <v>798</v>
      </c>
      <c r="B799" s="12" t="s">
        <v>1302</v>
      </c>
      <c r="C799" s="12">
        <v>5</v>
      </c>
      <c r="D799" s="12" t="s">
        <v>1771</v>
      </c>
      <c r="E799" s="13" t="s">
        <v>443</v>
      </c>
      <c r="F799" s="13" t="s">
        <v>443</v>
      </c>
      <c r="H799" s="13" t="s">
        <v>419</v>
      </c>
      <c r="I799" s="14" t="s">
        <v>1301</v>
      </c>
      <c r="J799" s="12">
        <v>1</v>
      </c>
      <c r="K799" s="12" t="s">
        <v>415</v>
      </c>
    </row>
    <row r="800" spans="1:11" x14ac:dyDescent="0.25">
      <c r="A800" s="12">
        <v>799</v>
      </c>
      <c r="B800" s="12" t="s">
        <v>1302</v>
      </c>
      <c r="C800" s="12">
        <v>6</v>
      </c>
      <c r="D800" s="15" t="s">
        <v>1303</v>
      </c>
      <c r="E800" s="13" t="s">
        <v>1304</v>
      </c>
      <c r="F800" s="13" t="s">
        <v>1304</v>
      </c>
      <c r="H800" s="13" t="s">
        <v>181</v>
      </c>
      <c r="I800" s="14" t="s">
        <v>1301</v>
      </c>
      <c r="J800" s="12">
        <v>1</v>
      </c>
      <c r="K800" s="12" t="s">
        <v>415</v>
      </c>
    </row>
    <row r="801" spans="1:11" x14ac:dyDescent="0.25">
      <c r="A801" s="12">
        <v>800</v>
      </c>
      <c r="B801" s="12" t="s">
        <v>1302</v>
      </c>
      <c r="C801" s="12">
        <v>7</v>
      </c>
      <c r="D801" s="15" t="s">
        <v>2690</v>
      </c>
      <c r="E801" s="13" t="s">
        <v>1305</v>
      </c>
      <c r="F801" s="13" t="s">
        <v>1305</v>
      </c>
      <c r="H801" s="13" t="s">
        <v>10</v>
      </c>
      <c r="I801" s="14" t="s">
        <v>1301</v>
      </c>
      <c r="J801" s="12">
        <v>1</v>
      </c>
      <c r="K801" s="12" t="s">
        <v>415</v>
      </c>
    </row>
    <row r="802" spans="1:11" x14ac:dyDescent="0.25">
      <c r="A802" s="12">
        <v>801</v>
      </c>
      <c r="B802" s="12" t="s">
        <v>1302</v>
      </c>
      <c r="C802" s="12">
        <v>8</v>
      </c>
      <c r="D802" s="15" t="s">
        <v>2904</v>
      </c>
      <c r="E802" s="13" t="s">
        <v>1306</v>
      </c>
      <c r="F802" s="13" t="s">
        <v>1306</v>
      </c>
      <c r="H802" s="13" t="s">
        <v>1307</v>
      </c>
      <c r="I802" s="14" t="s">
        <v>1301</v>
      </c>
      <c r="J802" s="12">
        <v>1</v>
      </c>
      <c r="K802" s="12" t="s">
        <v>415</v>
      </c>
    </row>
    <row r="803" spans="1:11" x14ac:dyDescent="0.25">
      <c r="A803" s="12">
        <v>802</v>
      </c>
      <c r="B803" s="12" t="s">
        <v>1302</v>
      </c>
      <c r="C803" s="12">
        <v>9</v>
      </c>
      <c r="D803" s="15" t="s">
        <v>2588</v>
      </c>
      <c r="E803" s="12" t="s">
        <v>445</v>
      </c>
      <c r="F803" s="12" t="s">
        <v>445</v>
      </c>
      <c r="H803" s="13" t="s">
        <v>128</v>
      </c>
      <c r="I803" s="14" t="s">
        <v>1301</v>
      </c>
      <c r="J803" s="12">
        <v>1</v>
      </c>
      <c r="K803" s="12" t="s">
        <v>415</v>
      </c>
    </row>
    <row r="804" spans="1:11" x14ac:dyDescent="0.25">
      <c r="A804" s="12">
        <v>803</v>
      </c>
      <c r="B804" s="12" t="s">
        <v>1302</v>
      </c>
      <c r="C804" s="12">
        <v>10</v>
      </c>
      <c r="D804" s="15" t="s">
        <v>1308</v>
      </c>
      <c r="E804" s="13" t="s">
        <v>1344</v>
      </c>
      <c r="F804" s="13" t="s">
        <v>1344</v>
      </c>
      <c r="H804" s="13" t="s">
        <v>414</v>
      </c>
      <c r="I804" s="14" t="s">
        <v>1301</v>
      </c>
      <c r="J804" s="12">
        <v>1</v>
      </c>
      <c r="K804" s="12" t="s">
        <v>415</v>
      </c>
    </row>
    <row r="805" spans="1:11" x14ac:dyDescent="0.25">
      <c r="A805" s="12">
        <v>804</v>
      </c>
      <c r="B805" s="12" t="s">
        <v>1302</v>
      </c>
      <c r="C805" s="12">
        <v>11</v>
      </c>
      <c r="D805" s="15" t="s">
        <v>1309</v>
      </c>
      <c r="E805" s="12" t="s">
        <v>1310</v>
      </c>
      <c r="F805" s="12" t="s">
        <v>1310</v>
      </c>
      <c r="H805" s="13" t="s">
        <v>111</v>
      </c>
      <c r="I805" s="14" t="s">
        <v>1301</v>
      </c>
      <c r="J805" s="12">
        <v>1</v>
      </c>
      <c r="K805" s="12" t="s">
        <v>415</v>
      </c>
    </row>
    <row r="806" spans="1:11" x14ac:dyDescent="0.25">
      <c r="A806" s="12">
        <v>805</v>
      </c>
      <c r="B806" s="12" t="s">
        <v>1302</v>
      </c>
      <c r="C806" s="12">
        <v>12</v>
      </c>
      <c r="D806" s="15" t="s">
        <v>1311</v>
      </c>
      <c r="E806" s="12" t="s">
        <v>194</v>
      </c>
      <c r="F806" s="12" t="s">
        <v>194</v>
      </c>
      <c r="H806" s="12" t="s">
        <v>419</v>
      </c>
      <c r="I806" s="14" t="s">
        <v>1301</v>
      </c>
      <c r="J806" s="12">
        <v>1</v>
      </c>
      <c r="K806" s="12" t="s">
        <v>415</v>
      </c>
    </row>
    <row r="807" spans="1:11" x14ac:dyDescent="0.25">
      <c r="A807" s="12">
        <v>806</v>
      </c>
      <c r="B807" s="12" t="s">
        <v>1302</v>
      </c>
      <c r="C807" s="12">
        <v>13</v>
      </c>
      <c r="D807" s="15" t="s">
        <v>2622</v>
      </c>
      <c r="E807" s="13" t="s">
        <v>777</v>
      </c>
      <c r="F807" s="13" t="s">
        <v>778</v>
      </c>
      <c r="H807" s="12" t="s">
        <v>71</v>
      </c>
      <c r="I807" s="14" t="s">
        <v>1301</v>
      </c>
      <c r="J807" s="12">
        <v>1</v>
      </c>
      <c r="K807" s="12" t="s">
        <v>415</v>
      </c>
    </row>
    <row r="808" spans="1:11" x14ac:dyDescent="0.25">
      <c r="A808" s="12">
        <v>807</v>
      </c>
      <c r="B808" s="12" t="s">
        <v>1302</v>
      </c>
      <c r="C808" s="12">
        <v>14</v>
      </c>
      <c r="D808" s="15" t="s">
        <v>1312</v>
      </c>
      <c r="E808" s="12" t="s">
        <v>274</v>
      </c>
      <c r="F808" s="12" t="s">
        <v>274</v>
      </c>
      <c r="H808" s="12" t="s">
        <v>1761</v>
      </c>
      <c r="I808" s="14" t="s">
        <v>1301</v>
      </c>
      <c r="J808" s="12">
        <v>1</v>
      </c>
      <c r="K808" s="12" t="s">
        <v>415</v>
      </c>
    </row>
    <row r="809" spans="1:11" x14ac:dyDescent="0.25">
      <c r="A809" s="12">
        <v>808</v>
      </c>
      <c r="B809" s="12" t="s">
        <v>1302</v>
      </c>
      <c r="C809" s="12">
        <v>15</v>
      </c>
      <c r="D809" s="15" t="s">
        <v>1313</v>
      </c>
      <c r="E809" s="12" t="s">
        <v>1314</v>
      </c>
      <c r="F809" s="12" t="s">
        <v>1314</v>
      </c>
      <c r="H809" s="13" t="s">
        <v>1315</v>
      </c>
      <c r="I809" s="14" t="s">
        <v>1301</v>
      </c>
      <c r="J809" s="12">
        <v>1</v>
      </c>
      <c r="K809" s="12" t="s">
        <v>415</v>
      </c>
    </row>
    <row r="810" spans="1:11" x14ac:dyDescent="0.25">
      <c r="A810" s="12">
        <v>809</v>
      </c>
      <c r="B810" s="12" t="s">
        <v>1317</v>
      </c>
      <c r="C810" s="12" t="s">
        <v>6</v>
      </c>
      <c r="D810" s="15" t="s">
        <v>2248</v>
      </c>
      <c r="E810" s="12" t="s">
        <v>1319</v>
      </c>
      <c r="F810" s="12" t="s">
        <v>1319</v>
      </c>
      <c r="H810" s="12" t="s">
        <v>116</v>
      </c>
      <c r="I810" s="14" t="s">
        <v>1316</v>
      </c>
      <c r="J810" s="12">
        <v>1</v>
      </c>
      <c r="K810" s="12" t="s">
        <v>1318</v>
      </c>
    </row>
    <row r="811" spans="1:11" x14ac:dyDescent="0.25">
      <c r="A811" s="12">
        <v>810</v>
      </c>
      <c r="B811" s="12" t="s">
        <v>1317</v>
      </c>
      <c r="C811" s="12" t="s">
        <v>6</v>
      </c>
      <c r="D811" s="15" t="s">
        <v>422</v>
      </c>
      <c r="E811" s="12" t="s">
        <v>156</v>
      </c>
      <c r="F811" s="12" t="s">
        <v>156</v>
      </c>
      <c r="H811" s="12" t="s">
        <v>35</v>
      </c>
      <c r="I811" s="14" t="s">
        <v>1316</v>
      </c>
      <c r="J811" s="12">
        <v>1</v>
      </c>
      <c r="K811" s="12" t="s">
        <v>1320</v>
      </c>
    </row>
    <row r="812" spans="1:11" x14ac:dyDescent="0.25">
      <c r="A812" s="12">
        <v>811</v>
      </c>
      <c r="B812" s="12" t="s">
        <v>1317</v>
      </c>
      <c r="C812" s="12" t="s">
        <v>6</v>
      </c>
      <c r="D812" s="14" t="s">
        <v>598</v>
      </c>
      <c r="E812" s="14" t="s">
        <v>599</v>
      </c>
      <c r="F812" s="14" t="s">
        <v>599</v>
      </c>
      <c r="H812" s="12" t="s">
        <v>71</v>
      </c>
      <c r="I812" s="14" t="s">
        <v>1316</v>
      </c>
      <c r="J812" s="12">
        <v>1</v>
      </c>
      <c r="K812" s="12" t="s">
        <v>1320</v>
      </c>
    </row>
    <row r="813" spans="1:11" x14ac:dyDescent="0.25">
      <c r="A813" s="12">
        <v>812</v>
      </c>
      <c r="B813" s="12" t="s">
        <v>1317</v>
      </c>
      <c r="C813" s="12" t="s">
        <v>6</v>
      </c>
      <c r="D813" s="15" t="s">
        <v>74</v>
      </c>
      <c r="E813" s="12" t="s">
        <v>75</v>
      </c>
      <c r="F813" s="14" t="s">
        <v>400</v>
      </c>
      <c r="H813" s="12" t="s">
        <v>227</v>
      </c>
      <c r="I813" s="14" t="s">
        <v>1316</v>
      </c>
      <c r="J813" s="12">
        <v>1</v>
      </c>
      <c r="K813" s="12" t="s">
        <v>1320</v>
      </c>
    </row>
    <row r="814" spans="1:11" x14ac:dyDescent="0.25">
      <c r="A814" s="12">
        <v>813</v>
      </c>
      <c r="B814" s="12" t="s">
        <v>1317</v>
      </c>
      <c r="C814" s="12" t="s">
        <v>6</v>
      </c>
      <c r="D814" s="15" t="s">
        <v>303</v>
      </c>
      <c r="E814" s="12" t="s">
        <v>75</v>
      </c>
      <c r="F814" s="14" t="s">
        <v>233</v>
      </c>
      <c r="H814" s="12" t="s">
        <v>227</v>
      </c>
      <c r="I814" s="14" t="s">
        <v>1316</v>
      </c>
      <c r="J814" s="12">
        <v>1</v>
      </c>
      <c r="K814" s="12" t="s">
        <v>1320</v>
      </c>
    </row>
    <row r="815" spans="1:11" x14ac:dyDescent="0.25">
      <c r="A815" s="12">
        <v>814</v>
      </c>
      <c r="B815" s="12" t="s">
        <v>1317</v>
      </c>
      <c r="C815" s="12" t="s">
        <v>6</v>
      </c>
      <c r="D815" s="15" t="s">
        <v>868</v>
      </c>
      <c r="E815" s="14" t="s">
        <v>110</v>
      </c>
      <c r="F815" s="14" t="s">
        <v>110</v>
      </c>
      <c r="H815" s="14" t="s">
        <v>111</v>
      </c>
      <c r="I815" s="14" t="s">
        <v>1316</v>
      </c>
      <c r="J815" s="12">
        <v>1</v>
      </c>
      <c r="K815" s="12" t="s">
        <v>1321</v>
      </c>
    </row>
    <row r="816" spans="1:11" x14ac:dyDescent="0.25">
      <c r="A816" s="12">
        <v>815</v>
      </c>
      <c r="B816" s="12" t="s">
        <v>1317</v>
      </c>
      <c r="C816" s="12" t="s">
        <v>6</v>
      </c>
      <c r="D816" s="15" t="s">
        <v>422</v>
      </c>
      <c r="E816" s="12" t="s">
        <v>156</v>
      </c>
      <c r="F816" s="12" t="s">
        <v>156</v>
      </c>
      <c r="H816" s="12" t="s">
        <v>35</v>
      </c>
      <c r="I816" s="14" t="s">
        <v>1316</v>
      </c>
      <c r="J816" s="12">
        <v>1</v>
      </c>
      <c r="K816" s="12" t="s">
        <v>1322</v>
      </c>
    </row>
    <row r="817" spans="1:11" x14ac:dyDescent="0.25">
      <c r="A817" s="12">
        <v>816</v>
      </c>
      <c r="B817" s="12" t="s">
        <v>1317</v>
      </c>
      <c r="C817" s="12" t="s">
        <v>6</v>
      </c>
      <c r="D817" s="15" t="s">
        <v>876</v>
      </c>
      <c r="E817" s="13" t="s">
        <v>878</v>
      </c>
      <c r="F817" s="13" t="s">
        <v>878</v>
      </c>
      <c r="H817" s="12" t="s">
        <v>877</v>
      </c>
      <c r="I817" s="14" t="s">
        <v>1316</v>
      </c>
      <c r="J817" s="12">
        <v>1</v>
      </c>
      <c r="K817" s="12" t="s">
        <v>1323</v>
      </c>
    </row>
    <row r="818" spans="1:11" x14ac:dyDescent="0.25">
      <c r="A818" s="12">
        <v>817</v>
      </c>
      <c r="B818" s="12" t="s">
        <v>1317</v>
      </c>
      <c r="C818" s="12" t="s">
        <v>6</v>
      </c>
      <c r="D818" s="15" t="s">
        <v>324</v>
      </c>
      <c r="E818" s="13" t="s">
        <v>99</v>
      </c>
      <c r="F818" s="13" t="s">
        <v>164</v>
      </c>
      <c r="H818" s="13" t="s">
        <v>227</v>
      </c>
      <c r="I818" s="14" t="s">
        <v>1316</v>
      </c>
      <c r="J818" s="12">
        <v>1</v>
      </c>
      <c r="K818" s="12" t="s">
        <v>1324</v>
      </c>
    </row>
    <row r="819" spans="1:11" x14ac:dyDescent="0.25">
      <c r="A819" s="12">
        <v>818</v>
      </c>
      <c r="B819" s="12" t="s">
        <v>1317</v>
      </c>
      <c r="C819" s="12" t="s">
        <v>6</v>
      </c>
      <c r="D819" s="15" t="s">
        <v>2691</v>
      </c>
      <c r="E819" s="13" t="s">
        <v>1326</v>
      </c>
      <c r="F819" s="13" t="s">
        <v>1327</v>
      </c>
      <c r="H819" s="13" t="s">
        <v>121</v>
      </c>
      <c r="I819" s="14" t="s">
        <v>1316</v>
      </c>
      <c r="J819" s="12">
        <v>1</v>
      </c>
      <c r="K819" s="12" t="s">
        <v>1325</v>
      </c>
    </row>
    <row r="820" spans="1:11" x14ac:dyDescent="0.25">
      <c r="A820" s="12">
        <v>819</v>
      </c>
      <c r="B820" s="12" t="s">
        <v>1330</v>
      </c>
      <c r="C820" s="12" t="s">
        <v>6</v>
      </c>
      <c r="D820" s="15" t="s">
        <v>2660</v>
      </c>
      <c r="E820" s="13" t="s">
        <v>55</v>
      </c>
      <c r="F820" s="13" t="s">
        <v>55</v>
      </c>
      <c r="H820" s="12" t="s">
        <v>983</v>
      </c>
      <c r="I820" s="14" t="s">
        <v>1328</v>
      </c>
      <c r="J820" s="12">
        <v>1</v>
      </c>
      <c r="K820" s="12" t="s">
        <v>1329</v>
      </c>
    </row>
    <row r="821" spans="1:11" x14ac:dyDescent="0.25">
      <c r="A821" s="12">
        <v>820</v>
      </c>
      <c r="B821" s="12" t="s">
        <v>1330</v>
      </c>
      <c r="C821" s="12" t="s">
        <v>6</v>
      </c>
      <c r="D821" s="15" t="s">
        <v>1331</v>
      </c>
      <c r="E821" s="13" t="s">
        <v>1332</v>
      </c>
      <c r="F821" s="13" t="s">
        <v>1333</v>
      </c>
      <c r="H821" s="12" t="s">
        <v>102</v>
      </c>
      <c r="I821" s="14" t="s">
        <v>1328</v>
      </c>
      <c r="J821" s="12">
        <v>1</v>
      </c>
      <c r="K821" s="12" t="s">
        <v>1329</v>
      </c>
    </row>
    <row r="822" spans="1:11" x14ac:dyDescent="0.25">
      <c r="A822" s="12">
        <v>821</v>
      </c>
      <c r="B822" s="12" t="s">
        <v>1330</v>
      </c>
      <c r="C822" s="12" t="s">
        <v>6</v>
      </c>
      <c r="D822" s="15" t="s">
        <v>732</v>
      </c>
      <c r="E822" s="13" t="s">
        <v>200</v>
      </c>
      <c r="F822" s="12" t="s">
        <v>733</v>
      </c>
      <c r="H822" s="13" t="s">
        <v>227</v>
      </c>
      <c r="I822" s="14" t="s">
        <v>1328</v>
      </c>
      <c r="J822" s="12">
        <v>1</v>
      </c>
      <c r="K822" s="12" t="s">
        <v>1329</v>
      </c>
    </row>
    <row r="823" spans="1:11" x14ac:dyDescent="0.25">
      <c r="A823" s="12">
        <v>822</v>
      </c>
      <c r="B823" s="12" t="s">
        <v>1330</v>
      </c>
      <c r="C823" s="12" t="s">
        <v>6</v>
      </c>
      <c r="D823" s="15" t="s">
        <v>1336</v>
      </c>
      <c r="E823" s="13" t="s">
        <v>1337</v>
      </c>
      <c r="F823" s="13" t="s">
        <v>1337</v>
      </c>
      <c r="H823" s="12" t="s">
        <v>102</v>
      </c>
      <c r="I823" s="14" t="s">
        <v>1334</v>
      </c>
      <c r="J823" s="12">
        <v>1</v>
      </c>
      <c r="K823" s="12" t="s">
        <v>1335</v>
      </c>
    </row>
    <row r="824" spans="1:11" x14ac:dyDescent="0.25">
      <c r="A824" s="12">
        <v>823</v>
      </c>
      <c r="B824" s="12" t="s">
        <v>1330</v>
      </c>
      <c r="C824" s="12" t="s">
        <v>6</v>
      </c>
      <c r="D824" s="15" t="s">
        <v>154</v>
      </c>
      <c r="E824" s="13" t="s">
        <v>149</v>
      </c>
      <c r="F824" s="13" t="s">
        <v>155</v>
      </c>
      <c r="H824" s="12" t="s">
        <v>38</v>
      </c>
      <c r="I824" s="14" t="s">
        <v>1334</v>
      </c>
      <c r="J824" s="12">
        <v>1</v>
      </c>
      <c r="K824" s="12" t="s">
        <v>1335</v>
      </c>
    </row>
    <row r="825" spans="1:11" x14ac:dyDescent="0.25">
      <c r="A825" s="12">
        <v>824</v>
      </c>
      <c r="B825" s="12" t="s">
        <v>1330</v>
      </c>
      <c r="C825" s="12" t="s">
        <v>6</v>
      </c>
      <c r="D825" s="15" t="s">
        <v>2692</v>
      </c>
      <c r="E825" s="13" t="s">
        <v>1338</v>
      </c>
      <c r="F825" s="13" t="s">
        <v>1338</v>
      </c>
      <c r="H825" s="12" t="s">
        <v>983</v>
      </c>
      <c r="I825" s="14" t="s">
        <v>1334</v>
      </c>
      <c r="J825" s="12">
        <v>1</v>
      </c>
      <c r="K825" s="12" t="s">
        <v>1335</v>
      </c>
    </row>
    <row r="826" spans="1:11" x14ac:dyDescent="0.25">
      <c r="A826" s="12">
        <v>825</v>
      </c>
      <c r="B826" s="12" t="s">
        <v>1330</v>
      </c>
      <c r="C826" s="12" t="s">
        <v>6</v>
      </c>
      <c r="D826" s="14" t="s">
        <v>72</v>
      </c>
      <c r="E826" s="14" t="s">
        <v>73</v>
      </c>
      <c r="F826" s="14" t="s">
        <v>986</v>
      </c>
      <c r="H826" s="12" t="s">
        <v>1767</v>
      </c>
      <c r="I826" s="14" t="s">
        <v>1334</v>
      </c>
      <c r="J826" s="12">
        <v>1</v>
      </c>
      <c r="K826" s="12" t="s">
        <v>1335</v>
      </c>
    </row>
    <row r="827" spans="1:11" x14ac:dyDescent="0.25">
      <c r="A827" s="12">
        <v>826</v>
      </c>
      <c r="B827" s="12" t="s">
        <v>1330</v>
      </c>
      <c r="C827" s="12" t="s">
        <v>6</v>
      </c>
      <c r="D827" s="15" t="s">
        <v>868</v>
      </c>
      <c r="E827" s="13" t="s">
        <v>110</v>
      </c>
      <c r="F827" s="13" t="s">
        <v>110</v>
      </c>
      <c r="H827" s="12" t="s">
        <v>111</v>
      </c>
      <c r="I827" s="14" t="s">
        <v>1334</v>
      </c>
      <c r="J827" s="12">
        <v>1</v>
      </c>
      <c r="K827" s="12" t="s">
        <v>1335</v>
      </c>
    </row>
    <row r="828" spans="1:11" x14ac:dyDescent="0.25">
      <c r="A828" s="12">
        <v>827</v>
      </c>
      <c r="B828" s="12" t="s">
        <v>1330</v>
      </c>
      <c r="C828" s="12" t="s">
        <v>6</v>
      </c>
      <c r="D828" s="15" t="s">
        <v>493</v>
      </c>
      <c r="E828" s="13" t="s">
        <v>13</v>
      </c>
      <c r="F828" s="13" t="s">
        <v>36</v>
      </c>
      <c r="H828" s="12" t="s">
        <v>38</v>
      </c>
      <c r="I828" s="14" t="s">
        <v>1334</v>
      </c>
      <c r="J828" s="12">
        <v>1</v>
      </c>
      <c r="K828" s="12" t="s">
        <v>1335</v>
      </c>
    </row>
    <row r="829" spans="1:11" x14ac:dyDescent="0.25">
      <c r="A829" s="12">
        <v>828</v>
      </c>
      <c r="B829" s="12" t="s">
        <v>1330</v>
      </c>
      <c r="C829" s="12" t="s">
        <v>6</v>
      </c>
      <c r="D829" s="15" t="s">
        <v>926</v>
      </c>
      <c r="E829" s="13" t="s">
        <v>90</v>
      </c>
      <c r="F829" s="13" t="s">
        <v>90</v>
      </c>
      <c r="H829" s="12" t="s">
        <v>47</v>
      </c>
      <c r="I829" s="14" t="s">
        <v>1334</v>
      </c>
      <c r="J829" s="12">
        <v>1</v>
      </c>
      <c r="K829" s="12" t="s">
        <v>1335</v>
      </c>
    </row>
    <row r="830" spans="1:11" x14ac:dyDescent="0.25">
      <c r="A830" s="12">
        <v>829</v>
      </c>
      <c r="B830" s="12" t="s">
        <v>1330</v>
      </c>
      <c r="C830" s="12" t="s">
        <v>6</v>
      </c>
      <c r="D830" s="13" t="s">
        <v>324</v>
      </c>
      <c r="E830" s="13" t="s">
        <v>99</v>
      </c>
      <c r="F830" s="13" t="s">
        <v>164</v>
      </c>
      <c r="H830" s="12" t="s">
        <v>227</v>
      </c>
      <c r="I830" s="14" t="s">
        <v>1334</v>
      </c>
      <c r="J830" s="12">
        <v>1</v>
      </c>
      <c r="K830" s="12" t="s">
        <v>1335</v>
      </c>
    </row>
    <row r="831" spans="1:11" x14ac:dyDescent="0.25">
      <c r="A831" s="12">
        <v>830</v>
      </c>
      <c r="B831" s="12" t="s">
        <v>1330</v>
      </c>
      <c r="C831" s="12" t="s">
        <v>6</v>
      </c>
      <c r="D831" s="15" t="s">
        <v>1339</v>
      </c>
      <c r="E831" s="13" t="s">
        <v>84</v>
      </c>
      <c r="F831" s="13" t="s">
        <v>55</v>
      </c>
      <c r="H831" s="12" t="s">
        <v>208</v>
      </c>
      <c r="I831" s="14" t="s">
        <v>1334</v>
      </c>
      <c r="J831" s="12">
        <v>1</v>
      </c>
      <c r="K831" s="12" t="s">
        <v>1335</v>
      </c>
    </row>
    <row r="832" spans="1:11" x14ac:dyDescent="0.25">
      <c r="A832" s="12">
        <v>831</v>
      </c>
      <c r="B832" s="12" t="s">
        <v>1330</v>
      </c>
      <c r="C832" s="12" t="s">
        <v>6</v>
      </c>
      <c r="D832" s="15" t="s">
        <v>1340</v>
      </c>
      <c r="E832" s="13" t="s">
        <v>1341</v>
      </c>
      <c r="F832" s="13" t="s">
        <v>1341</v>
      </c>
      <c r="H832" s="12" t="s">
        <v>102</v>
      </c>
      <c r="I832" s="14" t="s">
        <v>1334</v>
      </c>
      <c r="J832" s="12">
        <v>1</v>
      </c>
      <c r="K832" s="12" t="s">
        <v>1335</v>
      </c>
    </row>
    <row r="833" spans="1:11" x14ac:dyDescent="0.25">
      <c r="A833" s="12">
        <v>832</v>
      </c>
      <c r="B833" s="12" t="s">
        <v>1330</v>
      </c>
      <c r="C833" s="12" t="s">
        <v>6</v>
      </c>
      <c r="D833" s="15" t="s">
        <v>868</v>
      </c>
      <c r="E833" s="13" t="s">
        <v>110</v>
      </c>
      <c r="F833" s="13" t="s">
        <v>110</v>
      </c>
      <c r="H833" s="12" t="s">
        <v>111</v>
      </c>
      <c r="I833" s="14" t="s">
        <v>1342</v>
      </c>
      <c r="J833" s="12">
        <v>1</v>
      </c>
      <c r="K833" s="12" t="s">
        <v>1343</v>
      </c>
    </row>
    <row r="834" spans="1:11" x14ac:dyDescent="0.25">
      <c r="A834" s="12">
        <v>833</v>
      </c>
      <c r="B834" s="12" t="s">
        <v>1330</v>
      </c>
      <c r="C834" s="12" t="s">
        <v>6</v>
      </c>
      <c r="D834" s="14" t="s">
        <v>1049</v>
      </c>
      <c r="E834" s="12" t="s">
        <v>344</v>
      </c>
      <c r="F834" s="12" t="s">
        <v>691</v>
      </c>
      <c r="H834" s="12" t="s">
        <v>227</v>
      </c>
      <c r="I834" s="14" t="s">
        <v>1342</v>
      </c>
      <c r="J834" s="12">
        <v>1</v>
      </c>
      <c r="K834" s="12" t="s">
        <v>1343</v>
      </c>
    </row>
    <row r="835" spans="1:11" x14ac:dyDescent="0.25">
      <c r="A835" s="12">
        <v>834</v>
      </c>
      <c r="B835" s="12" t="s">
        <v>1330</v>
      </c>
      <c r="C835" s="12" t="s">
        <v>6</v>
      </c>
      <c r="D835" s="15" t="s">
        <v>1308</v>
      </c>
      <c r="E835" s="13" t="s">
        <v>1344</v>
      </c>
      <c r="F835" s="13" t="s">
        <v>1344</v>
      </c>
      <c r="H835" s="12" t="s">
        <v>414</v>
      </c>
      <c r="I835" s="14" t="s">
        <v>1342</v>
      </c>
      <c r="J835" s="12">
        <v>1</v>
      </c>
      <c r="K835" s="12" t="s">
        <v>1343</v>
      </c>
    </row>
    <row r="836" spans="1:11" x14ac:dyDescent="0.25">
      <c r="A836" s="12">
        <v>835</v>
      </c>
      <c r="B836" s="12" t="s">
        <v>1330</v>
      </c>
      <c r="C836" s="12" t="s">
        <v>6</v>
      </c>
      <c r="D836" s="15" t="s">
        <v>2643</v>
      </c>
      <c r="E836" s="13" t="s">
        <v>874</v>
      </c>
      <c r="F836" s="13" t="s">
        <v>874</v>
      </c>
      <c r="H836" s="12" t="s">
        <v>116</v>
      </c>
      <c r="I836" s="14" t="s">
        <v>1342</v>
      </c>
      <c r="J836" s="12">
        <v>1</v>
      </c>
      <c r="K836" s="12" t="s">
        <v>1343</v>
      </c>
    </row>
    <row r="837" spans="1:11" x14ac:dyDescent="0.25">
      <c r="A837" s="12">
        <v>836</v>
      </c>
      <c r="B837" s="12" t="s">
        <v>1330</v>
      </c>
      <c r="C837" s="12" t="s">
        <v>6</v>
      </c>
      <c r="D837" s="15" t="s">
        <v>2316</v>
      </c>
      <c r="E837" s="13" t="s">
        <v>204</v>
      </c>
      <c r="F837" s="13" t="s">
        <v>204</v>
      </c>
      <c r="H837" s="12" t="s">
        <v>181</v>
      </c>
      <c r="I837" s="14" t="s">
        <v>1342</v>
      </c>
      <c r="J837" s="12">
        <v>1</v>
      </c>
      <c r="K837" s="12" t="s">
        <v>1343</v>
      </c>
    </row>
    <row r="838" spans="1:11" x14ac:dyDescent="0.25">
      <c r="A838" s="12">
        <v>837</v>
      </c>
      <c r="B838" s="12" t="s">
        <v>1330</v>
      </c>
      <c r="C838" s="12" t="s">
        <v>6</v>
      </c>
      <c r="D838" s="15" t="s">
        <v>1345</v>
      </c>
      <c r="E838" s="13" t="s">
        <v>1346</v>
      </c>
      <c r="F838" s="13" t="s">
        <v>1346</v>
      </c>
      <c r="H838" s="12" t="s">
        <v>1347</v>
      </c>
      <c r="I838" s="14" t="s">
        <v>1342</v>
      </c>
      <c r="J838" s="12">
        <v>1</v>
      </c>
      <c r="K838" s="12" t="s">
        <v>1343</v>
      </c>
    </row>
    <row r="839" spans="1:11" x14ac:dyDescent="0.25">
      <c r="A839" s="12">
        <v>838</v>
      </c>
      <c r="B839" s="12" t="s">
        <v>1330</v>
      </c>
      <c r="C839" s="12" t="s">
        <v>6</v>
      </c>
      <c r="D839" s="13" t="s">
        <v>1348</v>
      </c>
      <c r="E839" s="12" t="s">
        <v>2534</v>
      </c>
      <c r="F839" s="12" t="s">
        <v>1349</v>
      </c>
      <c r="H839" s="12" t="s">
        <v>35</v>
      </c>
      <c r="I839" s="14" t="s">
        <v>1342</v>
      </c>
      <c r="J839" s="12">
        <v>1</v>
      </c>
      <c r="K839" s="12" t="s">
        <v>1343</v>
      </c>
    </row>
    <row r="840" spans="1:11" x14ac:dyDescent="0.25">
      <c r="A840" s="12">
        <v>839</v>
      </c>
      <c r="B840" s="12" t="s">
        <v>1330</v>
      </c>
      <c r="C840" s="12" t="s">
        <v>6</v>
      </c>
      <c r="D840" s="15" t="s">
        <v>1309</v>
      </c>
      <c r="E840" s="13" t="s">
        <v>1310</v>
      </c>
      <c r="F840" s="13" t="s">
        <v>1310</v>
      </c>
      <c r="H840" s="12" t="s">
        <v>111</v>
      </c>
      <c r="I840" s="14" t="s">
        <v>1342</v>
      </c>
      <c r="J840" s="12">
        <v>1</v>
      </c>
      <c r="K840" s="12" t="s">
        <v>1343</v>
      </c>
    </row>
    <row r="841" spans="1:11" x14ac:dyDescent="0.25">
      <c r="A841" s="12">
        <v>840</v>
      </c>
      <c r="B841" s="12" t="s">
        <v>1330</v>
      </c>
      <c r="C841" s="12" t="s">
        <v>6</v>
      </c>
      <c r="D841" s="15" t="s">
        <v>2693</v>
      </c>
      <c r="E841" s="13" t="s">
        <v>416</v>
      </c>
      <c r="F841" s="13" t="s">
        <v>416</v>
      </c>
      <c r="H841" s="12" t="s">
        <v>181</v>
      </c>
      <c r="I841" s="14" t="s">
        <v>1342</v>
      </c>
      <c r="J841" s="12">
        <v>1</v>
      </c>
      <c r="K841" s="12" t="s">
        <v>1343</v>
      </c>
    </row>
    <row r="842" spans="1:11" x14ac:dyDescent="0.25">
      <c r="A842" s="12">
        <v>841</v>
      </c>
      <c r="B842" s="12" t="s">
        <v>1330</v>
      </c>
      <c r="C842" s="12" t="s">
        <v>6</v>
      </c>
      <c r="D842" s="15" t="s">
        <v>2248</v>
      </c>
      <c r="E842" s="13" t="s">
        <v>1319</v>
      </c>
      <c r="F842" s="13" t="s">
        <v>1319</v>
      </c>
      <c r="H842" s="12" t="s">
        <v>116</v>
      </c>
      <c r="I842" s="14" t="s">
        <v>1342</v>
      </c>
      <c r="J842" s="12">
        <v>1</v>
      </c>
      <c r="K842" s="12" t="s">
        <v>1343</v>
      </c>
    </row>
    <row r="843" spans="1:11" x14ac:dyDescent="0.25">
      <c r="A843" s="12">
        <v>842</v>
      </c>
      <c r="B843" s="12" t="s">
        <v>1330</v>
      </c>
      <c r="C843" s="12" t="s">
        <v>1350</v>
      </c>
      <c r="D843" s="15" t="s">
        <v>1351</v>
      </c>
      <c r="E843" s="14" t="s">
        <v>2287</v>
      </c>
      <c r="F843" s="14" t="s">
        <v>2287</v>
      </c>
      <c r="H843" s="12" t="s">
        <v>38</v>
      </c>
      <c r="I843" s="14" t="s">
        <v>1342</v>
      </c>
      <c r="J843" s="12">
        <v>1</v>
      </c>
      <c r="K843" s="12" t="s">
        <v>1343</v>
      </c>
    </row>
    <row r="844" spans="1:11" x14ac:dyDescent="0.25">
      <c r="A844" s="12">
        <v>843</v>
      </c>
      <c r="B844" s="12" t="s">
        <v>1330</v>
      </c>
      <c r="C844" s="12" t="s">
        <v>1350</v>
      </c>
      <c r="D844" s="15" t="s">
        <v>1352</v>
      </c>
      <c r="E844" s="13" t="s">
        <v>1353</v>
      </c>
      <c r="F844" s="12" t="s">
        <v>1354</v>
      </c>
      <c r="H844" s="12" t="s">
        <v>1767</v>
      </c>
      <c r="I844" s="14" t="s">
        <v>1342</v>
      </c>
      <c r="J844" s="12">
        <v>1</v>
      </c>
      <c r="K844" s="12" t="s">
        <v>1343</v>
      </c>
    </row>
    <row r="845" spans="1:11" x14ac:dyDescent="0.25">
      <c r="A845" s="12">
        <v>844</v>
      </c>
      <c r="B845" s="12" t="s">
        <v>1330</v>
      </c>
      <c r="C845" s="12" t="s">
        <v>1350</v>
      </c>
      <c r="D845" s="15" t="s">
        <v>2694</v>
      </c>
      <c r="E845" s="13" t="s">
        <v>1355</v>
      </c>
      <c r="F845" s="12" t="s">
        <v>1356</v>
      </c>
      <c r="H845" s="12" t="s">
        <v>71</v>
      </c>
      <c r="I845" s="14" t="s">
        <v>1342</v>
      </c>
      <c r="J845" s="12">
        <v>1</v>
      </c>
      <c r="K845" s="12" t="s">
        <v>1343</v>
      </c>
    </row>
    <row r="846" spans="1:11" x14ac:dyDescent="0.25">
      <c r="A846" s="12">
        <v>845</v>
      </c>
      <c r="B846" s="12" t="s">
        <v>1330</v>
      </c>
      <c r="C846" s="12" t="s">
        <v>1350</v>
      </c>
      <c r="D846" s="15" t="s">
        <v>1357</v>
      </c>
      <c r="E846" s="13" t="s">
        <v>1358</v>
      </c>
      <c r="F846" s="12" t="s">
        <v>1359</v>
      </c>
      <c r="H846" s="12" t="s">
        <v>1307</v>
      </c>
      <c r="I846" s="14" t="s">
        <v>1342</v>
      </c>
      <c r="J846" s="12">
        <v>1</v>
      </c>
      <c r="K846" s="12" t="s">
        <v>1343</v>
      </c>
    </row>
    <row r="847" spans="1:11" x14ac:dyDescent="0.25">
      <c r="A847" s="12">
        <v>846</v>
      </c>
      <c r="B847" s="12" t="s">
        <v>1330</v>
      </c>
      <c r="C847" s="12" t="s">
        <v>1350</v>
      </c>
      <c r="D847" s="14" t="s">
        <v>603</v>
      </c>
      <c r="E847" s="12" t="s">
        <v>604</v>
      </c>
      <c r="F847" s="12" t="s">
        <v>604</v>
      </c>
      <c r="H847" s="12" t="s">
        <v>208</v>
      </c>
      <c r="I847" s="14" t="s">
        <v>1342</v>
      </c>
      <c r="J847" s="12">
        <v>1</v>
      </c>
      <c r="K847" s="12" t="s">
        <v>1343</v>
      </c>
    </row>
    <row r="848" spans="1:11" x14ac:dyDescent="0.25">
      <c r="A848" s="12">
        <v>847</v>
      </c>
      <c r="B848" s="12" t="s">
        <v>1330</v>
      </c>
      <c r="C848" s="12" t="s">
        <v>1350</v>
      </c>
      <c r="D848" s="15" t="s">
        <v>2642</v>
      </c>
      <c r="E848" s="13" t="s">
        <v>873</v>
      </c>
      <c r="F848" s="13" t="s">
        <v>873</v>
      </c>
      <c r="H848" s="12" t="s">
        <v>181</v>
      </c>
      <c r="I848" s="14" t="s">
        <v>1342</v>
      </c>
      <c r="J848" s="12">
        <v>1</v>
      </c>
      <c r="K848" s="12" t="s">
        <v>1343</v>
      </c>
    </row>
    <row r="849" spans="1:11" x14ac:dyDescent="0.25">
      <c r="A849" s="12">
        <v>848</v>
      </c>
      <c r="B849" s="12" t="s">
        <v>1330</v>
      </c>
      <c r="C849" s="12" t="s">
        <v>1350</v>
      </c>
      <c r="D849" s="15" t="s">
        <v>2695</v>
      </c>
      <c r="E849" s="13" t="s">
        <v>1360</v>
      </c>
      <c r="F849" s="13" t="s">
        <v>1361</v>
      </c>
      <c r="H849" s="12" t="s">
        <v>181</v>
      </c>
      <c r="I849" s="14" t="s">
        <v>1342</v>
      </c>
      <c r="J849" s="12">
        <v>1</v>
      </c>
      <c r="K849" s="12" t="s">
        <v>1343</v>
      </c>
    </row>
    <row r="850" spans="1:11" x14ac:dyDescent="0.25">
      <c r="A850" s="12">
        <v>849</v>
      </c>
      <c r="B850" s="12" t="s">
        <v>1330</v>
      </c>
      <c r="C850" s="12" t="s">
        <v>1350</v>
      </c>
      <c r="D850" s="15" t="s">
        <v>1362</v>
      </c>
      <c r="E850" s="13" t="s">
        <v>39</v>
      </c>
      <c r="F850" s="13" t="s">
        <v>1363</v>
      </c>
      <c r="H850" s="13" t="s">
        <v>277</v>
      </c>
      <c r="I850" s="14" t="s">
        <v>1342</v>
      </c>
      <c r="J850" s="12">
        <v>1</v>
      </c>
      <c r="K850" s="12" t="s">
        <v>1343</v>
      </c>
    </row>
    <row r="851" spans="1:11" x14ac:dyDescent="0.25">
      <c r="A851" s="12">
        <v>850</v>
      </c>
      <c r="B851" s="12" t="s">
        <v>1330</v>
      </c>
      <c r="C851" s="12" t="s">
        <v>1350</v>
      </c>
      <c r="D851" s="12" t="s">
        <v>1773</v>
      </c>
      <c r="E851" s="13" t="s">
        <v>1364</v>
      </c>
      <c r="F851" s="13" t="s">
        <v>1364</v>
      </c>
      <c r="H851" s="12" t="s">
        <v>392</v>
      </c>
      <c r="I851" s="14" t="s">
        <v>1342</v>
      </c>
      <c r="J851" s="12">
        <v>1</v>
      </c>
      <c r="K851" s="12" t="s">
        <v>1343</v>
      </c>
    </row>
    <row r="852" spans="1:11" x14ac:dyDescent="0.25">
      <c r="A852" s="12">
        <v>851</v>
      </c>
      <c r="B852" s="12" t="s">
        <v>1330</v>
      </c>
      <c r="C852" s="12" t="s">
        <v>1350</v>
      </c>
      <c r="D852" s="15" t="s">
        <v>1365</v>
      </c>
      <c r="E852" s="13" t="s">
        <v>1366</v>
      </c>
      <c r="F852" s="13" t="s">
        <v>1367</v>
      </c>
      <c r="H852" s="12" t="s">
        <v>102</v>
      </c>
      <c r="I852" s="14" t="s">
        <v>1342</v>
      </c>
      <c r="J852" s="12">
        <v>1</v>
      </c>
      <c r="K852" s="12" t="s">
        <v>1343</v>
      </c>
    </row>
    <row r="853" spans="1:11" x14ac:dyDescent="0.25">
      <c r="A853" s="12">
        <v>852</v>
      </c>
      <c r="B853" s="12" t="s">
        <v>1330</v>
      </c>
      <c r="C853" s="12" t="s">
        <v>1350</v>
      </c>
      <c r="D853" s="15" t="s">
        <v>8</v>
      </c>
      <c r="E853" s="13" t="s">
        <v>1368</v>
      </c>
      <c r="F853" s="13" t="s">
        <v>1368</v>
      </c>
      <c r="H853" s="12" t="s">
        <v>1761</v>
      </c>
      <c r="I853" s="14" t="s">
        <v>1342</v>
      </c>
      <c r="J853" s="12">
        <v>1</v>
      </c>
      <c r="K853" s="12" t="s">
        <v>1343</v>
      </c>
    </row>
    <row r="854" spans="1:11" x14ac:dyDescent="0.25">
      <c r="A854" s="12">
        <v>853</v>
      </c>
      <c r="B854" s="12" t="s">
        <v>1330</v>
      </c>
      <c r="C854" s="12">
        <v>10</v>
      </c>
      <c r="D854" s="12" t="s">
        <v>1765</v>
      </c>
      <c r="E854" s="12" t="s">
        <v>64</v>
      </c>
      <c r="F854" s="12" t="s">
        <v>64</v>
      </c>
      <c r="H854" s="12" t="s">
        <v>35</v>
      </c>
      <c r="I854" s="14" t="s">
        <v>1369</v>
      </c>
      <c r="J854" s="12">
        <v>1</v>
      </c>
      <c r="K854" s="12" t="s">
        <v>1370</v>
      </c>
    </row>
    <row r="855" spans="1:11" x14ac:dyDescent="0.25">
      <c r="A855" s="12">
        <v>854</v>
      </c>
      <c r="B855" s="12" t="s">
        <v>1330</v>
      </c>
      <c r="C855" s="12">
        <v>9</v>
      </c>
      <c r="D855" s="14" t="s">
        <v>598</v>
      </c>
      <c r="E855" s="14" t="s">
        <v>599</v>
      </c>
      <c r="F855" s="14" t="s">
        <v>599</v>
      </c>
      <c r="H855" s="12" t="s">
        <v>71</v>
      </c>
      <c r="I855" s="14" t="s">
        <v>1369</v>
      </c>
      <c r="J855" s="12">
        <v>1</v>
      </c>
      <c r="K855" s="12" t="s">
        <v>1370</v>
      </c>
    </row>
    <row r="856" spans="1:11" x14ac:dyDescent="0.25">
      <c r="A856" s="12">
        <v>855</v>
      </c>
      <c r="B856" s="12" t="s">
        <v>1330</v>
      </c>
      <c r="C856" s="12">
        <v>8</v>
      </c>
      <c r="D856" s="13" t="s">
        <v>486</v>
      </c>
      <c r="E856" s="12" t="s">
        <v>230</v>
      </c>
      <c r="F856" s="12" t="s">
        <v>1142</v>
      </c>
      <c r="H856" s="12" t="s">
        <v>208</v>
      </c>
      <c r="I856" s="14" t="s">
        <v>1369</v>
      </c>
      <c r="J856" s="12">
        <v>1</v>
      </c>
      <c r="K856" s="12" t="s">
        <v>1370</v>
      </c>
    </row>
    <row r="857" spans="1:11" x14ac:dyDescent="0.25">
      <c r="A857" s="12">
        <v>856</v>
      </c>
      <c r="B857" s="12" t="s">
        <v>1330</v>
      </c>
      <c r="C857" s="12">
        <v>7</v>
      </c>
      <c r="D857" s="14" t="s">
        <v>1049</v>
      </c>
      <c r="E857" s="12" t="s">
        <v>344</v>
      </c>
      <c r="F857" s="12" t="s">
        <v>691</v>
      </c>
      <c r="H857" s="12" t="s">
        <v>227</v>
      </c>
      <c r="I857" s="14" t="s">
        <v>1369</v>
      </c>
      <c r="J857" s="12">
        <v>1</v>
      </c>
      <c r="K857" s="12" t="s">
        <v>1370</v>
      </c>
    </row>
    <row r="858" spans="1:11" x14ac:dyDescent="0.25">
      <c r="A858" s="12">
        <v>857</v>
      </c>
      <c r="B858" s="12" t="s">
        <v>1330</v>
      </c>
      <c r="C858" s="12">
        <v>6</v>
      </c>
      <c r="D858" s="14" t="s">
        <v>2610</v>
      </c>
      <c r="E858" s="12" t="s">
        <v>87</v>
      </c>
      <c r="F858" s="12" t="s">
        <v>88</v>
      </c>
      <c r="H858" s="12" t="s">
        <v>89</v>
      </c>
      <c r="I858" s="14" t="s">
        <v>1369</v>
      </c>
      <c r="J858" s="12">
        <v>1</v>
      </c>
      <c r="K858" s="12" t="s">
        <v>1370</v>
      </c>
    </row>
    <row r="859" spans="1:11" x14ac:dyDescent="0.25">
      <c r="A859" s="12">
        <v>858</v>
      </c>
      <c r="B859" s="12" t="s">
        <v>1330</v>
      </c>
      <c r="C859" s="12">
        <v>5</v>
      </c>
      <c r="D859" s="15" t="s">
        <v>8</v>
      </c>
      <c r="E859" s="13" t="s">
        <v>1368</v>
      </c>
      <c r="F859" s="13" t="s">
        <v>1368</v>
      </c>
      <c r="H859" s="12" t="s">
        <v>1761</v>
      </c>
      <c r="I859" s="14" t="s">
        <v>1369</v>
      </c>
      <c r="J859" s="12">
        <v>1</v>
      </c>
      <c r="K859" s="12" t="s">
        <v>1370</v>
      </c>
    </row>
    <row r="860" spans="1:11" x14ac:dyDescent="0.25">
      <c r="A860" s="12">
        <v>859</v>
      </c>
      <c r="B860" s="12" t="s">
        <v>1330</v>
      </c>
      <c r="C860" s="12">
        <v>4</v>
      </c>
      <c r="D860" s="15" t="s">
        <v>154</v>
      </c>
      <c r="E860" s="13" t="s">
        <v>149</v>
      </c>
      <c r="F860" s="13" t="s">
        <v>155</v>
      </c>
      <c r="H860" s="12" t="s">
        <v>38</v>
      </c>
      <c r="I860" s="14" t="s">
        <v>1369</v>
      </c>
      <c r="J860" s="12">
        <v>1</v>
      </c>
      <c r="K860" s="12" t="s">
        <v>1370</v>
      </c>
    </row>
    <row r="861" spans="1:11" x14ac:dyDescent="0.25">
      <c r="A861" s="12">
        <v>860</v>
      </c>
      <c r="B861" s="12" t="s">
        <v>1330</v>
      </c>
      <c r="C861" s="12">
        <v>3</v>
      </c>
      <c r="D861" s="15" t="s">
        <v>112</v>
      </c>
      <c r="E861" s="13" t="s">
        <v>113</v>
      </c>
      <c r="F861" s="13" t="s">
        <v>2873</v>
      </c>
      <c r="H861" s="12" t="s">
        <v>227</v>
      </c>
      <c r="I861" s="14" t="s">
        <v>1369</v>
      </c>
      <c r="J861" s="12">
        <v>1</v>
      </c>
      <c r="K861" s="12" t="s">
        <v>1370</v>
      </c>
    </row>
    <row r="862" spans="1:11" x14ac:dyDescent="0.25">
      <c r="A862" s="12">
        <v>861</v>
      </c>
      <c r="B862" s="12" t="s">
        <v>1330</v>
      </c>
      <c r="C862" s="12">
        <v>2</v>
      </c>
      <c r="D862" s="14" t="s">
        <v>72</v>
      </c>
      <c r="E862" s="14" t="s">
        <v>73</v>
      </c>
      <c r="F862" s="14" t="s">
        <v>986</v>
      </c>
      <c r="H862" s="12" t="s">
        <v>1767</v>
      </c>
      <c r="I862" s="14" t="s">
        <v>1369</v>
      </c>
      <c r="J862" s="12">
        <v>1</v>
      </c>
      <c r="K862" s="12" t="s">
        <v>1370</v>
      </c>
    </row>
    <row r="863" spans="1:11" x14ac:dyDescent="0.25">
      <c r="A863" s="12">
        <v>862</v>
      </c>
      <c r="B863" s="12" t="s">
        <v>1330</v>
      </c>
      <c r="C863" s="12">
        <v>1</v>
      </c>
      <c r="D863" s="15" t="s">
        <v>1371</v>
      </c>
      <c r="E863" s="14" t="s">
        <v>122</v>
      </c>
      <c r="F863" s="14" t="s">
        <v>1372</v>
      </c>
      <c r="H863" s="14" t="s">
        <v>295</v>
      </c>
      <c r="I863" s="14" t="s">
        <v>1369</v>
      </c>
      <c r="J863" s="12">
        <v>1</v>
      </c>
      <c r="K863" s="12" t="s">
        <v>1370</v>
      </c>
    </row>
    <row r="864" spans="1:11" x14ac:dyDescent="0.25">
      <c r="A864" s="12">
        <v>863</v>
      </c>
      <c r="B864" s="12" t="s">
        <v>1043</v>
      </c>
      <c r="C864" s="12" t="s">
        <v>6</v>
      </c>
      <c r="D864" s="15" t="s">
        <v>2891</v>
      </c>
      <c r="E864" s="14" t="s">
        <v>2870</v>
      </c>
      <c r="F864" s="14" t="s">
        <v>2870</v>
      </c>
      <c r="H864" s="12" t="s">
        <v>35</v>
      </c>
      <c r="I864" s="14" t="s">
        <v>1406</v>
      </c>
      <c r="J864" s="12">
        <v>1</v>
      </c>
      <c r="K864" s="12" t="s">
        <v>1407</v>
      </c>
    </row>
    <row r="865" spans="1:11" x14ac:dyDescent="0.25">
      <c r="A865" s="12">
        <v>864</v>
      </c>
      <c r="B865" s="12" t="s">
        <v>1043</v>
      </c>
      <c r="C865" s="12" t="s">
        <v>6</v>
      </c>
      <c r="D865" s="15" t="s">
        <v>1408</v>
      </c>
      <c r="E865" s="14" t="s">
        <v>1409</v>
      </c>
      <c r="F865" s="14" t="s">
        <v>1409</v>
      </c>
      <c r="H865" s="12" t="s">
        <v>1347</v>
      </c>
      <c r="I865" s="14" t="s">
        <v>1406</v>
      </c>
      <c r="J865" s="12">
        <v>1</v>
      </c>
      <c r="K865" s="12" t="s">
        <v>1407</v>
      </c>
    </row>
    <row r="866" spans="1:11" x14ac:dyDescent="0.25">
      <c r="A866" s="12">
        <v>865</v>
      </c>
      <c r="B866" s="12" t="s">
        <v>1043</v>
      </c>
      <c r="C866" s="12" t="s">
        <v>6</v>
      </c>
      <c r="D866" s="15" t="s">
        <v>1992</v>
      </c>
      <c r="E866" s="14" t="s">
        <v>1062</v>
      </c>
      <c r="F866" s="14" t="s">
        <v>1062</v>
      </c>
      <c r="H866" s="12" t="s">
        <v>1063</v>
      </c>
      <c r="I866" s="14" t="s">
        <v>1406</v>
      </c>
      <c r="J866" s="12">
        <v>1</v>
      </c>
      <c r="K866" s="12" t="s">
        <v>1407</v>
      </c>
    </row>
    <row r="867" spans="1:11" x14ac:dyDescent="0.25">
      <c r="A867" s="12">
        <v>866</v>
      </c>
      <c r="B867" s="12" t="s">
        <v>1043</v>
      </c>
      <c r="C867" s="12" t="s">
        <v>6</v>
      </c>
      <c r="D867" s="15" t="s">
        <v>1410</v>
      </c>
      <c r="E867" s="14" t="s">
        <v>1411</v>
      </c>
      <c r="F867" s="14" t="s">
        <v>1411</v>
      </c>
      <c r="H867" s="12" t="s">
        <v>1412</v>
      </c>
      <c r="I867" s="14" t="s">
        <v>1406</v>
      </c>
      <c r="J867" s="12">
        <v>1</v>
      </c>
      <c r="K867" s="12" t="s">
        <v>1407</v>
      </c>
    </row>
    <row r="868" spans="1:11" x14ac:dyDescent="0.25">
      <c r="A868" s="12">
        <v>867</v>
      </c>
      <c r="B868" s="12" t="s">
        <v>1043</v>
      </c>
      <c r="C868" s="12" t="s">
        <v>6</v>
      </c>
      <c r="D868" s="15" t="s">
        <v>1413</v>
      </c>
      <c r="E868" s="14" t="s">
        <v>64</v>
      </c>
      <c r="F868" s="14" t="s">
        <v>64</v>
      </c>
      <c r="H868" s="12" t="s">
        <v>804</v>
      </c>
      <c r="I868" s="14" t="s">
        <v>1406</v>
      </c>
      <c r="J868" s="12">
        <v>1</v>
      </c>
      <c r="K868" s="12" t="s">
        <v>1407</v>
      </c>
    </row>
    <row r="869" spans="1:11" x14ac:dyDescent="0.25">
      <c r="A869" s="12">
        <v>868</v>
      </c>
      <c r="B869" s="12" t="s">
        <v>1043</v>
      </c>
      <c r="C869" s="12" t="s">
        <v>6</v>
      </c>
      <c r="D869" s="15" t="s">
        <v>1414</v>
      </c>
      <c r="E869" s="14" t="s">
        <v>1415</v>
      </c>
      <c r="F869" s="14" t="s">
        <v>1415</v>
      </c>
      <c r="H869" s="12" t="s">
        <v>111</v>
      </c>
      <c r="I869" s="14" t="s">
        <v>1406</v>
      </c>
      <c r="J869" s="12">
        <v>1</v>
      </c>
      <c r="K869" s="12" t="s">
        <v>1407</v>
      </c>
    </row>
    <row r="870" spans="1:11" x14ac:dyDescent="0.25">
      <c r="A870" s="12">
        <v>869</v>
      </c>
      <c r="B870" s="12" t="s">
        <v>1043</v>
      </c>
      <c r="C870" s="12" t="s">
        <v>6</v>
      </c>
      <c r="D870" s="15" t="s">
        <v>1416</v>
      </c>
      <c r="E870" s="14" t="s">
        <v>1417</v>
      </c>
      <c r="F870" s="14" t="s">
        <v>1417</v>
      </c>
      <c r="H870" s="12" t="s">
        <v>1412</v>
      </c>
      <c r="I870" s="14" t="s">
        <v>1406</v>
      </c>
      <c r="J870" s="12">
        <v>1</v>
      </c>
      <c r="K870" s="12" t="s">
        <v>1407</v>
      </c>
    </row>
    <row r="871" spans="1:11" x14ac:dyDescent="0.25">
      <c r="A871" s="12">
        <v>870</v>
      </c>
      <c r="B871" s="12" t="s">
        <v>1043</v>
      </c>
      <c r="C871" s="12" t="s">
        <v>6</v>
      </c>
      <c r="D871" s="14" t="s">
        <v>2890</v>
      </c>
      <c r="E871" s="13" t="s">
        <v>55</v>
      </c>
      <c r="F871" s="13" t="s">
        <v>55</v>
      </c>
      <c r="G871" s="12" t="s">
        <v>2467</v>
      </c>
      <c r="H871" s="12" t="s">
        <v>804</v>
      </c>
      <c r="I871" s="14" t="s">
        <v>1406</v>
      </c>
      <c r="J871" s="12">
        <v>1</v>
      </c>
      <c r="K871" s="12" t="s">
        <v>1407</v>
      </c>
    </row>
    <row r="872" spans="1:11" x14ac:dyDescent="0.25">
      <c r="A872" s="12">
        <v>871</v>
      </c>
      <c r="B872" s="12" t="s">
        <v>1043</v>
      </c>
      <c r="C872" s="12" t="s">
        <v>6</v>
      </c>
      <c r="D872" s="15" t="s">
        <v>2630</v>
      </c>
      <c r="E872" s="14" t="s">
        <v>803</v>
      </c>
      <c r="F872" s="14" t="s">
        <v>803</v>
      </c>
      <c r="H872" s="12" t="s">
        <v>804</v>
      </c>
      <c r="I872" s="14" t="s">
        <v>1406</v>
      </c>
      <c r="J872" s="12">
        <v>1</v>
      </c>
      <c r="K872" s="12" t="s">
        <v>1407</v>
      </c>
    </row>
    <row r="873" spans="1:11" x14ac:dyDescent="0.25">
      <c r="A873" s="12">
        <v>872</v>
      </c>
      <c r="B873" s="12" t="s">
        <v>1043</v>
      </c>
      <c r="C873" s="12" t="s">
        <v>6</v>
      </c>
      <c r="D873" s="15" t="s">
        <v>1418</v>
      </c>
      <c r="E873" s="14" t="s">
        <v>216</v>
      </c>
      <c r="F873" s="14" t="s">
        <v>216</v>
      </c>
      <c r="H873" s="12" t="s">
        <v>804</v>
      </c>
      <c r="I873" s="14" t="s">
        <v>1406</v>
      </c>
      <c r="J873" s="12">
        <v>1</v>
      </c>
      <c r="K873" s="12" t="s">
        <v>1407</v>
      </c>
    </row>
    <row r="874" spans="1:11" x14ac:dyDescent="0.25">
      <c r="A874" s="12">
        <v>873</v>
      </c>
      <c r="B874" s="12" t="s">
        <v>1043</v>
      </c>
      <c r="C874" s="12" t="s">
        <v>6</v>
      </c>
      <c r="D874" s="15" t="s">
        <v>2696</v>
      </c>
      <c r="E874" s="17" t="s">
        <v>1419</v>
      </c>
      <c r="F874" s="17" t="s">
        <v>1419</v>
      </c>
      <c r="H874" s="17" t="s">
        <v>1420</v>
      </c>
      <c r="I874" s="14" t="s">
        <v>1406</v>
      </c>
      <c r="J874" s="12">
        <v>1</v>
      </c>
      <c r="K874" s="12" t="s">
        <v>1407</v>
      </c>
    </row>
    <row r="875" spans="1:11" x14ac:dyDescent="0.25">
      <c r="A875" s="12">
        <v>874</v>
      </c>
      <c r="B875" s="12" t="s">
        <v>1043</v>
      </c>
      <c r="C875" s="12" t="s">
        <v>6</v>
      </c>
      <c r="D875" s="15" t="s">
        <v>2697</v>
      </c>
      <c r="E875" s="12" t="s">
        <v>662</v>
      </c>
      <c r="F875" s="14" t="s">
        <v>1421</v>
      </c>
      <c r="H875" s="17" t="s">
        <v>1420</v>
      </c>
      <c r="I875" s="14" t="s">
        <v>1406</v>
      </c>
      <c r="J875" s="12">
        <v>1</v>
      </c>
      <c r="K875" s="12" t="s">
        <v>1407</v>
      </c>
    </row>
    <row r="876" spans="1:11" x14ac:dyDescent="0.25">
      <c r="A876" s="12">
        <v>875</v>
      </c>
      <c r="B876" s="12" t="s">
        <v>1043</v>
      </c>
      <c r="C876" s="12" t="s">
        <v>6</v>
      </c>
      <c r="D876" s="12" t="s">
        <v>1422</v>
      </c>
      <c r="E876" s="12" t="s">
        <v>769</v>
      </c>
      <c r="F876" s="12" t="s">
        <v>769</v>
      </c>
      <c r="H876" s="12" t="s">
        <v>449</v>
      </c>
      <c r="I876" s="14" t="s">
        <v>1406</v>
      </c>
      <c r="J876" s="12">
        <v>1</v>
      </c>
      <c r="K876" s="12" t="s">
        <v>1407</v>
      </c>
    </row>
    <row r="877" spans="1:11" x14ac:dyDescent="0.25">
      <c r="A877" s="12">
        <v>876</v>
      </c>
      <c r="B877" s="12" t="s">
        <v>1043</v>
      </c>
      <c r="C877" s="12" t="s">
        <v>6</v>
      </c>
      <c r="D877" s="15" t="s">
        <v>1423</v>
      </c>
      <c r="E877" s="14" t="s">
        <v>1424</v>
      </c>
      <c r="F877" s="14" t="s">
        <v>1424</v>
      </c>
      <c r="H877" s="12" t="s">
        <v>215</v>
      </c>
      <c r="I877" s="14" t="s">
        <v>1406</v>
      </c>
      <c r="J877" s="12">
        <v>1</v>
      </c>
      <c r="K877" s="12" t="s">
        <v>1407</v>
      </c>
    </row>
    <row r="878" spans="1:11" x14ac:dyDescent="0.25">
      <c r="A878" s="12">
        <v>877</v>
      </c>
      <c r="B878" s="12" t="s">
        <v>1043</v>
      </c>
      <c r="C878" s="12" t="s">
        <v>6</v>
      </c>
      <c r="D878" s="15" t="s">
        <v>1345</v>
      </c>
      <c r="E878" s="14" t="s">
        <v>1346</v>
      </c>
      <c r="F878" s="14" t="s">
        <v>1346</v>
      </c>
      <c r="H878" s="12" t="s">
        <v>1347</v>
      </c>
      <c r="I878" s="14" t="s">
        <v>1406</v>
      </c>
      <c r="J878" s="12">
        <v>1</v>
      </c>
      <c r="K878" s="12" t="s">
        <v>1407</v>
      </c>
    </row>
    <row r="879" spans="1:11" x14ac:dyDescent="0.25">
      <c r="A879" s="12">
        <v>878</v>
      </c>
      <c r="B879" s="12" t="s">
        <v>1043</v>
      </c>
      <c r="C879" s="12" t="s">
        <v>6</v>
      </c>
      <c r="D879" s="15" t="s">
        <v>1425</v>
      </c>
      <c r="E879" s="14" t="s">
        <v>1426</v>
      </c>
      <c r="F879" s="14" t="s">
        <v>1426</v>
      </c>
      <c r="H879" s="12" t="s">
        <v>1427</v>
      </c>
      <c r="I879" s="14" t="s">
        <v>1406</v>
      </c>
      <c r="J879" s="12">
        <v>1</v>
      </c>
      <c r="K879" s="12" t="s">
        <v>1407</v>
      </c>
    </row>
    <row r="880" spans="1:11" x14ac:dyDescent="0.25">
      <c r="A880" s="12">
        <v>879</v>
      </c>
      <c r="B880" s="12" t="s">
        <v>1043</v>
      </c>
      <c r="C880" s="12" t="s">
        <v>6</v>
      </c>
      <c r="D880" s="15" t="s">
        <v>1428</v>
      </c>
      <c r="E880" s="14" t="s">
        <v>1429</v>
      </c>
      <c r="F880" s="14" t="s">
        <v>1429</v>
      </c>
      <c r="H880" s="12" t="s">
        <v>1427</v>
      </c>
      <c r="I880" s="14" t="s">
        <v>1406</v>
      </c>
      <c r="J880" s="12">
        <v>1</v>
      </c>
      <c r="K880" s="12" t="s">
        <v>1407</v>
      </c>
    </row>
    <row r="881" spans="1:11" x14ac:dyDescent="0.25">
      <c r="A881" s="12">
        <v>880</v>
      </c>
      <c r="B881" s="12" t="s">
        <v>1043</v>
      </c>
      <c r="C881" s="12" t="s">
        <v>6</v>
      </c>
      <c r="D881" s="15" t="s">
        <v>510</v>
      </c>
      <c r="E881" s="14" t="s">
        <v>511</v>
      </c>
      <c r="F881" s="14" t="s">
        <v>511</v>
      </c>
      <c r="H881" s="12" t="s">
        <v>1194</v>
      </c>
      <c r="I881" s="14" t="s">
        <v>1406</v>
      </c>
      <c r="J881" s="12">
        <v>1</v>
      </c>
      <c r="K881" s="12" t="s">
        <v>1407</v>
      </c>
    </row>
    <row r="882" spans="1:11" x14ac:dyDescent="0.25">
      <c r="A882" s="12">
        <v>881</v>
      </c>
      <c r="B882" s="12" t="s">
        <v>1043</v>
      </c>
      <c r="C882" s="12" t="s">
        <v>6</v>
      </c>
      <c r="D882" s="15" t="s">
        <v>768</v>
      </c>
      <c r="E882" s="13" t="s">
        <v>769</v>
      </c>
      <c r="F882" s="13" t="s">
        <v>769</v>
      </c>
      <c r="H882" s="12" t="s">
        <v>449</v>
      </c>
      <c r="I882" s="14" t="s">
        <v>1406</v>
      </c>
      <c r="J882" s="12">
        <v>1</v>
      </c>
      <c r="K882" s="12" t="s">
        <v>1407</v>
      </c>
    </row>
    <row r="883" spans="1:11" x14ac:dyDescent="0.25">
      <c r="A883" s="12">
        <v>882</v>
      </c>
      <c r="B883" s="12" t="s">
        <v>1043</v>
      </c>
      <c r="C883" s="12" t="s">
        <v>6</v>
      </c>
      <c r="D883" s="15" t="s">
        <v>2606</v>
      </c>
      <c r="E883" s="14" t="s">
        <v>584</v>
      </c>
      <c r="F883" s="14" t="s">
        <v>584</v>
      </c>
      <c r="H883" s="12" t="s">
        <v>35</v>
      </c>
      <c r="I883" s="14" t="s">
        <v>1406</v>
      </c>
      <c r="J883" s="12">
        <v>1</v>
      </c>
      <c r="K883" s="12" t="s">
        <v>1407</v>
      </c>
    </row>
    <row r="884" spans="1:11" x14ac:dyDescent="0.25">
      <c r="A884" s="12">
        <v>883</v>
      </c>
      <c r="B884" s="12" t="s">
        <v>1043</v>
      </c>
      <c r="C884" s="12" t="s">
        <v>6</v>
      </c>
      <c r="D884" s="15" t="s">
        <v>1430</v>
      </c>
      <c r="E884" s="14" t="s">
        <v>221</v>
      </c>
      <c r="F884" s="14" t="s">
        <v>221</v>
      </c>
      <c r="H884" s="12" t="s">
        <v>419</v>
      </c>
      <c r="I884" s="14" t="s">
        <v>1406</v>
      </c>
      <c r="J884" s="12">
        <v>1</v>
      </c>
      <c r="K884" s="12" t="s">
        <v>1407</v>
      </c>
    </row>
    <row r="885" spans="1:11" x14ac:dyDescent="0.25">
      <c r="A885" s="12">
        <v>884</v>
      </c>
      <c r="B885" s="12" t="s">
        <v>1043</v>
      </c>
      <c r="C885" s="12" t="s">
        <v>6</v>
      </c>
      <c r="D885" s="15" t="s">
        <v>1019</v>
      </c>
      <c r="E885" s="14" t="s">
        <v>55</v>
      </c>
      <c r="F885" s="14" t="s">
        <v>55</v>
      </c>
      <c r="G885" s="14" t="s">
        <v>1020</v>
      </c>
      <c r="H885" s="14" t="s">
        <v>35</v>
      </c>
      <c r="I885" s="14" t="s">
        <v>1406</v>
      </c>
      <c r="J885" s="12">
        <v>1</v>
      </c>
      <c r="K885" s="12" t="s">
        <v>1407</v>
      </c>
    </row>
    <row r="886" spans="1:11" x14ac:dyDescent="0.25">
      <c r="A886" s="12">
        <v>885</v>
      </c>
      <c r="B886" s="12" t="s">
        <v>1043</v>
      </c>
      <c r="C886" s="12" t="s">
        <v>6</v>
      </c>
      <c r="D886" s="15" t="s">
        <v>1431</v>
      </c>
      <c r="E886" s="14" t="s">
        <v>353</v>
      </c>
      <c r="F886" s="14" t="s">
        <v>353</v>
      </c>
      <c r="H886" s="14" t="s">
        <v>419</v>
      </c>
      <c r="I886" s="14" t="s">
        <v>1406</v>
      </c>
      <c r="J886" s="12">
        <v>1</v>
      </c>
      <c r="K886" s="12" t="s">
        <v>1407</v>
      </c>
    </row>
    <row r="887" spans="1:11" x14ac:dyDescent="0.25">
      <c r="A887" s="12">
        <v>886</v>
      </c>
      <c r="B887" s="12" t="s">
        <v>1043</v>
      </c>
      <c r="C887" s="12" t="s">
        <v>6</v>
      </c>
      <c r="D887" s="15" t="s">
        <v>1432</v>
      </c>
      <c r="E887" s="15" t="s">
        <v>55</v>
      </c>
      <c r="F887" s="15" t="s">
        <v>55</v>
      </c>
      <c r="G887" s="15" t="s">
        <v>1433</v>
      </c>
      <c r="H887" s="15" t="s">
        <v>1434</v>
      </c>
      <c r="I887" s="14" t="s">
        <v>1406</v>
      </c>
      <c r="J887" s="12">
        <v>1</v>
      </c>
      <c r="K887" s="12" t="s">
        <v>1407</v>
      </c>
    </row>
    <row r="888" spans="1:11" x14ac:dyDescent="0.25">
      <c r="A888" s="12">
        <v>887</v>
      </c>
      <c r="B888" s="12" t="s">
        <v>1043</v>
      </c>
      <c r="C888" s="12" t="s">
        <v>6</v>
      </c>
      <c r="D888" s="14" t="s">
        <v>2698</v>
      </c>
      <c r="E888" s="14" t="s">
        <v>1435</v>
      </c>
      <c r="F888" s="14" t="s">
        <v>1436</v>
      </c>
      <c r="H888" s="14" t="s">
        <v>295</v>
      </c>
      <c r="I888" s="14" t="s">
        <v>1406</v>
      </c>
      <c r="J888" s="12">
        <v>1</v>
      </c>
      <c r="K888" s="12" t="s">
        <v>1407</v>
      </c>
    </row>
    <row r="889" spans="1:11" x14ac:dyDescent="0.25">
      <c r="A889" s="12">
        <v>888</v>
      </c>
      <c r="B889" s="12" t="s">
        <v>1043</v>
      </c>
      <c r="C889" s="12" t="s">
        <v>6</v>
      </c>
      <c r="D889" s="15" t="s">
        <v>1437</v>
      </c>
      <c r="E889" s="14" t="s">
        <v>1438</v>
      </c>
      <c r="F889" s="14" t="s">
        <v>1438</v>
      </c>
      <c r="H889" s="14" t="s">
        <v>35</v>
      </c>
      <c r="I889" s="14" t="s">
        <v>1406</v>
      </c>
      <c r="J889" s="12">
        <v>1</v>
      </c>
      <c r="K889" s="12" t="s">
        <v>1407</v>
      </c>
    </row>
    <row r="890" spans="1:11" x14ac:dyDescent="0.25">
      <c r="A890" s="12">
        <v>889</v>
      </c>
      <c r="B890" s="12" t="s">
        <v>1043</v>
      </c>
      <c r="C890" s="12" t="s">
        <v>6</v>
      </c>
      <c r="D890" s="15" t="s">
        <v>2699</v>
      </c>
      <c r="E890" s="14" t="s">
        <v>1439</v>
      </c>
      <c r="F890" s="14" t="s">
        <v>1440</v>
      </c>
      <c r="H890" s="14" t="s">
        <v>35</v>
      </c>
      <c r="I890" s="14" t="s">
        <v>1406</v>
      </c>
      <c r="J890" s="12">
        <v>1</v>
      </c>
      <c r="K890" s="12" t="s">
        <v>1407</v>
      </c>
    </row>
    <row r="891" spans="1:11" x14ac:dyDescent="0.25">
      <c r="A891" s="12">
        <v>890</v>
      </c>
      <c r="B891" s="12" t="s">
        <v>1043</v>
      </c>
      <c r="C891" s="12" t="s">
        <v>6</v>
      </c>
      <c r="D891" s="15" t="s">
        <v>1021</v>
      </c>
      <c r="E891" s="14" t="s">
        <v>1198</v>
      </c>
      <c r="F891" s="14" t="s">
        <v>1198</v>
      </c>
      <c r="H891" s="12" t="s">
        <v>102</v>
      </c>
      <c r="I891" s="14" t="s">
        <v>1406</v>
      </c>
      <c r="J891" s="12">
        <v>1</v>
      </c>
      <c r="K891" s="12" t="s">
        <v>1407</v>
      </c>
    </row>
    <row r="892" spans="1:11" x14ac:dyDescent="0.25">
      <c r="A892" s="12">
        <v>891</v>
      </c>
      <c r="B892" s="12" t="s">
        <v>1043</v>
      </c>
      <c r="C892" s="12" t="s">
        <v>6</v>
      </c>
      <c r="D892" s="15" t="s">
        <v>1441</v>
      </c>
      <c r="E892" s="14" t="s">
        <v>1442</v>
      </c>
      <c r="F892" s="14" t="s">
        <v>1442</v>
      </c>
      <c r="H892" s="14" t="s">
        <v>35</v>
      </c>
      <c r="I892" s="14" t="s">
        <v>1406</v>
      </c>
      <c r="J892" s="12">
        <v>1</v>
      </c>
      <c r="K892" s="12" t="s">
        <v>1407</v>
      </c>
    </row>
    <row r="893" spans="1:11" x14ac:dyDescent="0.25">
      <c r="A893" s="12">
        <v>892</v>
      </c>
      <c r="B893" s="12" t="s">
        <v>1043</v>
      </c>
      <c r="C893" s="12" t="s">
        <v>6</v>
      </c>
      <c r="D893" s="15" t="s">
        <v>2700</v>
      </c>
      <c r="E893" s="14" t="s">
        <v>1445</v>
      </c>
      <c r="F893" s="14" t="s">
        <v>1446</v>
      </c>
      <c r="H893" s="14" t="s">
        <v>1443</v>
      </c>
      <c r="I893" s="14" t="s">
        <v>1406</v>
      </c>
      <c r="J893" s="12">
        <v>1</v>
      </c>
      <c r="K893" s="12" t="s">
        <v>1407</v>
      </c>
    </row>
    <row r="894" spans="1:11" x14ac:dyDescent="0.25">
      <c r="A894" s="12">
        <v>893</v>
      </c>
      <c r="B894" s="12" t="s">
        <v>1043</v>
      </c>
      <c r="C894" s="12" t="s">
        <v>6</v>
      </c>
      <c r="D894" s="15" t="s">
        <v>124</v>
      </c>
      <c r="E894" s="14" t="s">
        <v>125</v>
      </c>
      <c r="F894" s="14" t="s">
        <v>125</v>
      </c>
      <c r="H894" s="14" t="s">
        <v>12</v>
      </c>
      <c r="I894" s="14" t="s">
        <v>1406</v>
      </c>
      <c r="J894" s="12">
        <v>1</v>
      </c>
      <c r="K894" s="12" t="s">
        <v>1407</v>
      </c>
    </row>
    <row r="895" spans="1:11" x14ac:dyDescent="0.25">
      <c r="A895" s="12">
        <v>894</v>
      </c>
      <c r="B895" s="12" t="s">
        <v>1043</v>
      </c>
      <c r="C895" s="12" t="s">
        <v>6</v>
      </c>
      <c r="D895" s="15" t="s">
        <v>421</v>
      </c>
      <c r="E895" s="13" t="s">
        <v>167</v>
      </c>
      <c r="F895" s="13" t="s">
        <v>167</v>
      </c>
      <c r="H895" s="14" t="s">
        <v>12</v>
      </c>
      <c r="I895" s="14" t="s">
        <v>1406</v>
      </c>
      <c r="J895" s="12">
        <v>1</v>
      </c>
      <c r="K895" s="12" t="s">
        <v>1407</v>
      </c>
    </row>
    <row r="896" spans="1:11" x14ac:dyDescent="0.25">
      <c r="A896" s="12">
        <v>895</v>
      </c>
      <c r="B896" s="12" t="s">
        <v>1043</v>
      </c>
      <c r="C896" s="12" t="s">
        <v>6</v>
      </c>
      <c r="D896" s="15" t="s">
        <v>1668</v>
      </c>
      <c r="E896" s="14" t="s">
        <v>263</v>
      </c>
      <c r="F896" s="14" t="s">
        <v>263</v>
      </c>
      <c r="H896" s="14" t="s">
        <v>35</v>
      </c>
      <c r="I896" s="14" t="s">
        <v>1406</v>
      </c>
      <c r="J896" s="12">
        <v>1</v>
      </c>
      <c r="K896" s="12" t="s">
        <v>1407</v>
      </c>
    </row>
    <row r="897" spans="1:11" x14ac:dyDescent="0.25">
      <c r="A897" s="12">
        <v>896</v>
      </c>
      <c r="B897" s="12" t="s">
        <v>1043</v>
      </c>
      <c r="C897" s="12" t="s">
        <v>6</v>
      </c>
      <c r="D897" s="15" t="s">
        <v>418</v>
      </c>
      <c r="E897" s="14" t="s">
        <v>268</v>
      </c>
      <c r="F897" s="14" t="s">
        <v>268</v>
      </c>
      <c r="H897" s="14" t="s">
        <v>419</v>
      </c>
      <c r="I897" s="14" t="s">
        <v>1406</v>
      </c>
      <c r="J897" s="12">
        <v>1</v>
      </c>
      <c r="K897" s="12" t="s">
        <v>1407</v>
      </c>
    </row>
    <row r="898" spans="1:11" x14ac:dyDescent="0.25">
      <c r="A898" s="12">
        <v>897</v>
      </c>
      <c r="B898" s="12" t="s">
        <v>1043</v>
      </c>
      <c r="C898" s="12" t="s">
        <v>6</v>
      </c>
      <c r="D898" s="12" t="s">
        <v>1765</v>
      </c>
      <c r="E898" s="12" t="s">
        <v>64</v>
      </c>
      <c r="F898" s="12" t="s">
        <v>64</v>
      </c>
      <c r="H898" s="12" t="s">
        <v>35</v>
      </c>
      <c r="I898" s="14" t="s">
        <v>1406</v>
      </c>
      <c r="J898" s="12">
        <v>1</v>
      </c>
      <c r="K898" s="12" t="s">
        <v>1407</v>
      </c>
    </row>
    <row r="899" spans="1:11" x14ac:dyDescent="0.25">
      <c r="A899" s="12">
        <v>898</v>
      </c>
      <c r="B899" s="12" t="s">
        <v>1043</v>
      </c>
      <c r="C899" s="12" t="s">
        <v>6</v>
      </c>
      <c r="D899" s="15" t="s">
        <v>2701</v>
      </c>
      <c r="E899" s="14" t="s">
        <v>1444</v>
      </c>
      <c r="F899" s="14" t="s">
        <v>1444</v>
      </c>
      <c r="H899" s="14" t="s">
        <v>215</v>
      </c>
      <c r="I899" s="14" t="s">
        <v>1406</v>
      </c>
      <c r="J899" s="12">
        <v>1</v>
      </c>
      <c r="K899" s="12" t="s">
        <v>1407</v>
      </c>
    </row>
    <row r="900" spans="1:11" x14ac:dyDescent="0.25">
      <c r="A900" s="12">
        <v>899</v>
      </c>
      <c r="B900" s="12" t="s">
        <v>1448</v>
      </c>
      <c r="C900" s="12" t="s">
        <v>6</v>
      </c>
      <c r="D900" s="15" t="s">
        <v>1449</v>
      </c>
      <c r="E900" s="14" t="s">
        <v>1450</v>
      </c>
      <c r="F900" s="14" t="s">
        <v>1450</v>
      </c>
      <c r="H900" s="14" t="s">
        <v>1451</v>
      </c>
      <c r="I900" s="14" t="s">
        <v>1447</v>
      </c>
      <c r="J900" s="12">
        <v>1</v>
      </c>
      <c r="K900" s="12" t="s">
        <v>1452</v>
      </c>
    </row>
    <row r="901" spans="1:11" x14ac:dyDescent="0.25">
      <c r="A901" s="12">
        <v>900</v>
      </c>
      <c r="B901" s="12" t="s">
        <v>1448</v>
      </c>
      <c r="C901" s="12" t="s">
        <v>6</v>
      </c>
      <c r="D901" s="15" t="s">
        <v>1453</v>
      </c>
      <c r="E901" s="14" t="s">
        <v>1454</v>
      </c>
      <c r="F901" s="14" t="s">
        <v>1454</v>
      </c>
      <c r="H901" s="14" t="s">
        <v>128</v>
      </c>
      <c r="I901" s="14" t="s">
        <v>1447</v>
      </c>
      <c r="J901" s="12">
        <v>1</v>
      </c>
      <c r="K901" s="12" t="s">
        <v>1452</v>
      </c>
    </row>
    <row r="902" spans="1:11" x14ac:dyDescent="0.25">
      <c r="A902" s="12">
        <v>901</v>
      </c>
      <c r="B902" s="12" t="s">
        <v>1448</v>
      </c>
      <c r="C902" s="12" t="s">
        <v>6</v>
      </c>
      <c r="D902" s="15" t="s">
        <v>2664</v>
      </c>
      <c r="E902" s="14" t="s">
        <v>1027</v>
      </c>
      <c r="F902" s="14" t="s">
        <v>1027</v>
      </c>
      <c r="H902" s="14" t="s">
        <v>35</v>
      </c>
      <c r="I902" s="14" t="s">
        <v>1447</v>
      </c>
      <c r="J902" s="12">
        <v>1</v>
      </c>
      <c r="K902" s="12" t="s">
        <v>1452</v>
      </c>
    </row>
    <row r="903" spans="1:11" x14ac:dyDescent="0.25">
      <c r="A903" s="12">
        <v>902</v>
      </c>
      <c r="B903" s="12" t="s">
        <v>1448</v>
      </c>
      <c r="C903" s="12" t="s">
        <v>6</v>
      </c>
      <c r="D903" s="15" t="s">
        <v>1455</v>
      </c>
      <c r="E903" s="14" t="s">
        <v>1456</v>
      </c>
      <c r="F903" s="14" t="s">
        <v>1456</v>
      </c>
      <c r="H903" s="14" t="s">
        <v>1457</v>
      </c>
      <c r="I903" s="14" t="s">
        <v>1447</v>
      </c>
      <c r="J903" s="12">
        <v>1</v>
      </c>
      <c r="K903" s="12" t="s">
        <v>1452</v>
      </c>
    </row>
    <row r="904" spans="1:11" x14ac:dyDescent="0.25">
      <c r="A904" s="12">
        <v>903</v>
      </c>
      <c r="B904" s="12" t="s">
        <v>1448</v>
      </c>
      <c r="C904" s="12" t="s">
        <v>6</v>
      </c>
      <c r="D904" s="15" t="s">
        <v>1437</v>
      </c>
      <c r="E904" s="14" t="s">
        <v>1438</v>
      </c>
      <c r="F904" s="14" t="s">
        <v>1438</v>
      </c>
      <c r="H904" s="14" t="s">
        <v>35</v>
      </c>
      <c r="I904" s="14" t="s">
        <v>1447</v>
      </c>
      <c r="J904" s="12">
        <v>1</v>
      </c>
      <c r="K904" s="12" t="s">
        <v>1452</v>
      </c>
    </row>
    <row r="905" spans="1:11" x14ac:dyDescent="0.25">
      <c r="A905" s="12">
        <v>904</v>
      </c>
      <c r="B905" s="12" t="s">
        <v>1448</v>
      </c>
      <c r="C905" s="12" t="s">
        <v>6</v>
      </c>
      <c r="D905" s="15" t="s">
        <v>422</v>
      </c>
      <c r="E905" s="14" t="s">
        <v>156</v>
      </c>
      <c r="F905" s="14" t="s">
        <v>156</v>
      </c>
      <c r="H905" s="14" t="s">
        <v>35</v>
      </c>
      <c r="I905" s="14" t="s">
        <v>1447</v>
      </c>
      <c r="J905" s="12">
        <v>1</v>
      </c>
      <c r="K905" s="12" t="s">
        <v>1458</v>
      </c>
    </row>
    <row r="906" spans="1:11" x14ac:dyDescent="0.25">
      <c r="A906" s="12">
        <v>905</v>
      </c>
      <c r="B906" s="12" t="s">
        <v>1448</v>
      </c>
      <c r="C906" s="12" t="s">
        <v>6</v>
      </c>
      <c r="D906" s="15" t="s">
        <v>848</v>
      </c>
      <c r="E906" s="14" t="s">
        <v>68</v>
      </c>
      <c r="F906" s="14" t="s">
        <v>68</v>
      </c>
      <c r="H906" s="12" t="s">
        <v>449</v>
      </c>
      <c r="I906" s="14" t="s">
        <v>1447</v>
      </c>
      <c r="J906" s="12">
        <v>1</v>
      </c>
      <c r="K906" s="12" t="s">
        <v>1458</v>
      </c>
    </row>
    <row r="907" spans="1:11" x14ac:dyDescent="0.25">
      <c r="A907" s="12">
        <v>906</v>
      </c>
      <c r="B907" s="12" t="s">
        <v>1448</v>
      </c>
      <c r="C907" s="12" t="s">
        <v>6</v>
      </c>
      <c r="D907" s="13" t="s">
        <v>1348</v>
      </c>
      <c r="E907" s="12" t="s">
        <v>2534</v>
      </c>
      <c r="F907" s="12" t="s">
        <v>1349</v>
      </c>
      <c r="H907" s="12" t="s">
        <v>35</v>
      </c>
      <c r="I907" s="14" t="s">
        <v>1447</v>
      </c>
      <c r="J907" s="12">
        <v>1</v>
      </c>
      <c r="K907" s="12" t="s">
        <v>1458</v>
      </c>
    </row>
    <row r="908" spans="1:11" x14ac:dyDescent="0.25">
      <c r="A908" s="12">
        <v>907</v>
      </c>
      <c r="B908" s="12" t="s">
        <v>1448</v>
      </c>
      <c r="C908" s="12" t="s">
        <v>6</v>
      </c>
      <c r="D908" s="13" t="s">
        <v>2601</v>
      </c>
      <c r="E908" s="13" t="s">
        <v>2840</v>
      </c>
      <c r="F908" s="13" t="s">
        <v>146</v>
      </c>
      <c r="H908" s="14" t="s">
        <v>419</v>
      </c>
      <c r="I908" s="14" t="s">
        <v>1447</v>
      </c>
      <c r="J908" s="12">
        <v>1</v>
      </c>
      <c r="K908" s="12" t="s">
        <v>1458</v>
      </c>
    </row>
    <row r="909" spans="1:11" x14ac:dyDescent="0.25">
      <c r="A909" s="12">
        <v>908</v>
      </c>
      <c r="B909" s="12" t="s">
        <v>1448</v>
      </c>
      <c r="C909" s="12" t="s">
        <v>6</v>
      </c>
      <c r="D909" s="15" t="s">
        <v>2610</v>
      </c>
      <c r="E909" s="12" t="s">
        <v>87</v>
      </c>
      <c r="F909" s="12" t="s">
        <v>88</v>
      </c>
      <c r="H909" s="12" t="s">
        <v>89</v>
      </c>
      <c r="I909" s="14" t="s">
        <v>1447</v>
      </c>
      <c r="J909" s="12">
        <v>1</v>
      </c>
      <c r="K909" s="12" t="s">
        <v>1458</v>
      </c>
    </row>
    <row r="910" spans="1:11" x14ac:dyDescent="0.25">
      <c r="A910" s="12">
        <v>909</v>
      </c>
      <c r="B910" s="12" t="s">
        <v>1448</v>
      </c>
      <c r="C910" s="12" t="s">
        <v>6</v>
      </c>
      <c r="D910" s="13" t="s">
        <v>482</v>
      </c>
      <c r="E910" s="12" t="s">
        <v>483</v>
      </c>
      <c r="F910" s="12" t="s">
        <v>483</v>
      </c>
      <c r="H910" s="12" t="s">
        <v>484</v>
      </c>
      <c r="I910" s="14" t="s">
        <v>1447</v>
      </c>
      <c r="J910" s="12">
        <v>1</v>
      </c>
      <c r="K910" s="18" t="s">
        <v>1459</v>
      </c>
    </row>
    <row r="911" spans="1:11" x14ac:dyDescent="0.25">
      <c r="A911" s="12">
        <v>910</v>
      </c>
      <c r="B911" s="12" t="s">
        <v>1448</v>
      </c>
      <c r="C911" s="12" t="s">
        <v>6</v>
      </c>
      <c r="D911" s="15" t="s">
        <v>422</v>
      </c>
      <c r="E911" s="14" t="s">
        <v>156</v>
      </c>
      <c r="F911" s="14" t="s">
        <v>156</v>
      </c>
      <c r="H911" s="14" t="s">
        <v>35</v>
      </c>
      <c r="I911" s="14" t="s">
        <v>1447</v>
      </c>
      <c r="J911" s="12">
        <v>1</v>
      </c>
      <c r="K911" s="18" t="s">
        <v>1459</v>
      </c>
    </row>
    <row r="912" spans="1:11" x14ac:dyDescent="0.25">
      <c r="A912" s="12">
        <v>911</v>
      </c>
      <c r="B912" s="12" t="s">
        <v>1448</v>
      </c>
      <c r="C912" s="12" t="s">
        <v>6</v>
      </c>
      <c r="D912" s="14" t="s">
        <v>2613</v>
      </c>
      <c r="E912" s="12" t="s">
        <v>651</v>
      </c>
      <c r="F912" s="12" t="s">
        <v>651</v>
      </c>
      <c r="H912" s="12" t="s">
        <v>652</v>
      </c>
      <c r="I912" s="14" t="s">
        <v>1447</v>
      </c>
      <c r="J912" s="12">
        <v>1</v>
      </c>
      <c r="K912" s="18" t="s">
        <v>1459</v>
      </c>
    </row>
    <row r="913" spans="1:11" x14ac:dyDescent="0.25">
      <c r="A913" s="12">
        <v>912</v>
      </c>
      <c r="B913" s="12" t="s">
        <v>1448</v>
      </c>
      <c r="C913" s="12" t="s">
        <v>6</v>
      </c>
      <c r="D913" s="15" t="s">
        <v>848</v>
      </c>
      <c r="E913" s="14" t="s">
        <v>68</v>
      </c>
      <c r="F913" s="14" t="s">
        <v>68</v>
      </c>
      <c r="H913" s="12" t="s">
        <v>449</v>
      </c>
      <c r="I913" s="14" t="s">
        <v>1447</v>
      </c>
      <c r="J913" s="12">
        <v>1</v>
      </c>
      <c r="K913" s="18" t="s">
        <v>1459</v>
      </c>
    </row>
    <row r="914" spans="1:11" x14ac:dyDescent="0.25">
      <c r="A914" s="12">
        <v>913</v>
      </c>
      <c r="B914" s="12" t="s">
        <v>1448</v>
      </c>
      <c r="C914" s="12" t="s">
        <v>6</v>
      </c>
      <c r="D914" s="15" t="s">
        <v>2667</v>
      </c>
      <c r="E914" s="14" t="s">
        <v>1060</v>
      </c>
      <c r="F914" s="14" t="s">
        <v>1060</v>
      </c>
      <c r="H914" s="14" t="s">
        <v>1061</v>
      </c>
      <c r="I914" s="14" t="s">
        <v>1447</v>
      </c>
      <c r="J914" s="12">
        <v>1</v>
      </c>
      <c r="K914" s="18" t="s">
        <v>1459</v>
      </c>
    </row>
    <row r="915" spans="1:11" x14ac:dyDescent="0.25">
      <c r="A915" s="12">
        <v>914</v>
      </c>
      <c r="B915" s="12" t="s">
        <v>1448</v>
      </c>
      <c r="C915" s="12" t="s">
        <v>6</v>
      </c>
      <c r="D915" s="15" t="s">
        <v>422</v>
      </c>
      <c r="E915" s="14" t="s">
        <v>156</v>
      </c>
      <c r="F915" s="14" t="s">
        <v>156</v>
      </c>
      <c r="H915" s="14" t="s">
        <v>35</v>
      </c>
      <c r="I915" s="14" t="s">
        <v>1447</v>
      </c>
      <c r="J915" s="12">
        <v>1</v>
      </c>
      <c r="K915" s="18" t="s">
        <v>1460</v>
      </c>
    </row>
    <row r="916" spans="1:11" x14ac:dyDescent="0.25">
      <c r="A916" s="12">
        <v>915</v>
      </c>
      <c r="B916" s="12" t="s">
        <v>1448</v>
      </c>
      <c r="C916" s="12" t="s">
        <v>6</v>
      </c>
      <c r="D916" s="15" t="s">
        <v>876</v>
      </c>
      <c r="E916" s="13" t="s">
        <v>878</v>
      </c>
      <c r="F916" s="13" t="s">
        <v>878</v>
      </c>
      <c r="H916" s="12" t="s">
        <v>877</v>
      </c>
      <c r="I916" s="14" t="s">
        <v>1447</v>
      </c>
      <c r="J916" s="12">
        <v>1</v>
      </c>
      <c r="K916" s="18" t="s">
        <v>1460</v>
      </c>
    </row>
    <row r="917" spans="1:11" x14ac:dyDescent="0.25">
      <c r="A917" s="12">
        <v>916</v>
      </c>
      <c r="B917" s="12" t="s">
        <v>1448</v>
      </c>
      <c r="C917" s="12" t="s">
        <v>6</v>
      </c>
      <c r="D917" s="15" t="s">
        <v>418</v>
      </c>
      <c r="E917" s="14" t="s">
        <v>268</v>
      </c>
      <c r="F917" s="14" t="s">
        <v>268</v>
      </c>
      <c r="G917" s="14"/>
      <c r="H917" s="14" t="s">
        <v>419</v>
      </c>
      <c r="I917" s="14" t="s">
        <v>1447</v>
      </c>
      <c r="J917" s="12">
        <v>1</v>
      </c>
      <c r="K917" s="18" t="s">
        <v>1460</v>
      </c>
    </row>
    <row r="918" spans="1:11" x14ac:dyDescent="0.25">
      <c r="A918" s="12">
        <v>917</v>
      </c>
      <c r="B918" s="12" t="s">
        <v>1448</v>
      </c>
      <c r="C918" s="12" t="s">
        <v>6</v>
      </c>
      <c r="D918" s="15" t="s">
        <v>815</v>
      </c>
      <c r="E918" s="14" t="s">
        <v>439</v>
      </c>
      <c r="F918" s="14" t="s">
        <v>439</v>
      </c>
      <c r="H918" s="14" t="s">
        <v>12</v>
      </c>
      <c r="I918" s="14" t="s">
        <v>1447</v>
      </c>
      <c r="J918" s="12">
        <v>1</v>
      </c>
      <c r="K918" s="18" t="s">
        <v>1460</v>
      </c>
    </row>
    <row r="919" spans="1:11" x14ac:dyDescent="0.25">
      <c r="A919" s="12">
        <v>918</v>
      </c>
      <c r="B919" s="12" t="s">
        <v>1448</v>
      </c>
      <c r="C919" s="12" t="s">
        <v>6</v>
      </c>
      <c r="D919" s="15" t="s">
        <v>508</v>
      </c>
      <c r="E919" s="14" t="s">
        <v>1461</v>
      </c>
      <c r="F919" s="14" t="s">
        <v>1461</v>
      </c>
      <c r="G919" s="12" t="s">
        <v>2044</v>
      </c>
      <c r="H919" s="14" t="s">
        <v>53</v>
      </c>
      <c r="I919" s="14" t="s">
        <v>1447</v>
      </c>
      <c r="J919" s="12">
        <v>1</v>
      </c>
      <c r="K919" s="18" t="s">
        <v>1460</v>
      </c>
    </row>
    <row r="920" spans="1:11" x14ac:dyDescent="0.25">
      <c r="A920" s="12">
        <v>919</v>
      </c>
      <c r="B920" s="12" t="s">
        <v>1448</v>
      </c>
      <c r="C920" s="12" t="s">
        <v>6</v>
      </c>
      <c r="D920" s="15" t="s">
        <v>2702</v>
      </c>
      <c r="E920" s="14" t="s">
        <v>1480</v>
      </c>
      <c r="F920" s="14" t="s">
        <v>2879</v>
      </c>
      <c r="H920" s="14" t="s">
        <v>35</v>
      </c>
      <c r="I920" s="14" t="s">
        <v>1447</v>
      </c>
      <c r="J920" s="12">
        <v>1</v>
      </c>
      <c r="K920" s="18" t="s">
        <v>1462</v>
      </c>
    </row>
    <row r="921" spans="1:11" x14ac:dyDescent="0.25">
      <c r="A921" s="12">
        <v>920</v>
      </c>
      <c r="B921" s="12" t="s">
        <v>1448</v>
      </c>
      <c r="C921" s="12" t="s">
        <v>6</v>
      </c>
      <c r="D921" s="15" t="s">
        <v>876</v>
      </c>
      <c r="E921" s="13" t="s">
        <v>878</v>
      </c>
      <c r="F921" s="13" t="s">
        <v>878</v>
      </c>
      <c r="H921" s="12" t="s">
        <v>877</v>
      </c>
      <c r="I921" s="14" t="s">
        <v>1447</v>
      </c>
      <c r="J921" s="12">
        <v>1</v>
      </c>
      <c r="K921" s="18" t="s">
        <v>1462</v>
      </c>
    </row>
    <row r="922" spans="1:11" x14ac:dyDescent="0.25">
      <c r="A922" s="12">
        <v>921</v>
      </c>
      <c r="B922" s="12" t="s">
        <v>1448</v>
      </c>
      <c r="C922" s="12" t="s">
        <v>6</v>
      </c>
      <c r="D922" s="15" t="s">
        <v>2703</v>
      </c>
      <c r="E922" s="14" t="s">
        <v>55</v>
      </c>
      <c r="F922" s="14" t="s">
        <v>55</v>
      </c>
      <c r="G922" s="14" t="s">
        <v>1463</v>
      </c>
      <c r="H922" s="14" t="s">
        <v>863</v>
      </c>
      <c r="I922" s="14" t="s">
        <v>1447</v>
      </c>
      <c r="J922" s="12">
        <v>1</v>
      </c>
      <c r="K922" s="18" t="s">
        <v>1462</v>
      </c>
    </row>
    <row r="923" spans="1:11" x14ac:dyDescent="0.25">
      <c r="A923" s="12">
        <v>922</v>
      </c>
      <c r="B923" s="12" t="s">
        <v>1448</v>
      </c>
      <c r="C923" s="12" t="s">
        <v>6</v>
      </c>
      <c r="D923" s="15" t="s">
        <v>2704</v>
      </c>
      <c r="E923" s="14" t="s">
        <v>2849</v>
      </c>
      <c r="F923" s="14" t="s">
        <v>1481</v>
      </c>
      <c r="H923" s="14" t="s">
        <v>35</v>
      </c>
      <c r="I923" s="14" t="s">
        <v>1447</v>
      </c>
      <c r="J923" s="12">
        <v>1</v>
      </c>
      <c r="K923" s="18" t="s">
        <v>1462</v>
      </c>
    </row>
    <row r="924" spans="1:11" x14ac:dyDescent="0.25">
      <c r="A924" s="12">
        <v>923</v>
      </c>
      <c r="B924" s="12" t="s">
        <v>1448</v>
      </c>
      <c r="C924" s="12" t="s">
        <v>6</v>
      </c>
      <c r="D924" s="15" t="s">
        <v>1464</v>
      </c>
      <c r="E924" s="14" t="s">
        <v>1465</v>
      </c>
      <c r="F924" s="14" t="s">
        <v>1465</v>
      </c>
      <c r="H924" s="14" t="s">
        <v>215</v>
      </c>
      <c r="I924" s="14" t="s">
        <v>1447</v>
      </c>
      <c r="J924" s="12">
        <v>1</v>
      </c>
      <c r="K924" s="18" t="s">
        <v>1462</v>
      </c>
    </row>
    <row r="925" spans="1:11" x14ac:dyDescent="0.25">
      <c r="A925" s="12">
        <v>924</v>
      </c>
      <c r="B925" s="12" t="s">
        <v>1448</v>
      </c>
      <c r="C925" s="12" t="s">
        <v>6</v>
      </c>
      <c r="D925" s="15" t="s">
        <v>815</v>
      </c>
      <c r="E925" s="14" t="s">
        <v>439</v>
      </c>
      <c r="F925" s="14" t="s">
        <v>439</v>
      </c>
      <c r="H925" s="14" t="s">
        <v>12</v>
      </c>
      <c r="I925" s="14" t="s">
        <v>1447</v>
      </c>
      <c r="J925" s="12">
        <v>1</v>
      </c>
      <c r="K925" s="18" t="s">
        <v>1466</v>
      </c>
    </row>
    <row r="926" spans="1:11" x14ac:dyDescent="0.25">
      <c r="A926" s="12">
        <v>925</v>
      </c>
      <c r="B926" s="12" t="s">
        <v>1448</v>
      </c>
      <c r="C926" s="12" t="s">
        <v>6</v>
      </c>
      <c r="D926" s="15" t="s">
        <v>2705</v>
      </c>
      <c r="E926" s="14" t="s">
        <v>1395</v>
      </c>
      <c r="F926" s="14" t="s">
        <v>1395</v>
      </c>
      <c r="H926" s="12" t="s">
        <v>102</v>
      </c>
      <c r="I926" s="14" t="s">
        <v>1447</v>
      </c>
      <c r="J926" s="12">
        <v>1</v>
      </c>
      <c r="K926" s="18" t="s">
        <v>1466</v>
      </c>
    </row>
    <row r="927" spans="1:11" x14ac:dyDescent="0.25">
      <c r="A927" s="12">
        <v>926</v>
      </c>
      <c r="B927" s="12" t="s">
        <v>1448</v>
      </c>
      <c r="C927" s="12" t="s">
        <v>6</v>
      </c>
      <c r="D927" s="14" t="s">
        <v>853</v>
      </c>
      <c r="E927" s="14" t="s">
        <v>269</v>
      </c>
      <c r="F927" s="14" t="s">
        <v>269</v>
      </c>
      <c r="H927" s="12" t="s">
        <v>854</v>
      </c>
      <c r="I927" s="14" t="s">
        <v>1447</v>
      </c>
      <c r="J927" s="12">
        <v>1</v>
      </c>
      <c r="K927" s="18" t="s">
        <v>1466</v>
      </c>
    </row>
    <row r="928" spans="1:11" x14ac:dyDescent="0.25">
      <c r="A928" s="12">
        <v>927</v>
      </c>
      <c r="B928" s="12" t="s">
        <v>1448</v>
      </c>
      <c r="C928" s="12" t="s">
        <v>6</v>
      </c>
      <c r="D928" s="15" t="s">
        <v>2706</v>
      </c>
      <c r="E928" s="14" t="s">
        <v>270</v>
      </c>
      <c r="F928" s="14" t="s">
        <v>270</v>
      </c>
      <c r="H928" s="14" t="s">
        <v>1467</v>
      </c>
      <c r="I928" s="14" t="s">
        <v>1447</v>
      </c>
      <c r="J928" s="12">
        <v>1</v>
      </c>
      <c r="K928" s="18" t="s">
        <v>1466</v>
      </c>
    </row>
    <row r="929" spans="1:11" x14ac:dyDescent="0.25">
      <c r="A929" s="12">
        <v>928</v>
      </c>
      <c r="B929" s="12" t="s">
        <v>1448</v>
      </c>
      <c r="C929" s="12" t="s">
        <v>6</v>
      </c>
      <c r="D929" s="15" t="s">
        <v>2707</v>
      </c>
      <c r="E929" s="14" t="s">
        <v>1468</v>
      </c>
      <c r="F929" s="14" t="s">
        <v>1383</v>
      </c>
      <c r="H929" s="14" t="s">
        <v>1469</v>
      </c>
      <c r="I929" s="14" t="s">
        <v>1447</v>
      </c>
      <c r="J929" s="12">
        <v>1</v>
      </c>
      <c r="K929" s="18" t="s">
        <v>1466</v>
      </c>
    </row>
    <row r="930" spans="1:11" x14ac:dyDescent="0.25">
      <c r="A930" s="12">
        <v>929</v>
      </c>
      <c r="B930" s="12" t="s">
        <v>1448</v>
      </c>
      <c r="C930" s="12" t="s">
        <v>6</v>
      </c>
      <c r="D930" s="15" t="s">
        <v>2905</v>
      </c>
      <c r="E930" s="14" t="s">
        <v>196</v>
      </c>
      <c r="F930" s="14" t="s">
        <v>196</v>
      </c>
      <c r="H930" s="14" t="s">
        <v>197</v>
      </c>
      <c r="I930" s="14" t="s">
        <v>1447</v>
      </c>
      <c r="J930" s="12">
        <v>1</v>
      </c>
      <c r="K930" s="13" t="s">
        <v>1470</v>
      </c>
    </row>
    <row r="931" spans="1:11" x14ac:dyDescent="0.25">
      <c r="A931" s="12">
        <v>930</v>
      </c>
      <c r="B931" s="12" t="s">
        <v>1448</v>
      </c>
      <c r="C931" s="12" t="s">
        <v>6</v>
      </c>
      <c r="D931" s="15" t="s">
        <v>1471</v>
      </c>
      <c r="E931" s="14" t="s">
        <v>1472</v>
      </c>
      <c r="F931" s="14" t="s">
        <v>1472</v>
      </c>
      <c r="H931" s="14" t="s">
        <v>1473</v>
      </c>
      <c r="I931" s="14" t="s">
        <v>1447</v>
      </c>
      <c r="J931" s="12">
        <v>1</v>
      </c>
      <c r="K931" s="13" t="s">
        <v>1470</v>
      </c>
    </row>
    <row r="932" spans="1:11" x14ac:dyDescent="0.25">
      <c r="A932" s="12">
        <v>931</v>
      </c>
      <c r="B932" s="12" t="s">
        <v>1448</v>
      </c>
      <c r="C932" s="12" t="s">
        <v>6</v>
      </c>
      <c r="D932" s="15" t="s">
        <v>2708</v>
      </c>
      <c r="E932" s="14" t="s">
        <v>1474</v>
      </c>
      <c r="F932" s="14" t="s">
        <v>1474</v>
      </c>
      <c r="H932" s="14" t="s">
        <v>1475</v>
      </c>
      <c r="I932" s="14" t="s">
        <v>1447</v>
      </c>
      <c r="J932" s="12">
        <v>1</v>
      </c>
      <c r="K932" s="13" t="s">
        <v>1470</v>
      </c>
    </row>
    <row r="933" spans="1:11" x14ac:dyDescent="0.25">
      <c r="A933" s="12">
        <v>932</v>
      </c>
      <c r="B933" s="12" t="s">
        <v>1448</v>
      </c>
      <c r="C933" s="12" t="s">
        <v>6</v>
      </c>
      <c r="D933" s="15" t="s">
        <v>1476</v>
      </c>
      <c r="E933" s="13" t="s">
        <v>1041</v>
      </c>
      <c r="F933" s="13" t="s">
        <v>1041</v>
      </c>
      <c r="G933" s="13" t="s">
        <v>2466</v>
      </c>
      <c r="H933" s="14" t="s">
        <v>35</v>
      </c>
      <c r="I933" s="14" t="s">
        <v>1447</v>
      </c>
      <c r="J933" s="12">
        <v>1</v>
      </c>
      <c r="K933" s="13" t="s">
        <v>1470</v>
      </c>
    </row>
    <row r="934" spans="1:11" x14ac:dyDescent="0.25">
      <c r="A934" s="12">
        <v>933</v>
      </c>
      <c r="B934" s="12" t="s">
        <v>1448</v>
      </c>
      <c r="C934" s="12" t="s">
        <v>6</v>
      </c>
      <c r="D934" s="15" t="s">
        <v>1477</v>
      </c>
      <c r="E934" s="14" t="s">
        <v>1478</v>
      </c>
      <c r="F934" s="14" t="s">
        <v>1478</v>
      </c>
      <c r="H934" s="14" t="s">
        <v>1479</v>
      </c>
      <c r="I934" s="14" t="s">
        <v>1447</v>
      </c>
      <c r="J934" s="12">
        <v>1</v>
      </c>
      <c r="K934" s="13" t="s">
        <v>1470</v>
      </c>
    </row>
    <row r="935" spans="1:11" x14ac:dyDescent="0.25">
      <c r="A935" s="12">
        <v>934</v>
      </c>
      <c r="B935" s="12" t="s">
        <v>1482</v>
      </c>
      <c r="C935" s="12" t="s">
        <v>6</v>
      </c>
      <c r="D935" s="15" t="s">
        <v>508</v>
      </c>
      <c r="E935" s="14" t="s">
        <v>1461</v>
      </c>
      <c r="F935" s="14" t="s">
        <v>1461</v>
      </c>
      <c r="G935" s="12" t="s">
        <v>2044</v>
      </c>
      <c r="H935" s="14" t="s">
        <v>53</v>
      </c>
      <c r="I935" s="14" t="s">
        <v>1827</v>
      </c>
      <c r="J935" s="12">
        <v>1</v>
      </c>
      <c r="K935" s="13" t="s">
        <v>1828</v>
      </c>
    </row>
    <row r="936" spans="1:11" x14ac:dyDescent="0.25">
      <c r="A936" s="12">
        <v>935</v>
      </c>
      <c r="B936" s="12" t="s">
        <v>1483</v>
      </c>
      <c r="C936" s="12" t="s">
        <v>6</v>
      </c>
      <c r="D936" s="14" t="s">
        <v>2698</v>
      </c>
      <c r="E936" s="14" t="s">
        <v>1435</v>
      </c>
      <c r="F936" s="14" t="s">
        <v>1436</v>
      </c>
      <c r="H936" s="14" t="s">
        <v>295</v>
      </c>
      <c r="I936" s="14" t="s">
        <v>1827</v>
      </c>
      <c r="J936" s="12">
        <v>1</v>
      </c>
      <c r="K936" s="13" t="s">
        <v>1828</v>
      </c>
    </row>
    <row r="937" spans="1:11" x14ac:dyDescent="0.25">
      <c r="A937" s="12">
        <v>936</v>
      </c>
      <c r="B937" s="12" t="s">
        <v>1487</v>
      </c>
      <c r="C937" s="12" t="s">
        <v>6</v>
      </c>
      <c r="D937" s="15" t="s">
        <v>2588</v>
      </c>
      <c r="E937" s="12" t="s">
        <v>445</v>
      </c>
      <c r="F937" s="12" t="s">
        <v>445</v>
      </c>
      <c r="H937" s="13" t="s">
        <v>128</v>
      </c>
      <c r="I937" s="14" t="s">
        <v>1827</v>
      </c>
      <c r="J937" s="12">
        <v>1</v>
      </c>
      <c r="K937" s="13" t="s">
        <v>1828</v>
      </c>
    </row>
    <row r="938" spans="1:11" x14ac:dyDescent="0.25">
      <c r="A938" s="12">
        <v>937</v>
      </c>
      <c r="B938" s="12" t="s">
        <v>1487</v>
      </c>
      <c r="C938" s="12" t="s">
        <v>6</v>
      </c>
      <c r="D938" s="15" t="s">
        <v>1496</v>
      </c>
      <c r="E938" s="12" t="s">
        <v>1484</v>
      </c>
      <c r="F938" s="12" t="s">
        <v>445</v>
      </c>
      <c r="H938" s="13" t="s">
        <v>208</v>
      </c>
      <c r="I938" s="14" t="s">
        <v>1827</v>
      </c>
      <c r="J938" s="12">
        <v>1</v>
      </c>
      <c r="K938" s="13" t="s">
        <v>1828</v>
      </c>
    </row>
    <row r="939" spans="1:11" x14ac:dyDescent="0.25">
      <c r="A939" s="12">
        <v>938</v>
      </c>
      <c r="B939" s="12" t="s">
        <v>1485</v>
      </c>
      <c r="C939" s="12" t="s">
        <v>6</v>
      </c>
      <c r="D939" s="15" t="s">
        <v>1486</v>
      </c>
      <c r="E939" s="12" t="s">
        <v>2912</v>
      </c>
      <c r="F939" s="12" t="s">
        <v>2912</v>
      </c>
      <c r="H939" s="18" t="s">
        <v>1497</v>
      </c>
      <c r="I939" s="14" t="s">
        <v>1827</v>
      </c>
      <c r="J939" s="12">
        <v>1</v>
      </c>
      <c r="K939" s="13" t="s">
        <v>1828</v>
      </c>
    </row>
    <row r="940" spans="1:11" x14ac:dyDescent="0.25">
      <c r="A940" s="12">
        <v>939</v>
      </c>
      <c r="B940" s="12" t="s">
        <v>1488</v>
      </c>
      <c r="C940" s="12" t="s">
        <v>6</v>
      </c>
      <c r="D940" s="15" t="s">
        <v>1489</v>
      </c>
      <c r="E940" s="12" t="s">
        <v>1490</v>
      </c>
      <c r="F940" s="12" t="s">
        <v>1490</v>
      </c>
      <c r="H940" s="12" t="s">
        <v>315</v>
      </c>
      <c r="I940" s="14" t="s">
        <v>1827</v>
      </c>
      <c r="J940" s="12">
        <v>1</v>
      </c>
      <c r="K940" s="13" t="s">
        <v>1828</v>
      </c>
    </row>
    <row r="941" spans="1:11" x14ac:dyDescent="0.25">
      <c r="A941" s="12">
        <v>940</v>
      </c>
      <c r="B941" s="12" t="s">
        <v>1491</v>
      </c>
      <c r="C941" s="12" t="s">
        <v>6</v>
      </c>
      <c r="D941" s="15" t="s">
        <v>2664</v>
      </c>
      <c r="E941" s="14" t="s">
        <v>1027</v>
      </c>
      <c r="F941" s="14" t="s">
        <v>1027</v>
      </c>
      <c r="H941" s="14" t="s">
        <v>35</v>
      </c>
      <c r="I941" s="14" t="s">
        <v>1827</v>
      </c>
      <c r="J941" s="12">
        <v>1</v>
      </c>
      <c r="K941" s="13" t="s">
        <v>1828</v>
      </c>
    </row>
    <row r="942" spans="1:11" x14ac:dyDescent="0.25">
      <c r="A942" s="12">
        <v>941</v>
      </c>
      <c r="B942" s="12" t="s">
        <v>1492</v>
      </c>
      <c r="C942" s="12" t="s">
        <v>6</v>
      </c>
      <c r="D942" s="14" t="s">
        <v>2892</v>
      </c>
      <c r="E942" s="14" t="s">
        <v>830</v>
      </c>
      <c r="F942" s="14" t="s">
        <v>830</v>
      </c>
      <c r="H942" s="12" t="s">
        <v>71</v>
      </c>
      <c r="I942" s="14" t="s">
        <v>1827</v>
      </c>
      <c r="J942" s="12">
        <v>1</v>
      </c>
      <c r="K942" s="13" t="s">
        <v>1828</v>
      </c>
    </row>
    <row r="943" spans="1:11" x14ac:dyDescent="0.25">
      <c r="A943" s="12">
        <v>942</v>
      </c>
      <c r="B943" s="12" t="s">
        <v>1493</v>
      </c>
      <c r="C943" s="12" t="s">
        <v>6</v>
      </c>
      <c r="D943" s="15" t="s">
        <v>264</v>
      </c>
      <c r="E943" s="12" t="s">
        <v>157</v>
      </c>
      <c r="F943" s="12" t="s">
        <v>158</v>
      </c>
      <c r="H943" s="14" t="s">
        <v>235</v>
      </c>
      <c r="I943" s="14" t="s">
        <v>1827</v>
      </c>
      <c r="J943" s="12">
        <v>1</v>
      </c>
      <c r="K943" s="13" t="s">
        <v>1828</v>
      </c>
    </row>
    <row r="944" spans="1:11" x14ac:dyDescent="0.25">
      <c r="A944" s="12">
        <v>943</v>
      </c>
      <c r="B944" s="12" t="s">
        <v>1494</v>
      </c>
      <c r="C944" s="12" t="s">
        <v>6</v>
      </c>
      <c r="D944" s="15" t="s">
        <v>1495</v>
      </c>
      <c r="E944" s="14" t="s">
        <v>138</v>
      </c>
      <c r="F944" s="14" t="s">
        <v>138</v>
      </c>
      <c r="H944" s="12" t="s">
        <v>35</v>
      </c>
      <c r="I944" s="14" t="s">
        <v>1827</v>
      </c>
      <c r="J944" s="12">
        <v>1</v>
      </c>
      <c r="K944" s="13" t="s">
        <v>1828</v>
      </c>
    </row>
    <row r="945" spans="1:11" x14ac:dyDescent="0.25">
      <c r="A945" s="12">
        <v>944</v>
      </c>
      <c r="B945" s="12" t="s">
        <v>1500</v>
      </c>
      <c r="C945" s="12" t="s">
        <v>6</v>
      </c>
      <c r="D945" s="13" t="s">
        <v>766</v>
      </c>
      <c r="E945" s="12" t="s">
        <v>767</v>
      </c>
      <c r="F945" s="12" t="s">
        <v>279</v>
      </c>
      <c r="H945" s="12" t="s">
        <v>38</v>
      </c>
      <c r="I945" s="14" t="s">
        <v>1498</v>
      </c>
      <c r="J945" s="12">
        <v>1</v>
      </c>
      <c r="K945" s="13" t="s">
        <v>1499</v>
      </c>
    </row>
    <row r="946" spans="1:11" x14ac:dyDescent="0.25">
      <c r="A946" s="12">
        <v>945</v>
      </c>
      <c r="B946" s="12" t="s">
        <v>1500</v>
      </c>
      <c r="C946" s="12" t="s">
        <v>6</v>
      </c>
      <c r="D946" s="15" t="s">
        <v>2679</v>
      </c>
      <c r="E946" s="14" t="s">
        <v>1193</v>
      </c>
      <c r="F946" s="14" t="s">
        <v>1193</v>
      </c>
      <c r="H946" s="12" t="s">
        <v>1200</v>
      </c>
      <c r="I946" s="14" t="s">
        <v>1498</v>
      </c>
      <c r="J946" s="12">
        <v>1</v>
      </c>
      <c r="K946" s="13" t="s">
        <v>1499</v>
      </c>
    </row>
    <row r="947" spans="1:11" x14ac:dyDescent="0.25">
      <c r="A947" s="12">
        <v>946</v>
      </c>
      <c r="B947" s="12" t="s">
        <v>1500</v>
      </c>
      <c r="C947" s="12" t="s">
        <v>6</v>
      </c>
      <c r="D947" s="13" t="s">
        <v>581</v>
      </c>
      <c r="E947" s="13" t="s">
        <v>582</v>
      </c>
      <c r="F947" s="13" t="s">
        <v>582</v>
      </c>
      <c r="H947" s="12" t="s">
        <v>47</v>
      </c>
      <c r="I947" s="14" t="s">
        <v>1498</v>
      </c>
      <c r="J947" s="12">
        <v>1</v>
      </c>
      <c r="K947" s="13" t="s">
        <v>1499</v>
      </c>
    </row>
    <row r="948" spans="1:11" x14ac:dyDescent="0.25">
      <c r="A948" s="12">
        <v>947</v>
      </c>
      <c r="B948" s="12" t="s">
        <v>1500</v>
      </c>
      <c r="C948" s="12" t="s">
        <v>6</v>
      </c>
      <c r="D948" s="13" t="s">
        <v>2583</v>
      </c>
      <c r="E948" s="12" t="s">
        <v>423</v>
      </c>
      <c r="F948" s="12" t="s">
        <v>423</v>
      </c>
      <c r="H948" s="14" t="s">
        <v>424</v>
      </c>
      <c r="I948" s="14" t="s">
        <v>1498</v>
      </c>
      <c r="J948" s="12">
        <v>1</v>
      </c>
      <c r="K948" s="13" t="s">
        <v>1499</v>
      </c>
    </row>
    <row r="949" spans="1:11" x14ac:dyDescent="0.25">
      <c r="A949" s="12">
        <v>948</v>
      </c>
      <c r="B949" s="12" t="s">
        <v>1500</v>
      </c>
      <c r="C949" s="12" t="s">
        <v>6</v>
      </c>
      <c r="D949" s="14" t="s">
        <v>2890</v>
      </c>
      <c r="E949" s="13" t="s">
        <v>55</v>
      </c>
      <c r="F949" s="13" t="s">
        <v>55</v>
      </c>
      <c r="G949" s="12" t="s">
        <v>2467</v>
      </c>
      <c r="H949" s="12" t="s">
        <v>804</v>
      </c>
      <c r="I949" s="14" t="s">
        <v>1498</v>
      </c>
      <c r="J949" s="12">
        <v>1</v>
      </c>
      <c r="K949" s="13" t="s">
        <v>1499</v>
      </c>
    </row>
    <row r="950" spans="1:11" x14ac:dyDescent="0.25">
      <c r="A950" s="12">
        <v>949</v>
      </c>
      <c r="B950" s="12" t="s">
        <v>1500</v>
      </c>
      <c r="C950" s="12" t="s">
        <v>6</v>
      </c>
      <c r="D950" s="15" t="s">
        <v>124</v>
      </c>
      <c r="E950" s="12" t="s">
        <v>125</v>
      </c>
      <c r="F950" s="12" t="s">
        <v>125</v>
      </c>
      <c r="H950" s="14" t="s">
        <v>12</v>
      </c>
      <c r="I950" s="14" t="s">
        <v>1498</v>
      </c>
      <c r="J950" s="12">
        <v>1</v>
      </c>
      <c r="K950" s="13" t="s">
        <v>1499</v>
      </c>
    </row>
    <row r="951" spans="1:11" x14ac:dyDescent="0.25">
      <c r="A951" s="12">
        <v>950</v>
      </c>
      <c r="B951" s="12" t="s">
        <v>1500</v>
      </c>
      <c r="C951" s="12" t="s">
        <v>6</v>
      </c>
      <c r="D951" s="15" t="s">
        <v>2906</v>
      </c>
      <c r="E951" s="12" t="s">
        <v>2850</v>
      </c>
      <c r="F951" s="12" t="s">
        <v>2850</v>
      </c>
      <c r="H951" s="12" t="s">
        <v>102</v>
      </c>
      <c r="I951" s="14" t="s">
        <v>1498</v>
      </c>
      <c r="J951" s="12">
        <v>1</v>
      </c>
      <c r="K951" s="13" t="s">
        <v>1499</v>
      </c>
    </row>
    <row r="952" spans="1:11" x14ac:dyDescent="0.25">
      <c r="A952" s="12">
        <v>951</v>
      </c>
      <c r="B952" s="12" t="s">
        <v>1500</v>
      </c>
      <c r="C952" s="12" t="s">
        <v>6</v>
      </c>
      <c r="D952" s="14" t="s">
        <v>2587</v>
      </c>
      <c r="E952" s="12" t="s">
        <v>444</v>
      </c>
      <c r="F952" s="12" t="s">
        <v>444</v>
      </c>
      <c r="H952" s="12" t="s">
        <v>424</v>
      </c>
      <c r="I952" s="14" t="s">
        <v>1498</v>
      </c>
      <c r="J952" s="12">
        <v>1</v>
      </c>
      <c r="K952" s="13" t="s">
        <v>1499</v>
      </c>
    </row>
    <row r="953" spans="1:11" x14ac:dyDescent="0.25">
      <c r="A953" s="12">
        <v>952</v>
      </c>
      <c r="B953" s="12" t="s">
        <v>1500</v>
      </c>
      <c r="C953" s="12" t="s">
        <v>6</v>
      </c>
      <c r="D953" s="15" t="s">
        <v>926</v>
      </c>
      <c r="E953" s="13" t="s">
        <v>90</v>
      </c>
      <c r="F953" s="13" t="s">
        <v>90</v>
      </c>
      <c r="H953" s="12" t="s">
        <v>47</v>
      </c>
      <c r="I953" s="14" t="s">
        <v>1498</v>
      </c>
      <c r="J953" s="12">
        <v>1</v>
      </c>
      <c r="K953" s="13" t="s">
        <v>1499</v>
      </c>
    </row>
    <row r="954" spans="1:11" x14ac:dyDescent="0.25">
      <c r="A954" s="12">
        <v>953</v>
      </c>
      <c r="B954" s="12" t="s">
        <v>1500</v>
      </c>
      <c r="C954" s="12" t="s">
        <v>6</v>
      </c>
      <c r="D954" s="15" t="s">
        <v>2709</v>
      </c>
      <c r="E954" s="12" t="s">
        <v>2851</v>
      </c>
      <c r="F954" s="12" t="s">
        <v>2851</v>
      </c>
      <c r="H954" s="12" t="s">
        <v>1501</v>
      </c>
      <c r="I954" s="14" t="s">
        <v>1498</v>
      </c>
      <c r="J954" s="12">
        <v>1</v>
      </c>
      <c r="K954" s="13" t="s">
        <v>1499</v>
      </c>
    </row>
    <row r="955" spans="1:11" x14ac:dyDescent="0.25">
      <c r="A955" s="12">
        <v>954</v>
      </c>
      <c r="B955" s="12" t="s">
        <v>1500</v>
      </c>
      <c r="C955" s="12" t="s">
        <v>6</v>
      </c>
      <c r="D955" s="15" t="s">
        <v>2710</v>
      </c>
      <c r="E955" s="12" t="s">
        <v>2852</v>
      </c>
      <c r="F955" s="12" t="s">
        <v>2852</v>
      </c>
      <c r="H955" s="12" t="s">
        <v>102</v>
      </c>
      <c r="I955" s="14" t="s">
        <v>1498</v>
      </c>
      <c r="J955" s="12">
        <v>1</v>
      </c>
      <c r="K955" s="13" t="s">
        <v>1499</v>
      </c>
    </row>
    <row r="956" spans="1:11" x14ac:dyDescent="0.25">
      <c r="A956" s="12">
        <v>955</v>
      </c>
      <c r="B956" s="12" t="s">
        <v>1504</v>
      </c>
      <c r="C956" s="12">
        <v>10</v>
      </c>
      <c r="D956" s="14" t="s">
        <v>598</v>
      </c>
      <c r="E956" s="14" t="s">
        <v>599</v>
      </c>
      <c r="F956" s="14" t="s">
        <v>599</v>
      </c>
      <c r="H956" s="12" t="s">
        <v>71</v>
      </c>
      <c r="I956" s="14" t="s">
        <v>1502</v>
      </c>
      <c r="J956" s="12">
        <v>1</v>
      </c>
      <c r="K956" s="13" t="s">
        <v>1503</v>
      </c>
    </row>
    <row r="957" spans="1:11" x14ac:dyDescent="0.25">
      <c r="A957" s="12">
        <v>956</v>
      </c>
      <c r="B957" s="12" t="s">
        <v>1504</v>
      </c>
      <c r="C957" s="12">
        <v>9</v>
      </c>
      <c r="D957" s="15" t="s">
        <v>377</v>
      </c>
      <c r="E957" s="12" t="s">
        <v>379</v>
      </c>
      <c r="F957" s="12" t="s">
        <v>760</v>
      </c>
      <c r="H957" s="12" t="s">
        <v>38</v>
      </c>
      <c r="I957" s="14" t="s">
        <v>1502</v>
      </c>
      <c r="J957" s="12">
        <v>1</v>
      </c>
      <c r="K957" s="13" t="s">
        <v>1503</v>
      </c>
    </row>
    <row r="958" spans="1:11" x14ac:dyDescent="0.25">
      <c r="A958" s="12">
        <v>957</v>
      </c>
      <c r="B958" s="12" t="s">
        <v>1504</v>
      </c>
      <c r="C958" s="12">
        <v>8</v>
      </c>
      <c r="D958" s="15" t="s">
        <v>1505</v>
      </c>
      <c r="E958" s="12" t="s">
        <v>84</v>
      </c>
      <c r="F958" s="14" t="s">
        <v>1508</v>
      </c>
      <c r="H958" s="12" t="s">
        <v>227</v>
      </c>
      <c r="I958" s="14" t="s">
        <v>1502</v>
      </c>
      <c r="J958" s="12">
        <v>1</v>
      </c>
      <c r="K958" s="13" t="s">
        <v>1503</v>
      </c>
    </row>
    <row r="959" spans="1:11" x14ac:dyDescent="0.25">
      <c r="A959" s="12">
        <v>958</v>
      </c>
      <c r="B959" s="12" t="s">
        <v>1504</v>
      </c>
      <c r="C959" s="12">
        <v>7</v>
      </c>
      <c r="D959" s="15" t="s">
        <v>422</v>
      </c>
      <c r="E959" s="14" t="s">
        <v>156</v>
      </c>
      <c r="F959" s="14" t="s">
        <v>156</v>
      </c>
      <c r="H959" s="14" t="s">
        <v>35</v>
      </c>
      <c r="I959" s="14" t="s">
        <v>1502</v>
      </c>
      <c r="J959" s="12">
        <v>1</v>
      </c>
      <c r="K959" s="13" t="s">
        <v>1503</v>
      </c>
    </row>
    <row r="960" spans="1:11" x14ac:dyDescent="0.25">
      <c r="A960" s="12">
        <v>959</v>
      </c>
      <c r="B960" s="12" t="s">
        <v>1504</v>
      </c>
      <c r="C960" s="12">
        <v>6</v>
      </c>
      <c r="D960" s="15" t="s">
        <v>1506</v>
      </c>
      <c r="E960" s="14" t="s">
        <v>1507</v>
      </c>
      <c r="F960" s="14" t="s">
        <v>2338</v>
      </c>
      <c r="H960" s="14" t="s">
        <v>227</v>
      </c>
      <c r="I960" s="14" t="s">
        <v>1502</v>
      </c>
      <c r="J960" s="12">
        <v>1</v>
      </c>
      <c r="K960" s="13" t="s">
        <v>1503</v>
      </c>
    </row>
    <row r="961" spans="1:11" x14ac:dyDescent="0.25">
      <c r="A961" s="12">
        <v>960</v>
      </c>
      <c r="B961" s="12" t="s">
        <v>1504</v>
      </c>
      <c r="C961" s="12">
        <v>5</v>
      </c>
      <c r="D961" s="13" t="s">
        <v>165</v>
      </c>
      <c r="E961" s="13" t="s">
        <v>13</v>
      </c>
      <c r="F961" s="13" t="s">
        <v>398</v>
      </c>
      <c r="H961" s="14" t="s">
        <v>38</v>
      </c>
      <c r="I961" s="14" t="s">
        <v>1502</v>
      </c>
      <c r="J961" s="12">
        <v>1</v>
      </c>
      <c r="K961" s="13" t="s">
        <v>1503</v>
      </c>
    </row>
    <row r="962" spans="1:11" x14ac:dyDescent="0.25">
      <c r="A962" s="12">
        <v>961</v>
      </c>
      <c r="B962" s="12" t="s">
        <v>1504</v>
      </c>
      <c r="C962" s="12" t="s">
        <v>1254</v>
      </c>
      <c r="D962" s="15" t="s">
        <v>74</v>
      </c>
      <c r="E962" s="12" t="s">
        <v>75</v>
      </c>
      <c r="F962" s="14" t="s">
        <v>400</v>
      </c>
      <c r="H962" s="14" t="s">
        <v>227</v>
      </c>
      <c r="I962" s="14" t="s">
        <v>1502</v>
      </c>
      <c r="J962" s="12">
        <v>1</v>
      </c>
      <c r="K962" s="13" t="s">
        <v>1503</v>
      </c>
    </row>
    <row r="963" spans="1:11" x14ac:dyDescent="0.25">
      <c r="A963" s="12">
        <v>962</v>
      </c>
      <c r="B963" s="12" t="s">
        <v>1504</v>
      </c>
      <c r="C963" s="12" t="s">
        <v>1254</v>
      </c>
      <c r="D963" s="15" t="s">
        <v>303</v>
      </c>
      <c r="E963" s="12" t="s">
        <v>75</v>
      </c>
      <c r="F963" s="14" t="s">
        <v>233</v>
      </c>
      <c r="H963" s="14" t="s">
        <v>227</v>
      </c>
      <c r="I963" s="14" t="s">
        <v>1502</v>
      </c>
      <c r="J963" s="12">
        <v>1</v>
      </c>
      <c r="K963" s="13" t="s">
        <v>1503</v>
      </c>
    </row>
    <row r="964" spans="1:11" x14ac:dyDescent="0.25">
      <c r="A964" s="12">
        <v>963</v>
      </c>
      <c r="B964" s="12" t="s">
        <v>1504</v>
      </c>
      <c r="C964" s="12">
        <v>3</v>
      </c>
      <c r="D964" s="13" t="s">
        <v>2477</v>
      </c>
      <c r="E964" s="14" t="s">
        <v>697</v>
      </c>
      <c r="F964" s="12" t="s">
        <v>698</v>
      </c>
      <c r="H964" s="14" t="s">
        <v>227</v>
      </c>
      <c r="I964" s="14" t="s">
        <v>1502</v>
      </c>
      <c r="J964" s="12">
        <v>1</v>
      </c>
      <c r="K964" s="13" t="s">
        <v>1503</v>
      </c>
    </row>
    <row r="965" spans="1:11" x14ac:dyDescent="0.25">
      <c r="A965" s="12">
        <v>964</v>
      </c>
      <c r="B965" s="12" t="s">
        <v>1504</v>
      </c>
      <c r="C965" s="12">
        <v>2</v>
      </c>
      <c r="D965" s="14" t="s">
        <v>370</v>
      </c>
      <c r="E965" s="13" t="s">
        <v>19</v>
      </c>
      <c r="F965" s="13" t="s">
        <v>687</v>
      </c>
      <c r="H965" s="14" t="s">
        <v>38</v>
      </c>
      <c r="I965" s="14" t="s">
        <v>1502</v>
      </c>
      <c r="J965" s="12">
        <v>1</v>
      </c>
      <c r="K965" s="13" t="s">
        <v>1503</v>
      </c>
    </row>
    <row r="966" spans="1:11" x14ac:dyDescent="0.25">
      <c r="A966" s="12">
        <v>965</v>
      </c>
      <c r="B966" s="12" t="s">
        <v>1504</v>
      </c>
      <c r="C966" s="12">
        <v>1</v>
      </c>
      <c r="D966" s="15" t="s">
        <v>493</v>
      </c>
      <c r="E966" s="14" t="s">
        <v>13</v>
      </c>
      <c r="F966" s="12" t="s">
        <v>36</v>
      </c>
      <c r="H966" s="14" t="s">
        <v>38</v>
      </c>
      <c r="I966" s="14" t="s">
        <v>1502</v>
      </c>
      <c r="J966" s="12">
        <v>1</v>
      </c>
      <c r="K966" s="13" t="s">
        <v>1503</v>
      </c>
    </row>
    <row r="967" spans="1:11" x14ac:dyDescent="0.25">
      <c r="A967" s="12">
        <v>966</v>
      </c>
      <c r="B967" s="12" t="s">
        <v>1512</v>
      </c>
      <c r="C967" s="12">
        <v>1</v>
      </c>
      <c r="D967" s="15" t="s">
        <v>1511</v>
      </c>
      <c r="E967" s="14" t="s">
        <v>205</v>
      </c>
      <c r="F967" s="14" t="s">
        <v>1513</v>
      </c>
      <c r="H967" s="14" t="s">
        <v>208</v>
      </c>
      <c r="I967" s="14" t="s">
        <v>1509</v>
      </c>
      <c r="J967" s="12">
        <v>1</v>
      </c>
      <c r="K967" s="13" t="s">
        <v>1510</v>
      </c>
    </row>
    <row r="968" spans="1:11" x14ac:dyDescent="0.25">
      <c r="A968" s="12">
        <v>967</v>
      </c>
      <c r="B968" s="12" t="s">
        <v>1512</v>
      </c>
      <c r="C968" s="12">
        <v>2</v>
      </c>
      <c r="D968" s="13" t="s">
        <v>2889</v>
      </c>
      <c r="E968" s="14" t="s">
        <v>152</v>
      </c>
      <c r="F968" s="14" t="s">
        <v>153</v>
      </c>
      <c r="H968" s="12" t="s">
        <v>38</v>
      </c>
      <c r="I968" s="14" t="s">
        <v>1509</v>
      </c>
      <c r="J968" s="12">
        <v>1</v>
      </c>
      <c r="K968" s="13" t="s">
        <v>1510</v>
      </c>
    </row>
    <row r="969" spans="1:11" x14ac:dyDescent="0.25">
      <c r="A969" s="12">
        <v>968</v>
      </c>
      <c r="B969" s="12" t="s">
        <v>1512</v>
      </c>
      <c r="C969" s="12">
        <v>3</v>
      </c>
      <c r="D969" s="15" t="s">
        <v>67</v>
      </c>
      <c r="E969" s="14" t="s">
        <v>68</v>
      </c>
      <c r="F969" s="14" t="s">
        <v>2202</v>
      </c>
      <c r="H969" s="12" t="s">
        <v>227</v>
      </c>
      <c r="I969" s="14" t="s">
        <v>1509</v>
      </c>
      <c r="J969" s="12">
        <v>1</v>
      </c>
      <c r="K969" s="13" t="s">
        <v>1510</v>
      </c>
    </row>
    <row r="970" spans="1:11" x14ac:dyDescent="0.25">
      <c r="A970" s="12">
        <v>969</v>
      </c>
      <c r="B970" s="12" t="s">
        <v>1512</v>
      </c>
      <c r="C970" s="12">
        <v>4</v>
      </c>
      <c r="D970" s="14" t="s">
        <v>165</v>
      </c>
      <c r="E970" s="14" t="s">
        <v>13</v>
      </c>
      <c r="F970" s="13" t="s">
        <v>398</v>
      </c>
      <c r="H970" s="12" t="s">
        <v>38</v>
      </c>
      <c r="I970" s="14" t="s">
        <v>1509</v>
      </c>
      <c r="J970" s="12">
        <v>1</v>
      </c>
      <c r="K970" s="13" t="s">
        <v>1510</v>
      </c>
    </row>
    <row r="971" spans="1:11" x14ac:dyDescent="0.25">
      <c r="A971" s="12">
        <v>970</v>
      </c>
      <c r="B971" s="12" t="s">
        <v>1512</v>
      </c>
      <c r="C971" s="12">
        <v>5</v>
      </c>
      <c r="D971" s="15" t="s">
        <v>2289</v>
      </c>
      <c r="E971" s="14" t="s">
        <v>2290</v>
      </c>
      <c r="F971" s="14" t="s">
        <v>2880</v>
      </c>
      <c r="H971" s="12" t="s">
        <v>38</v>
      </c>
      <c r="I971" s="14" t="s">
        <v>1509</v>
      </c>
      <c r="J971" s="12">
        <v>1</v>
      </c>
      <c r="K971" s="13" t="s">
        <v>1510</v>
      </c>
    </row>
    <row r="972" spans="1:11" x14ac:dyDescent="0.25">
      <c r="A972" s="12">
        <v>971</v>
      </c>
      <c r="B972" s="12" t="s">
        <v>1512</v>
      </c>
      <c r="C972" s="12">
        <v>6</v>
      </c>
      <c r="D972" s="15" t="s">
        <v>926</v>
      </c>
      <c r="E972" s="14" t="s">
        <v>90</v>
      </c>
      <c r="F972" s="13" t="s">
        <v>90</v>
      </c>
      <c r="H972" s="12" t="s">
        <v>47</v>
      </c>
      <c r="I972" s="14" t="s">
        <v>1509</v>
      </c>
      <c r="J972" s="12">
        <v>1</v>
      </c>
      <c r="K972" s="13" t="s">
        <v>1510</v>
      </c>
    </row>
    <row r="973" spans="1:11" x14ac:dyDescent="0.25">
      <c r="A973" s="12">
        <v>972</v>
      </c>
      <c r="B973" s="12" t="s">
        <v>1512</v>
      </c>
      <c r="C973" s="12">
        <v>7</v>
      </c>
      <c r="D973" s="15" t="s">
        <v>1161</v>
      </c>
      <c r="E973" s="14" t="s">
        <v>1008</v>
      </c>
      <c r="F973" s="14" t="s">
        <v>1008</v>
      </c>
      <c r="H973" s="14" t="s">
        <v>208</v>
      </c>
      <c r="I973" s="14" t="s">
        <v>1509</v>
      </c>
      <c r="J973" s="12">
        <v>1</v>
      </c>
      <c r="K973" s="13" t="s">
        <v>1510</v>
      </c>
    </row>
    <row r="974" spans="1:11" x14ac:dyDescent="0.25">
      <c r="A974" s="12">
        <v>973</v>
      </c>
      <c r="B974" s="12" t="s">
        <v>1512</v>
      </c>
      <c r="C974" s="12">
        <v>8</v>
      </c>
      <c r="D974" s="15" t="s">
        <v>370</v>
      </c>
      <c r="E974" s="14" t="s">
        <v>19</v>
      </c>
      <c r="F974" s="14" t="s">
        <v>687</v>
      </c>
      <c r="H974" s="12" t="s">
        <v>38</v>
      </c>
      <c r="I974" s="14" t="s">
        <v>1509</v>
      </c>
      <c r="J974" s="12">
        <v>1</v>
      </c>
      <c r="K974" s="13" t="s">
        <v>1510</v>
      </c>
    </row>
    <row r="975" spans="1:11" x14ac:dyDescent="0.25">
      <c r="A975" s="12">
        <v>974</v>
      </c>
      <c r="B975" s="12" t="s">
        <v>1512</v>
      </c>
      <c r="C975" s="12">
        <v>9</v>
      </c>
      <c r="D975" s="15" t="s">
        <v>428</v>
      </c>
      <c r="E975" s="14" t="s">
        <v>429</v>
      </c>
      <c r="F975" s="14" t="s">
        <v>429</v>
      </c>
      <c r="H975" s="12" t="s">
        <v>430</v>
      </c>
      <c r="I975" s="14" t="s">
        <v>1509</v>
      </c>
      <c r="J975" s="12">
        <v>1</v>
      </c>
      <c r="K975" s="13" t="s">
        <v>1510</v>
      </c>
    </row>
    <row r="976" spans="1:11" x14ac:dyDescent="0.25">
      <c r="A976" s="12">
        <v>975</v>
      </c>
      <c r="B976" s="12" t="s">
        <v>1512</v>
      </c>
      <c r="C976" s="12">
        <v>10</v>
      </c>
      <c r="D976" s="15" t="s">
        <v>418</v>
      </c>
      <c r="E976" s="14" t="s">
        <v>268</v>
      </c>
      <c r="F976" s="14" t="s">
        <v>268</v>
      </c>
      <c r="G976" s="13"/>
      <c r="H976" s="14" t="s">
        <v>419</v>
      </c>
      <c r="I976" s="14" t="s">
        <v>1509</v>
      </c>
      <c r="J976" s="12">
        <v>1</v>
      </c>
      <c r="K976" s="13" t="s">
        <v>1510</v>
      </c>
    </row>
    <row r="977" spans="1:11" x14ac:dyDescent="0.25">
      <c r="A977" s="12">
        <v>976</v>
      </c>
      <c r="B977" s="12" t="s">
        <v>1516</v>
      </c>
      <c r="C977" s="12" t="s">
        <v>6</v>
      </c>
      <c r="D977" s="15" t="s">
        <v>609</v>
      </c>
      <c r="E977" s="14" t="s">
        <v>610</v>
      </c>
      <c r="F977" s="14" t="s">
        <v>610</v>
      </c>
      <c r="H977" s="14" t="s">
        <v>419</v>
      </c>
      <c r="I977" s="14" t="s">
        <v>1514</v>
      </c>
      <c r="J977" s="12">
        <v>1</v>
      </c>
      <c r="K977" s="13" t="s">
        <v>1515</v>
      </c>
    </row>
    <row r="978" spans="1:11" x14ac:dyDescent="0.25">
      <c r="A978" s="12">
        <v>977</v>
      </c>
      <c r="B978" s="12" t="s">
        <v>1516</v>
      </c>
      <c r="C978" s="12" t="s">
        <v>6</v>
      </c>
      <c r="D978" s="15" t="s">
        <v>2711</v>
      </c>
      <c r="E978" s="14" t="s">
        <v>54</v>
      </c>
      <c r="F978" s="14" t="s">
        <v>54</v>
      </c>
      <c r="H978" s="14" t="s">
        <v>61</v>
      </c>
      <c r="I978" s="14" t="s">
        <v>1514</v>
      </c>
      <c r="J978" s="12">
        <v>1</v>
      </c>
      <c r="K978" s="13" t="s">
        <v>1515</v>
      </c>
    </row>
    <row r="979" spans="1:11" x14ac:dyDescent="0.25">
      <c r="A979" s="12">
        <v>978</v>
      </c>
      <c r="B979" s="12" t="s">
        <v>1516</v>
      </c>
      <c r="C979" s="12" t="s">
        <v>6</v>
      </c>
      <c r="D979" s="15" t="s">
        <v>2712</v>
      </c>
      <c r="E979" s="14" t="s">
        <v>25</v>
      </c>
      <c r="F979" s="14" t="s">
        <v>25</v>
      </c>
      <c r="H979" s="15" t="s">
        <v>8</v>
      </c>
      <c r="I979" s="14" t="s">
        <v>1514</v>
      </c>
      <c r="J979" s="12">
        <v>1</v>
      </c>
      <c r="K979" s="13" t="s">
        <v>1515</v>
      </c>
    </row>
    <row r="980" spans="1:11" x14ac:dyDescent="0.25">
      <c r="A980" s="12">
        <v>979</v>
      </c>
      <c r="B980" s="12" t="s">
        <v>1516</v>
      </c>
      <c r="C980" s="12" t="s">
        <v>6</v>
      </c>
      <c r="D980" s="15" t="s">
        <v>428</v>
      </c>
      <c r="E980" s="14" t="s">
        <v>429</v>
      </c>
      <c r="F980" s="14" t="s">
        <v>429</v>
      </c>
      <c r="H980" s="14" t="s">
        <v>430</v>
      </c>
      <c r="I980" s="14" t="s">
        <v>1514</v>
      </c>
      <c r="J980" s="12">
        <v>1</v>
      </c>
      <c r="K980" s="13" t="s">
        <v>1515</v>
      </c>
    </row>
    <row r="981" spans="1:11" x14ac:dyDescent="0.25">
      <c r="A981" s="12">
        <v>980</v>
      </c>
      <c r="B981" s="12" t="s">
        <v>1516</v>
      </c>
      <c r="C981" s="12" t="s">
        <v>6</v>
      </c>
      <c r="D981" s="15" t="s">
        <v>418</v>
      </c>
      <c r="E981" s="14" t="s">
        <v>268</v>
      </c>
      <c r="F981" s="14" t="s">
        <v>268</v>
      </c>
      <c r="H981" s="14" t="s">
        <v>419</v>
      </c>
      <c r="I981" s="14" t="s">
        <v>1514</v>
      </c>
      <c r="J981" s="12">
        <v>1</v>
      </c>
      <c r="K981" s="13" t="s">
        <v>1515</v>
      </c>
    </row>
    <row r="982" spans="1:11" x14ac:dyDescent="0.25">
      <c r="A982" s="12">
        <v>981</v>
      </c>
      <c r="B982" s="12" t="s">
        <v>1516</v>
      </c>
      <c r="C982" s="12" t="s">
        <v>6</v>
      </c>
      <c r="D982" s="15" t="s">
        <v>209</v>
      </c>
      <c r="E982" s="14" t="s">
        <v>210</v>
      </c>
      <c r="F982" s="14" t="s">
        <v>211</v>
      </c>
      <c r="H982" s="14" t="s">
        <v>8</v>
      </c>
      <c r="I982" s="14" t="s">
        <v>1514</v>
      </c>
      <c r="J982" s="12">
        <v>1</v>
      </c>
      <c r="K982" s="13" t="s">
        <v>1515</v>
      </c>
    </row>
    <row r="983" spans="1:11" x14ac:dyDescent="0.25">
      <c r="A983" s="12">
        <v>982</v>
      </c>
      <c r="B983" s="12" t="s">
        <v>1516</v>
      </c>
      <c r="C983" s="12" t="s">
        <v>6</v>
      </c>
      <c r="D983" s="15" t="s">
        <v>100</v>
      </c>
      <c r="E983" s="14" t="s">
        <v>101</v>
      </c>
      <c r="F983" s="14" t="s">
        <v>597</v>
      </c>
      <c r="H983" s="14" t="s">
        <v>38</v>
      </c>
      <c r="I983" s="14" t="s">
        <v>1514</v>
      </c>
      <c r="J983" s="12">
        <v>1</v>
      </c>
      <c r="K983" s="13" t="s">
        <v>1515</v>
      </c>
    </row>
    <row r="984" spans="1:11" x14ac:dyDescent="0.25">
      <c r="A984" s="12">
        <v>983</v>
      </c>
      <c r="B984" s="12" t="s">
        <v>1516</v>
      </c>
      <c r="C984" s="12" t="s">
        <v>6</v>
      </c>
      <c r="D984" s="14" t="s">
        <v>695</v>
      </c>
      <c r="E984" s="12" t="s">
        <v>696</v>
      </c>
      <c r="F984" s="12" t="s">
        <v>696</v>
      </c>
      <c r="H984" s="12" t="s">
        <v>8</v>
      </c>
      <c r="I984" s="14" t="s">
        <v>1514</v>
      </c>
      <c r="J984" s="12">
        <v>1</v>
      </c>
      <c r="K984" s="13" t="s">
        <v>1515</v>
      </c>
    </row>
    <row r="985" spans="1:11" x14ac:dyDescent="0.25">
      <c r="A985" s="12">
        <v>984</v>
      </c>
      <c r="B985" s="12" t="s">
        <v>1516</v>
      </c>
      <c r="C985" s="12" t="s">
        <v>6</v>
      </c>
      <c r="D985" s="13" t="s">
        <v>2913</v>
      </c>
      <c r="E985" s="12" t="s">
        <v>448</v>
      </c>
      <c r="F985" s="12" t="s">
        <v>448</v>
      </c>
      <c r="G985" s="12" t="s">
        <v>2470</v>
      </c>
      <c r="H985" s="12" t="s">
        <v>8</v>
      </c>
      <c r="I985" s="14" t="s">
        <v>1514</v>
      </c>
      <c r="J985" s="12">
        <v>1</v>
      </c>
      <c r="K985" s="13" t="s">
        <v>1515</v>
      </c>
    </row>
    <row r="986" spans="1:11" x14ac:dyDescent="0.25">
      <c r="A986" s="12">
        <v>985</v>
      </c>
      <c r="B986" s="12" t="s">
        <v>1516</v>
      </c>
      <c r="C986" s="12" t="s">
        <v>6</v>
      </c>
      <c r="D986" s="15" t="s">
        <v>34</v>
      </c>
      <c r="E986" s="14" t="s">
        <v>14</v>
      </c>
      <c r="F986" s="14" t="s">
        <v>14</v>
      </c>
      <c r="H986" s="14" t="s">
        <v>35</v>
      </c>
      <c r="I986" s="14" t="s">
        <v>1514</v>
      </c>
      <c r="J986" s="12">
        <v>1</v>
      </c>
      <c r="K986" s="13" t="s">
        <v>1515</v>
      </c>
    </row>
    <row r="987" spans="1:11" x14ac:dyDescent="0.25">
      <c r="A987" s="12">
        <v>986</v>
      </c>
      <c r="B987" s="12" t="s">
        <v>1518</v>
      </c>
      <c r="C987" s="12" t="s">
        <v>6</v>
      </c>
      <c r="D987" s="15" t="s">
        <v>2594</v>
      </c>
      <c r="E987" s="13" t="s">
        <v>455</v>
      </c>
      <c r="F987" s="13" t="s">
        <v>456</v>
      </c>
      <c r="H987" s="12" t="s">
        <v>457</v>
      </c>
      <c r="I987" s="14" t="s">
        <v>1517</v>
      </c>
      <c r="J987" s="12">
        <v>1</v>
      </c>
      <c r="K987" s="13" t="s">
        <v>1515</v>
      </c>
    </row>
    <row r="988" spans="1:11" x14ac:dyDescent="0.25">
      <c r="A988" s="12">
        <v>987</v>
      </c>
      <c r="B988" s="12" t="s">
        <v>1518</v>
      </c>
      <c r="C988" s="12" t="s">
        <v>6</v>
      </c>
      <c r="D988" s="15" t="s">
        <v>326</v>
      </c>
      <c r="E988" s="14" t="s">
        <v>163</v>
      </c>
      <c r="F988" s="13" t="s">
        <v>2345</v>
      </c>
      <c r="H988" s="14" t="s">
        <v>234</v>
      </c>
      <c r="I988" s="14" t="s">
        <v>1517</v>
      </c>
      <c r="J988" s="12">
        <v>1</v>
      </c>
      <c r="K988" s="13" t="s">
        <v>1515</v>
      </c>
    </row>
    <row r="989" spans="1:11" x14ac:dyDescent="0.25">
      <c r="A989" s="12">
        <v>988</v>
      </c>
      <c r="B989" s="12" t="s">
        <v>1518</v>
      </c>
      <c r="C989" s="12" t="s">
        <v>6</v>
      </c>
      <c r="D989" s="15" t="s">
        <v>2713</v>
      </c>
      <c r="E989" s="14" t="s">
        <v>1519</v>
      </c>
      <c r="F989" s="14" t="s">
        <v>1519</v>
      </c>
      <c r="H989" s="14" t="s">
        <v>1520</v>
      </c>
      <c r="I989" s="14" t="s">
        <v>1517</v>
      </c>
      <c r="J989" s="12">
        <v>1</v>
      </c>
      <c r="K989" s="13" t="s">
        <v>1515</v>
      </c>
    </row>
    <row r="990" spans="1:11" x14ac:dyDescent="0.25">
      <c r="A990" s="12">
        <v>989</v>
      </c>
      <c r="B990" s="12" t="s">
        <v>1518</v>
      </c>
      <c r="C990" s="12" t="s">
        <v>6</v>
      </c>
      <c r="D990" s="15" t="s">
        <v>354</v>
      </c>
      <c r="E990" s="14" t="s">
        <v>355</v>
      </c>
      <c r="F990" s="14" t="s">
        <v>355</v>
      </c>
      <c r="H990" s="14" t="s">
        <v>30</v>
      </c>
      <c r="I990" s="14" t="s">
        <v>1517</v>
      </c>
      <c r="J990" s="12">
        <v>1</v>
      </c>
      <c r="K990" s="13" t="s">
        <v>1515</v>
      </c>
    </row>
    <row r="991" spans="1:11" x14ac:dyDescent="0.25">
      <c r="A991" s="12">
        <v>990</v>
      </c>
      <c r="B991" s="12" t="s">
        <v>1518</v>
      </c>
      <c r="C991" s="12" t="s">
        <v>6</v>
      </c>
      <c r="D991" s="15" t="s">
        <v>294</v>
      </c>
      <c r="E991" s="13" t="s">
        <v>39</v>
      </c>
      <c r="F991" s="13" t="s">
        <v>745</v>
      </c>
      <c r="H991" s="14" t="s">
        <v>744</v>
      </c>
      <c r="I991" s="14" t="s">
        <v>1517</v>
      </c>
      <c r="J991" s="12">
        <v>1</v>
      </c>
      <c r="K991" s="13" t="s">
        <v>1515</v>
      </c>
    </row>
    <row r="992" spans="1:11" x14ac:dyDescent="0.25">
      <c r="A992" s="12">
        <v>991</v>
      </c>
      <c r="B992" s="12" t="s">
        <v>1518</v>
      </c>
      <c r="C992" s="12" t="s">
        <v>6</v>
      </c>
      <c r="D992" s="15" t="s">
        <v>2714</v>
      </c>
      <c r="E992" s="14" t="s">
        <v>46</v>
      </c>
      <c r="F992" s="14" t="s">
        <v>46</v>
      </c>
      <c r="H992" s="14" t="s">
        <v>1521</v>
      </c>
      <c r="I992" s="14" t="s">
        <v>1517</v>
      </c>
      <c r="J992" s="12">
        <v>1</v>
      </c>
      <c r="K992" s="13" t="s">
        <v>1515</v>
      </c>
    </row>
    <row r="993" spans="1:11" x14ac:dyDescent="0.25">
      <c r="A993" s="12">
        <v>992</v>
      </c>
      <c r="B993" s="12" t="s">
        <v>1518</v>
      </c>
      <c r="C993" s="12" t="s">
        <v>6</v>
      </c>
      <c r="D993" s="15" t="s">
        <v>32</v>
      </c>
      <c r="E993" s="14" t="s">
        <v>1522</v>
      </c>
      <c r="F993" s="14" t="s">
        <v>9</v>
      </c>
      <c r="H993" s="13" t="s">
        <v>10</v>
      </c>
      <c r="I993" s="14" t="s">
        <v>1517</v>
      </c>
      <c r="J993" s="12">
        <v>1</v>
      </c>
      <c r="K993" s="13" t="s">
        <v>1515</v>
      </c>
    </row>
    <row r="994" spans="1:11" x14ac:dyDescent="0.25">
      <c r="A994" s="12">
        <v>993</v>
      </c>
      <c r="B994" s="12" t="s">
        <v>1518</v>
      </c>
      <c r="C994" s="12" t="s">
        <v>6</v>
      </c>
      <c r="D994" s="15" t="s">
        <v>545</v>
      </c>
      <c r="E994" s="14" t="s">
        <v>546</v>
      </c>
      <c r="F994" s="14" t="s">
        <v>2871</v>
      </c>
      <c r="H994" s="14" t="s">
        <v>47</v>
      </c>
      <c r="I994" s="14" t="s">
        <v>1517</v>
      </c>
      <c r="J994" s="12">
        <v>1</v>
      </c>
      <c r="K994" s="13" t="s">
        <v>1515</v>
      </c>
    </row>
    <row r="995" spans="1:11" x14ac:dyDescent="0.25">
      <c r="A995" s="12">
        <v>994</v>
      </c>
      <c r="B995" s="12" t="s">
        <v>1518</v>
      </c>
      <c r="C995" s="12" t="s">
        <v>6</v>
      </c>
      <c r="D995" s="15" t="s">
        <v>550</v>
      </c>
      <c r="E995" s="14" t="s">
        <v>551</v>
      </c>
      <c r="F995" s="14" t="s">
        <v>552</v>
      </c>
      <c r="H995" s="14" t="s">
        <v>47</v>
      </c>
      <c r="I995" s="14" t="s">
        <v>1517</v>
      </c>
      <c r="J995" s="12">
        <v>1</v>
      </c>
      <c r="K995" s="13" t="s">
        <v>1515</v>
      </c>
    </row>
    <row r="996" spans="1:11" x14ac:dyDescent="0.25">
      <c r="A996" s="12">
        <v>995</v>
      </c>
      <c r="B996" s="12" t="s">
        <v>1518</v>
      </c>
      <c r="C996" s="12" t="s">
        <v>6</v>
      </c>
      <c r="D996" s="15" t="s">
        <v>65</v>
      </c>
      <c r="E996" s="14" t="s">
        <v>66</v>
      </c>
      <c r="F996" s="14" t="s">
        <v>66</v>
      </c>
      <c r="H996" s="14" t="s">
        <v>38</v>
      </c>
      <c r="I996" s="14" t="s">
        <v>1517</v>
      </c>
      <c r="J996" s="12">
        <v>1</v>
      </c>
      <c r="K996" s="13" t="s">
        <v>1515</v>
      </c>
    </row>
    <row r="997" spans="1:11" x14ac:dyDescent="0.25">
      <c r="A997" s="12">
        <v>996</v>
      </c>
      <c r="B997" s="12" t="s">
        <v>1524</v>
      </c>
      <c r="C997" s="12" t="s">
        <v>6</v>
      </c>
      <c r="D997" s="15" t="s">
        <v>1527</v>
      </c>
      <c r="E997" s="14" t="s">
        <v>55</v>
      </c>
      <c r="F997" s="14" t="s">
        <v>55</v>
      </c>
      <c r="G997" s="14" t="s">
        <v>2463</v>
      </c>
      <c r="H997" s="12" t="s">
        <v>102</v>
      </c>
      <c r="I997" s="14" t="s">
        <v>1523</v>
      </c>
      <c r="J997" s="12">
        <v>1</v>
      </c>
      <c r="K997" s="13" t="s">
        <v>1525</v>
      </c>
    </row>
    <row r="998" spans="1:11" x14ac:dyDescent="0.25">
      <c r="A998" s="12">
        <v>997</v>
      </c>
      <c r="B998" s="12" t="s">
        <v>1524</v>
      </c>
      <c r="C998" s="12" t="s">
        <v>6</v>
      </c>
      <c r="D998" s="15" t="s">
        <v>1528</v>
      </c>
      <c r="E998" s="14" t="s">
        <v>1529</v>
      </c>
      <c r="F998" s="14" t="s">
        <v>1530</v>
      </c>
      <c r="H998" s="14" t="s">
        <v>295</v>
      </c>
      <c r="I998" s="14" t="s">
        <v>1523</v>
      </c>
      <c r="J998" s="12">
        <v>1</v>
      </c>
      <c r="K998" s="13" t="s">
        <v>1526</v>
      </c>
    </row>
    <row r="999" spans="1:11" x14ac:dyDescent="0.25">
      <c r="A999" s="12">
        <v>998</v>
      </c>
      <c r="B999" s="12" t="s">
        <v>1524</v>
      </c>
      <c r="C999" s="12" t="s">
        <v>6</v>
      </c>
      <c r="D999" s="15" t="s">
        <v>1531</v>
      </c>
      <c r="E999" s="14" t="s">
        <v>1532</v>
      </c>
      <c r="F999" s="14" t="s">
        <v>1533</v>
      </c>
      <c r="H999" s="12" t="s">
        <v>1534</v>
      </c>
      <c r="I999" s="14" t="s">
        <v>1523</v>
      </c>
      <c r="J999" s="12">
        <v>1</v>
      </c>
      <c r="K999" s="13" t="s">
        <v>1526</v>
      </c>
    </row>
    <row r="1000" spans="1:11" x14ac:dyDescent="0.25">
      <c r="A1000" s="12">
        <v>999</v>
      </c>
      <c r="B1000" s="12" t="s">
        <v>1524</v>
      </c>
      <c r="C1000" s="12" t="s">
        <v>6</v>
      </c>
      <c r="D1000" s="15" t="s">
        <v>1536</v>
      </c>
      <c r="E1000" s="14" t="s">
        <v>1532</v>
      </c>
      <c r="F1000" s="14" t="s">
        <v>1533</v>
      </c>
      <c r="H1000" s="12" t="s">
        <v>1535</v>
      </c>
      <c r="I1000" s="14" t="s">
        <v>1523</v>
      </c>
      <c r="J1000" s="12">
        <v>1</v>
      </c>
      <c r="K1000" s="13" t="s">
        <v>1526</v>
      </c>
    </row>
    <row r="1001" spans="1:11" x14ac:dyDescent="0.25">
      <c r="A1001" s="12">
        <v>1000</v>
      </c>
      <c r="B1001" s="12" t="s">
        <v>1524</v>
      </c>
      <c r="C1001" s="12" t="s">
        <v>6</v>
      </c>
      <c r="D1001" s="15" t="s">
        <v>428</v>
      </c>
      <c r="E1001" s="14" t="s">
        <v>429</v>
      </c>
      <c r="F1001" s="14" t="s">
        <v>429</v>
      </c>
      <c r="H1001" s="12" t="s">
        <v>430</v>
      </c>
      <c r="I1001" s="14" t="s">
        <v>1523</v>
      </c>
      <c r="J1001" s="12">
        <v>1</v>
      </c>
      <c r="K1001" s="13" t="s">
        <v>1537</v>
      </c>
    </row>
    <row r="1002" spans="1:11" x14ac:dyDescent="0.25">
      <c r="A1002" s="12">
        <v>1001</v>
      </c>
      <c r="B1002" s="12" t="s">
        <v>1524</v>
      </c>
      <c r="C1002" s="12" t="s">
        <v>6</v>
      </c>
      <c r="D1002" s="15" t="s">
        <v>422</v>
      </c>
      <c r="E1002" s="14" t="s">
        <v>156</v>
      </c>
      <c r="F1002" s="14" t="s">
        <v>156</v>
      </c>
      <c r="H1002" s="12" t="s">
        <v>35</v>
      </c>
      <c r="I1002" s="14" t="s">
        <v>1523</v>
      </c>
      <c r="J1002" s="12">
        <v>1</v>
      </c>
      <c r="K1002" s="12" t="s">
        <v>1538</v>
      </c>
    </row>
    <row r="1003" spans="1:11" x14ac:dyDescent="0.25">
      <c r="A1003" s="12">
        <v>1002</v>
      </c>
      <c r="B1003" s="12" t="s">
        <v>1524</v>
      </c>
      <c r="C1003" s="12" t="s">
        <v>6</v>
      </c>
      <c r="D1003" s="15" t="s">
        <v>2715</v>
      </c>
      <c r="E1003" s="14" t="s">
        <v>1539</v>
      </c>
      <c r="F1003" s="14" t="s">
        <v>1540</v>
      </c>
      <c r="H1003" s="12" t="s">
        <v>120</v>
      </c>
      <c r="I1003" s="14" t="s">
        <v>1523</v>
      </c>
      <c r="J1003" s="12">
        <v>1</v>
      </c>
      <c r="K1003" s="12" t="s">
        <v>1538</v>
      </c>
    </row>
    <row r="1004" spans="1:11" x14ac:dyDescent="0.25">
      <c r="A1004" s="12">
        <v>1003</v>
      </c>
      <c r="B1004" s="12" t="s">
        <v>1524</v>
      </c>
      <c r="C1004" s="12" t="s">
        <v>6</v>
      </c>
      <c r="D1004" s="14" t="s">
        <v>1022</v>
      </c>
      <c r="E1004" s="12" t="s">
        <v>139</v>
      </c>
      <c r="F1004" s="12" t="s">
        <v>139</v>
      </c>
      <c r="H1004" s="12" t="s">
        <v>35</v>
      </c>
      <c r="I1004" s="14" t="s">
        <v>1523</v>
      </c>
      <c r="J1004" s="12">
        <v>1</v>
      </c>
      <c r="K1004" s="12" t="s">
        <v>1538</v>
      </c>
    </row>
    <row r="1005" spans="1:11" x14ac:dyDescent="0.25">
      <c r="A1005" s="12">
        <v>1004</v>
      </c>
      <c r="B1005" s="12" t="s">
        <v>1524</v>
      </c>
      <c r="C1005" s="12" t="s">
        <v>6</v>
      </c>
      <c r="D1005" s="15" t="s">
        <v>124</v>
      </c>
      <c r="E1005" s="14" t="s">
        <v>125</v>
      </c>
      <c r="F1005" s="14" t="s">
        <v>125</v>
      </c>
      <c r="H1005" s="14" t="s">
        <v>12</v>
      </c>
      <c r="I1005" s="14" t="s">
        <v>1523</v>
      </c>
      <c r="J1005" s="12">
        <v>1</v>
      </c>
      <c r="K1005" s="12" t="s">
        <v>1541</v>
      </c>
    </row>
    <row r="1006" spans="1:11" x14ac:dyDescent="0.25">
      <c r="A1006" s="12">
        <v>1005</v>
      </c>
      <c r="B1006" s="12" t="s">
        <v>1524</v>
      </c>
      <c r="C1006" s="12" t="s">
        <v>6</v>
      </c>
      <c r="D1006" s="15" t="s">
        <v>1542</v>
      </c>
      <c r="E1006" s="14" t="s">
        <v>1543</v>
      </c>
      <c r="F1006" s="14" t="s">
        <v>1543</v>
      </c>
      <c r="H1006" s="12" t="s">
        <v>10</v>
      </c>
      <c r="I1006" s="14" t="s">
        <v>1523</v>
      </c>
      <c r="J1006" s="12">
        <v>1</v>
      </c>
      <c r="K1006" s="12" t="s">
        <v>1544</v>
      </c>
    </row>
    <row r="1007" spans="1:11" x14ac:dyDescent="0.25">
      <c r="A1007" s="12">
        <v>1006</v>
      </c>
      <c r="B1007" s="12" t="s">
        <v>1524</v>
      </c>
      <c r="C1007" s="12" t="s">
        <v>6</v>
      </c>
      <c r="D1007" s="15" t="s">
        <v>1545</v>
      </c>
      <c r="E1007" s="14" t="s">
        <v>1546</v>
      </c>
      <c r="F1007" s="14" t="s">
        <v>1546</v>
      </c>
      <c r="H1007" s="12" t="s">
        <v>1547</v>
      </c>
      <c r="I1007" s="14" t="s">
        <v>1523</v>
      </c>
      <c r="J1007" s="12">
        <v>1</v>
      </c>
      <c r="K1007" s="12" t="s">
        <v>1544</v>
      </c>
    </row>
    <row r="1008" spans="1:11" x14ac:dyDescent="0.25">
      <c r="A1008" s="12">
        <v>1007</v>
      </c>
      <c r="B1008" s="12" t="s">
        <v>1524</v>
      </c>
      <c r="C1008" s="12" t="s">
        <v>6</v>
      </c>
      <c r="D1008" s="12" t="s">
        <v>1765</v>
      </c>
      <c r="E1008" s="12" t="s">
        <v>64</v>
      </c>
      <c r="F1008" s="12" t="s">
        <v>64</v>
      </c>
      <c r="H1008" s="12" t="s">
        <v>35</v>
      </c>
      <c r="I1008" s="14" t="s">
        <v>1523</v>
      </c>
      <c r="J1008" s="12">
        <v>1</v>
      </c>
      <c r="K1008" s="12" t="s">
        <v>1544</v>
      </c>
    </row>
    <row r="1009" spans="1:11" x14ac:dyDescent="0.25">
      <c r="A1009" s="12">
        <v>1008</v>
      </c>
      <c r="B1009" s="12" t="s">
        <v>1524</v>
      </c>
      <c r="C1009" s="12" t="s">
        <v>6</v>
      </c>
      <c r="D1009" s="15" t="s">
        <v>2716</v>
      </c>
      <c r="E1009" s="14" t="s">
        <v>1548</v>
      </c>
      <c r="F1009" s="14" t="s">
        <v>1548</v>
      </c>
      <c r="H1009" s="12" t="s">
        <v>102</v>
      </c>
      <c r="I1009" s="14" t="s">
        <v>1523</v>
      </c>
      <c r="J1009" s="12">
        <v>1</v>
      </c>
      <c r="K1009" s="12" t="s">
        <v>1544</v>
      </c>
    </row>
    <row r="1010" spans="1:11" x14ac:dyDescent="0.25">
      <c r="A1010" s="12">
        <v>1009</v>
      </c>
      <c r="B1010" s="12" t="s">
        <v>1524</v>
      </c>
      <c r="C1010" s="12" t="s">
        <v>6</v>
      </c>
      <c r="D1010" s="15" t="s">
        <v>1549</v>
      </c>
      <c r="E1010" s="14" t="s">
        <v>1550</v>
      </c>
      <c r="F1010" s="14" t="s">
        <v>1550</v>
      </c>
      <c r="H1010" s="12" t="s">
        <v>102</v>
      </c>
      <c r="I1010" s="14" t="s">
        <v>1523</v>
      </c>
      <c r="J1010" s="12">
        <v>1</v>
      </c>
      <c r="K1010" s="12" t="s">
        <v>1544</v>
      </c>
    </row>
    <row r="1011" spans="1:11" x14ac:dyDescent="0.25">
      <c r="A1011" s="12">
        <v>1010</v>
      </c>
      <c r="B1011" s="12" t="s">
        <v>1524</v>
      </c>
      <c r="C1011" s="12" t="s">
        <v>6</v>
      </c>
      <c r="D1011" s="15" t="s">
        <v>1552</v>
      </c>
      <c r="E1011" s="14" t="s">
        <v>1553</v>
      </c>
      <c r="F1011" s="14" t="s">
        <v>1553</v>
      </c>
      <c r="H1011" s="12" t="s">
        <v>208</v>
      </c>
      <c r="I1011" s="14" t="s">
        <v>1523</v>
      </c>
      <c r="J1011" s="12">
        <v>1</v>
      </c>
      <c r="K1011" s="12" t="s">
        <v>1551</v>
      </c>
    </row>
    <row r="1012" spans="1:11" x14ac:dyDescent="0.25">
      <c r="A1012" s="12">
        <v>1011</v>
      </c>
      <c r="B1012" s="12" t="s">
        <v>1524</v>
      </c>
      <c r="C1012" s="12" t="s">
        <v>6</v>
      </c>
      <c r="D1012" s="15" t="s">
        <v>1554</v>
      </c>
      <c r="E1012" s="14" t="s">
        <v>1555</v>
      </c>
      <c r="F1012" s="14" t="s">
        <v>1555</v>
      </c>
      <c r="G1012" s="13"/>
      <c r="H1012" s="12" t="s">
        <v>102</v>
      </c>
      <c r="I1012" s="14" t="s">
        <v>1523</v>
      </c>
      <c r="J1012" s="12">
        <v>1</v>
      </c>
      <c r="K1012" s="12" t="s">
        <v>1551</v>
      </c>
    </row>
    <row r="1013" spans="1:11" x14ac:dyDescent="0.25">
      <c r="A1013" s="12">
        <v>1012</v>
      </c>
      <c r="B1013" s="12" t="s">
        <v>1524</v>
      </c>
      <c r="C1013" s="12" t="s">
        <v>6</v>
      </c>
      <c r="D1013" s="15" t="s">
        <v>1556</v>
      </c>
      <c r="E1013" s="14" t="s">
        <v>1557</v>
      </c>
      <c r="F1013" s="14" t="s">
        <v>1557</v>
      </c>
      <c r="H1013" s="12" t="s">
        <v>102</v>
      </c>
      <c r="I1013" s="14" t="s">
        <v>1523</v>
      </c>
      <c r="J1013" s="12">
        <v>1</v>
      </c>
      <c r="K1013" s="12" t="s">
        <v>1551</v>
      </c>
    </row>
    <row r="1014" spans="1:11" x14ac:dyDescent="0.25">
      <c r="A1014" s="12">
        <v>1013</v>
      </c>
      <c r="B1014" s="12" t="s">
        <v>1524</v>
      </c>
      <c r="C1014" s="12" t="s">
        <v>6</v>
      </c>
      <c r="D1014" s="15" t="s">
        <v>1559</v>
      </c>
      <c r="E1014" s="14" t="s">
        <v>1560</v>
      </c>
      <c r="F1014" s="14" t="s">
        <v>1560</v>
      </c>
      <c r="H1014" s="12" t="s">
        <v>102</v>
      </c>
      <c r="I1014" s="14" t="s">
        <v>1523</v>
      </c>
      <c r="J1014" s="12">
        <v>1</v>
      </c>
      <c r="K1014" s="12" t="s">
        <v>1558</v>
      </c>
    </row>
    <row r="1015" spans="1:11" x14ac:dyDescent="0.25">
      <c r="A1015" s="12">
        <v>1014</v>
      </c>
      <c r="B1015" s="12" t="s">
        <v>1524</v>
      </c>
      <c r="C1015" s="12" t="s">
        <v>6</v>
      </c>
      <c r="D1015" s="15" t="s">
        <v>2837</v>
      </c>
      <c r="E1015" s="14" t="s">
        <v>1562</v>
      </c>
      <c r="F1015" s="14" t="s">
        <v>1562</v>
      </c>
      <c r="H1015" s="13" t="s">
        <v>1563</v>
      </c>
      <c r="I1015" s="14" t="s">
        <v>1523</v>
      </c>
      <c r="J1015" s="12">
        <v>1</v>
      </c>
      <c r="K1015" s="12" t="s">
        <v>1561</v>
      </c>
    </row>
    <row r="1016" spans="1:11" x14ac:dyDescent="0.25">
      <c r="A1016" s="12">
        <v>1015</v>
      </c>
      <c r="B1016" s="12" t="s">
        <v>1524</v>
      </c>
      <c r="C1016" s="12" t="s">
        <v>6</v>
      </c>
      <c r="D1016" s="15" t="s">
        <v>1564</v>
      </c>
      <c r="E1016" s="14" t="s">
        <v>1562</v>
      </c>
      <c r="F1016" s="14" t="s">
        <v>1562</v>
      </c>
      <c r="H1016" s="13" t="s">
        <v>1565</v>
      </c>
      <c r="I1016" s="14" t="s">
        <v>1523</v>
      </c>
      <c r="J1016" s="12">
        <v>1</v>
      </c>
      <c r="K1016" s="12" t="s">
        <v>1561</v>
      </c>
    </row>
    <row r="1017" spans="1:11" x14ac:dyDescent="0.25">
      <c r="A1017" s="12">
        <v>1016</v>
      </c>
      <c r="B1017" s="12" t="s">
        <v>1524</v>
      </c>
      <c r="C1017" s="12" t="s">
        <v>6</v>
      </c>
      <c r="D1017" s="14" t="s">
        <v>2892</v>
      </c>
      <c r="E1017" s="14" t="s">
        <v>830</v>
      </c>
      <c r="F1017" s="14" t="s">
        <v>830</v>
      </c>
      <c r="H1017" s="12" t="s">
        <v>71</v>
      </c>
      <c r="I1017" s="14" t="s">
        <v>1523</v>
      </c>
      <c r="J1017" s="12">
        <v>1</v>
      </c>
      <c r="K1017" s="12" t="s">
        <v>1566</v>
      </c>
    </row>
    <row r="1018" spans="1:11" x14ac:dyDescent="0.25">
      <c r="A1018" s="12">
        <v>1017</v>
      </c>
      <c r="B1018" s="12" t="s">
        <v>1524</v>
      </c>
      <c r="C1018" s="12" t="s">
        <v>6</v>
      </c>
      <c r="D1018" s="15" t="s">
        <v>1567</v>
      </c>
      <c r="E1018" s="13" t="s">
        <v>2318</v>
      </c>
      <c r="F1018" s="14" t="s">
        <v>1568</v>
      </c>
      <c r="H1018" s="14" t="s">
        <v>295</v>
      </c>
      <c r="I1018" s="14" t="s">
        <v>1523</v>
      </c>
      <c r="J1018" s="12">
        <v>1</v>
      </c>
      <c r="K1018" s="12" t="s">
        <v>1566</v>
      </c>
    </row>
    <row r="1019" spans="1:11" x14ac:dyDescent="0.25">
      <c r="A1019" s="12">
        <v>1018</v>
      </c>
      <c r="B1019" s="12" t="s">
        <v>1524</v>
      </c>
      <c r="C1019" s="12" t="s">
        <v>6</v>
      </c>
      <c r="D1019" s="15" t="s">
        <v>1569</v>
      </c>
      <c r="E1019" s="14" t="s">
        <v>161</v>
      </c>
      <c r="F1019" s="14" t="s">
        <v>203</v>
      </c>
      <c r="H1019" s="13" t="s">
        <v>1570</v>
      </c>
      <c r="I1019" s="14" t="s">
        <v>1523</v>
      </c>
      <c r="J1019" s="12">
        <v>1</v>
      </c>
      <c r="K1019" s="12" t="s">
        <v>1566</v>
      </c>
    </row>
    <row r="1020" spans="1:11" x14ac:dyDescent="0.25">
      <c r="A1020" s="12">
        <v>1019</v>
      </c>
      <c r="B1020" s="12" t="s">
        <v>1574</v>
      </c>
      <c r="C1020" s="12" t="s">
        <v>6</v>
      </c>
      <c r="D1020" s="15" t="s">
        <v>848</v>
      </c>
      <c r="E1020" s="14" t="s">
        <v>68</v>
      </c>
      <c r="F1020" s="14" t="s">
        <v>68</v>
      </c>
      <c r="H1020" s="12" t="s">
        <v>449</v>
      </c>
      <c r="I1020" s="14" t="s">
        <v>1571</v>
      </c>
      <c r="J1020" s="12">
        <v>1</v>
      </c>
      <c r="K1020" s="12" t="s">
        <v>1572</v>
      </c>
    </row>
    <row r="1021" spans="1:11" x14ac:dyDescent="0.25">
      <c r="A1021" s="12">
        <v>1020</v>
      </c>
      <c r="B1021" s="12" t="s">
        <v>1574</v>
      </c>
      <c r="C1021" s="12" t="s">
        <v>6</v>
      </c>
      <c r="D1021" s="15" t="s">
        <v>1573</v>
      </c>
      <c r="E1021" s="14" t="s">
        <v>2490</v>
      </c>
      <c r="F1021" s="14" t="s">
        <v>2490</v>
      </c>
      <c r="G1021" s="14" t="s">
        <v>2472</v>
      </c>
      <c r="H1021" s="14" t="s">
        <v>653</v>
      </c>
      <c r="I1021" s="14" t="s">
        <v>1571</v>
      </c>
      <c r="J1021" s="12">
        <v>1</v>
      </c>
      <c r="K1021" s="12" t="s">
        <v>1572</v>
      </c>
    </row>
    <row r="1022" spans="1:11" x14ac:dyDescent="0.25">
      <c r="A1022" s="12">
        <v>1021</v>
      </c>
      <c r="B1022" s="12" t="s">
        <v>1574</v>
      </c>
      <c r="C1022" s="12" t="s">
        <v>6</v>
      </c>
      <c r="D1022" s="13" t="s">
        <v>2889</v>
      </c>
      <c r="E1022" s="14" t="s">
        <v>152</v>
      </c>
      <c r="F1022" s="14" t="s">
        <v>153</v>
      </c>
      <c r="H1022" s="12" t="s">
        <v>38</v>
      </c>
      <c r="I1022" s="14" t="s">
        <v>1571</v>
      </c>
      <c r="J1022" s="12">
        <v>1</v>
      </c>
      <c r="K1022" s="12" t="s">
        <v>1572</v>
      </c>
    </row>
    <row r="1023" spans="1:11" x14ac:dyDescent="0.25">
      <c r="A1023" s="12">
        <v>1022</v>
      </c>
      <c r="B1023" s="12" t="s">
        <v>1574</v>
      </c>
      <c r="C1023" s="12" t="s">
        <v>6</v>
      </c>
      <c r="D1023" s="15" t="s">
        <v>432</v>
      </c>
      <c r="E1023" s="14" t="s">
        <v>433</v>
      </c>
      <c r="F1023" s="14" t="s">
        <v>433</v>
      </c>
      <c r="H1023" s="12" t="s">
        <v>419</v>
      </c>
      <c r="I1023" s="14" t="s">
        <v>1571</v>
      </c>
      <c r="J1023" s="12">
        <v>1</v>
      </c>
      <c r="K1023" s="12" t="s">
        <v>1572</v>
      </c>
    </row>
    <row r="1024" spans="1:11" x14ac:dyDescent="0.25">
      <c r="A1024" s="12">
        <v>1023</v>
      </c>
      <c r="B1024" s="12" t="s">
        <v>1574</v>
      </c>
      <c r="C1024" s="12" t="s">
        <v>6</v>
      </c>
      <c r="D1024" s="15" t="s">
        <v>428</v>
      </c>
      <c r="E1024" s="14" t="s">
        <v>429</v>
      </c>
      <c r="F1024" s="14" t="s">
        <v>429</v>
      </c>
      <c r="H1024" s="12" t="s">
        <v>430</v>
      </c>
      <c r="I1024" s="14" t="s">
        <v>1571</v>
      </c>
      <c r="J1024" s="12">
        <v>1</v>
      </c>
      <c r="K1024" s="12" t="s">
        <v>1572</v>
      </c>
    </row>
    <row r="1025" spans="1:11" x14ac:dyDescent="0.25">
      <c r="A1025" s="12">
        <v>1024</v>
      </c>
      <c r="B1025" s="12" t="s">
        <v>1574</v>
      </c>
      <c r="C1025" s="12" t="s">
        <v>6</v>
      </c>
      <c r="D1025" s="15" t="s">
        <v>422</v>
      </c>
      <c r="E1025" s="14" t="s">
        <v>156</v>
      </c>
      <c r="F1025" s="14" t="s">
        <v>156</v>
      </c>
      <c r="H1025" s="12" t="s">
        <v>35</v>
      </c>
      <c r="I1025" s="14" t="s">
        <v>1571</v>
      </c>
      <c r="J1025" s="12">
        <v>1</v>
      </c>
      <c r="K1025" s="12" t="s">
        <v>1572</v>
      </c>
    </row>
    <row r="1026" spans="1:11" x14ac:dyDescent="0.25">
      <c r="A1026" s="12">
        <v>1025</v>
      </c>
      <c r="B1026" s="12" t="s">
        <v>1574</v>
      </c>
      <c r="C1026" s="12" t="s">
        <v>6</v>
      </c>
      <c r="D1026" s="15" t="s">
        <v>74</v>
      </c>
      <c r="E1026" s="14" t="s">
        <v>75</v>
      </c>
      <c r="F1026" s="14" t="s">
        <v>400</v>
      </c>
      <c r="H1026" s="12" t="s">
        <v>227</v>
      </c>
      <c r="I1026" s="14" t="s">
        <v>1571</v>
      </c>
      <c r="J1026" s="12">
        <v>1</v>
      </c>
      <c r="K1026" s="12" t="s">
        <v>1572</v>
      </c>
    </row>
    <row r="1027" spans="1:11" x14ac:dyDescent="0.25">
      <c r="A1027" s="12">
        <v>1026</v>
      </c>
      <c r="B1027" s="12" t="s">
        <v>1574</v>
      </c>
      <c r="C1027" s="12" t="s">
        <v>6</v>
      </c>
      <c r="D1027" s="15" t="s">
        <v>1006</v>
      </c>
      <c r="E1027" s="14" t="s">
        <v>114</v>
      </c>
      <c r="F1027" s="14" t="s">
        <v>2270</v>
      </c>
      <c r="H1027" s="12" t="s">
        <v>38</v>
      </c>
      <c r="I1027" s="14" t="s">
        <v>1571</v>
      </c>
      <c r="J1027" s="12">
        <v>1</v>
      </c>
      <c r="K1027" s="12" t="s">
        <v>1572</v>
      </c>
    </row>
    <row r="1028" spans="1:11" x14ac:dyDescent="0.25">
      <c r="A1028" s="12">
        <v>1027</v>
      </c>
      <c r="B1028" s="12" t="s">
        <v>1574</v>
      </c>
      <c r="C1028" s="12" t="s">
        <v>6</v>
      </c>
      <c r="D1028" s="15" t="s">
        <v>418</v>
      </c>
      <c r="E1028" s="14" t="s">
        <v>268</v>
      </c>
      <c r="F1028" s="14" t="s">
        <v>268</v>
      </c>
      <c r="H1028" s="12" t="s">
        <v>419</v>
      </c>
      <c r="I1028" s="14" t="s">
        <v>1571</v>
      </c>
      <c r="J1028" s="12">
        <v>1</v>
      </c>
      <c r="K1028" s="12" t="s">
        <v>1572</v>
      </c>
    </row>
    <row r="1029" spans="1:11" x14ac:dyDescent="0.25">
      <c r="A1029" s="12">
        <v>1028</v>
      </c>
      <c r="B1029" s="12" t="s">
        <v>1574</v>
      </c>
      <c r="C1029" s="12" t="s">
        <v>6</v>
      </c>
      <c r="D1029" s="15" t="s">
        <v>2717</v>
      </c>
      <c r="E1029" s="14" t="s">
        <v>580</v>
      </c>
      <c r="F1029" s="14" t="s">
        <v>2881</v>
      </c>
      <c r="H1029" s="12" t="s">
        <v>71</v>
      </c>
      <c r="I1029" s="14" t="s">
        <v>1571</v>
      </c>
      <c r="J1029" s="12">
        <v>1</v>
      </c>
      <c r="K1029" s="12" t="s">
        <v>1572</v>
      </c>
    </row>
    <row r="1030" spans="1:11" x14ac:dyDescent="0.25">
      <c r="A1030" s="12">
        <v>1029</v>
      </c>
      <c r="B1030" s="12" t="s">
        <v>721</v>
      </c>
      <c r="C1030" s="12" t="s">
        <v>6</v>
      </c>
      <c r="D1030" s="14" t="s">
        <v>2666</v>
      </c>
      <c r="E1030" s="14" t="s">
        <v>229</v>
      </c>
      <c r="F1030" s="14" t="s">
        <v>229</v>
      </c>
      <c r="H1030" s="12" t="s">
        <v>214</v>
      </c>
      <c r="I1030" s="14" t="s">
        <v>1575</v>
      </c>
      <c r="J1030" s="12">
        <v>1</v>
      </c>
      <c r="K1030" s="12" t="s">
        <v>1576</v>
      </c>
    </row>
    <row r="1031" spans="1:11" x14ac:dyDescent="0.25">
      <c r="A1031" s="12">
        <v>1030</v>
      </c>
      <c r="B1031" s="12" t="s">
        <v>721</v>
      </c>
      <c r="C1031" s="12" t="s">
        <v>6</v>
      </c>
      <c r="D1031" s="15" t="s">
        <v>1577</v>
      </c>
      <c r="E1031" s="14" t="s">
        <v>1578</v>
      </c>
      <c r="F1031" s="14" t="s">
        <v>1578</v>
      </c>
      <c r="H1031" s="12" t="s">
        <v>47</v>
      </c>
      <c r="I1031" s="14" t="s">
        <v>1575</v>
      </c>
      <c r="J1031" s="12">
        <v>1</v>
      </c>
      <c r="K1031" s="12" t="s">
        <v>1576</v>
      </c>
    </row>
    <row r="1032" spans="1:11" x14ac:dyDescent="0.25">
      <c r="A1032" s="12">
        <v>1031</v>
      </c>
      <c r="B1032" s="12" t="s">
        <v>721</v>
      </c>
      <c r="C1032" s="12" t="s">
        <v>6</v>
      </c>
      <c r="D1032" s="15" t="s">
        <v>1579</v>
      </c>
      <c r="E1032" s="14" t="s">
        <v>1580</v>
      </c>
      <c r="F1032" s="14" t="s">
        <v>1581</v>
      </c>
      <c r="H1032" s="12" t="s">
        <v>47</v>
      </c>
      <c r="I1032" s="14" t="s">
        <v>1575</v>
      </c>
      <c r="J1032" s="12">
        <v>1</v>
      </c>
      <c r="K1032" s="12" t="s">
        <v>1576</v>
      </c>
    </row>
    <row r="1033" spans="1:11" x14ac:dyDescent="0.25">
      <c r="A1033" s="12">
        <v>1032</v>
      </c>
      <c r="B1033" s="12" t="s">
        <v>721</v>
      </c>
      <c r="C1033" s="12" t="s">
        <v>6</v>
      </c>
      <c r="D1033" s="14" t="s">
        <v>649</v>
      </c>
      <c r="E1033" s="14" t="s">
        <v>650</v>
      </c>
      <c r="F1033" s="14" t="s">
        <v>650</v>
      </c>
      <c r="H1033" s="12" t="s">
        <v>653</v>
      </c>
      <c r="I1033" s="14" t="s">
        <v>1575</v>
      </c>
      <c r="J1033" s="12">
        <v>1</v>
      </c>
      <c r="K1033" s="12" t="s">
        <v>1576</v>
      </c>
    </row>
    <row r="1034" spans="1:11" x14ac:dyDescent="0.25">
      <c r="A1034" s="12">
        <v>1033</v>
      </c>
      <c r="B1034" s="12" t="s">
        <v>721</v>
      </c>
      <c r="C1034" s="12" t="s">
        <v>6</v>
      </c>
      <c r="D1034" s="15" t="s">
        <v>1582</v>
      </c>
      <c r="E1034" s="14" t="s">
        <v>469</v>
      </c>
      <c r="F1034" s="14" t="s">
        <v>469</v>
      </c>
      <c r="H1034" s="12" t="s">
        <v>47</v>
      </c>
      <c r="I1034" s="14" t="s">
        <v>1575</v>
      </c>
      <c r="J1034" s="12">
        <v>1</v>
      </c>
      <c r="K1034" s="12" t="s">
        <v>1576</v>
      </c>
    </row>
    <row r="1035" spans="1:11" x14ac:dyDescent="0.25">
      <c r="A1035" s="12">
        <v>1034</v>
      </c>
      <c r="B1035" s="12" t="s">
        <v>721</v>
      </c>
      <c r="C1035" s="12" t="s">
        <v>6</v>
      </c>
      <c r="D1035" s="15" t="s">
        <v>545</v>
      </c>
      <c r="E1035" s="14" t="s">
        <v>546</v>
      </c>
      <c r="F1035" s="14" t="s">
        <v>2871</v>
      </c>
      <c r="H1035" s="14" t="s">
        <v>47</v>
      </c>
      <c r="I1035" s="14" t="s">
        <v>1575</v>
      </c>
      <c r="J1035" s="12">
        <v>1</v>
      </c>
      <c r="K1035" s="12" t="s">
        <v>1576</v>
      </c>
    </row>
    <row r="1036" spans="1:11" x14ac:dyDescent="0.25">
      <c r="A1036" s="12">
        <v>1035</v>
      </c>
      <c r="B1036" s="12" t="s">
        <v>721</v>
      </c>
      <c r="C1036" s="12" t="s">
        <v>6</v>
      </c>
      <c r="D1036" s="15" t="s">
        <v>550</v>
      </c>
      <c r="E1036" s="14" t="s">
        <v>551</v>
      </c>
      <c r="F1036" s="14" t="s">
        <v>552</v>
      </c>
      <c r="H1036" s="14" t="s">
        <v>47</v>
      </c>
      <c r="I1036" s="14" t="s">
        <v>1575</v>
      </c>
      <c r="J1036" s="12">
        <v>1</v>
      </c>
      <c r="K1036" s="12" t="s">
        <v>1576</v>
      </c>
    </row>
    <row r="1037" spans="1:11" x14ac:dyDescent="0.25">
      <c r="A1037" s="12">
        <v>1036</v>
      </c>
      <c r="B1037" s="12" t="s">
        <v>721</v>
      </c>
      <c r="C1037" s="12" t="s">
        <v>6</v>
      </c>
      <c r="D1037" s="15" t="s">
        <v>926</v>
      </c>
      <c r="E1037" s="14" t="s">
        <v>90</v>
      </c>
      <c r="F1037" s="13" t="s">
        <v>90</v>
      </c>
      <c r="H1037" s="12" t="s">
        <v>47</v>
      </c>
      <c r="I1037" s="14" t="s">
        <v>1575</v>
      </c>
      <c r="J1037" s="12">
        <v>1</v>
      </c>
      <c r="K1037" s="12" t="s">
        <v>1576</v>
      </c>
    </row>
    <row r="1038" spans="1:11" x14ac:dyDescent="0.25">
      <c r="A1038" s="12">
        <v>1037</v>
      </c>
      <c r="B1038" s="12" t="s">
        <v>721</v>
      </c>
      <c r="C1038" s="12" t="s">
        <v>6</v>
      </c>
      <c r="D1038" s="15" t="s">
        <v>2718</v>
      </c>
      <c r="E1038" s="14" t="s">
        <v>1583</v>
      </c>
      <c r="F1038" s="13" t="s">
        <v>1584</v>
      </c>
      <c r="H1038" s="12" t="s">
        <v>430</v>
      </c>
      <c r="I1038" s="14" t="s">
        <v>1575</v>
      </c>
      <c r="J1038" s="12">
        <v>1</v>
      </c>
      <c r="K1038" s="12" t="s">
        <v>1576</v>
      </c>
    </row>
    <row r="1039" spans="1:11" x14ac:dyDescent="0.25">
      <c r="A1039" s="12">
        <v>1038</v>
      </c>
      <c r="B1039" s="12" t="s">
        <v>721</v>
      </c>
      <c r="C1039" s="12" t="s">
        <v>6</v>
      </c>
      <c r="D1039" s="13" t="s">
        <v>2894</v>
      </c>
      <c r="E1039" s="13" t="s">
        <v>556</v>
      </c>
      <c r="F1039" s="13" t="s">
        <v>556</v>
      </c>
      <c r="H1039" s="12" t="s">
        <v>559</v>
      </c>
      <c r="I1039" s="14" t="s">
        <v>1575</v>
      </c>
      <c r="J1039" s="12">
        <v>1</v>
      </c>
      <c r="K1039" s="12" t="s">
        <v>1576</v>
      </c>
    </row>
    <row r="1040" spans="1:11" x14ac:dyDescent="0.25">
      <c r="A1040" s="12">
        <v>1039</v>
      </c>
      <c r="B1040" s="12" t="s">
        <v>1586</v>
      </c>
      <c r="C1040" s="12">
        <v>10</v>
      </c>
      <c r="D1040" s="15" t="s">
        <v>1230</v>
      </c>
      <c r="E1040" s="14" t="s">
        <v>409</v>
      </c>
      <c r="F1040" s="14" t="s">
        <v>409</v>
      </c>
      <c r="H1040" s="12" t="s">
        <v>507</v>
      </c>
      <c r="I1040" s="14" t="s">
        <v>1587</v>
      </c>
      <c r="J1040" s="12">
        <v>1</v>
      </c>
      <c r="K1040" s="12" t="s">
        <v>1585</v>
      </c>
    </row>
    <row r="1041" spans="1:12" x14ac:dyDescent="0.25">
      <c r="A1041" s="12">
        <v>1040</v>
      </c>
      <c r="B1041" s="12" t="s">
        <v>1586</v>
      </c>
      <c r="C1041" s="12">
        <v>9</v>
      </c>
      <c r="D1041" s="15" t="s">
        <v>2645</v>
      </c>
      <c r="E1041" s="14" t="s">
        <v>892</v>
      </c>
      <c r="F1041" s="14" t="s">
        <v>892</v>
      </c>
      <c r="H1041" s="12" t="s">
        <v>30</v>
      </c>
      <c r="I1041" s="14" t="s">
        <v>1587</v>
      </c>
      <c r="J1041" s="12">
        <v>1</v>
      </c>
      <c r="K1041" s="12" t="s">
        <v>1585</v>
      </c>
    </row>
    <row r="1042" spans="1:12" x14ac:dyDescent="0.25">
      <c r="A1042" s="12">
        <v>1041</v>
      </c>
      <c r="B1042" s="12" t="s">
        <v>1586</v>
      </c>
      <c r="C1042" s="12">
        <v>8</v>
      </c>
      <c r="D1042" s="15" t="s">
        <v>1588</v>
      </c>
      <c r="E1042" s="14" t="s">
        <v>1589</v>
      </c>
      <c r="F1042" s="14" t="s">
        <v>1589</v>
      </c>
      <c r="H1042" s="12" t="s">
        <v>656</v>
      </c>
      <c r="I1042" s="14" t="s">
        <v>1587</v>
      </c>
      <c r="J1042" s="12">
        <v>1</v>
      </c>
      <c r="K1042" s="12" t="s">
        <v>1585</v>
      </c>
    </row>
    <row r="1043" spans="1:12" x14ac:dyDescent="0.25">
      <c r="A1043" s="12">
        <v>1042</v>
      </c>
      <c r="B1043" s="12" t="s">
        <v>1586</v>
      </c>
      <c r="C1043" s="12">
        <v>7</v>
      </c>
      <c r="D1043" s="15" t="s">
        <v>888</v>
      </c>
      <c r="E1043" s="13" t="s">
        <v>889</v>
      </c>
      <c r="F1043" s="13" t="s">
        <v>890</v>
      </c>
      <c r="H1043" s="14" t="s">
        <v>30</v>
      </c>
      <c r="I1043" s="14" t="s">
        <v>1587</v>
      </c>
      <c r="J1043" s="12">
        <v>1</v>
      </c>
      <c r="K1043" s="12" t="s">
        <v>1585</v>
      </c>
    </row>
    <row r="1044" spans="1:12" x14ac:dyDescent="0.25">
      <c r="A1044" s="12">
        <v>1043</v>
      </c>
      <c r="B1044" s="12" t="s">
        <v>1586</v>
      </c>
      <c r="C1044" s="12">
        <v>6</v>
      </c>
      <c r="D1044" s="15" t="s">
        <v>2608</v>
      </c>
      <c r="E1044" s="14" t="s">
        <v>48</v>
      </c>
      <c r="F1044" s="14" t="s">
        <v>48</v>
      </c>
      <c r="H1044" s="12" t="s">
        <v>47</v>
      </c>
      <c r="I1044" s="14" t="s">
        <v>1587</v>
      </c>
      <c r="J1044" s="12">
        <v>1</v>
      </c>
      <c r="K1044" s="12" t="s">
        <v>1585</v>
      </c>
    </row>
    <row r="1045" spans="1:12" x14ac:dyDescent="0.25">
      <c r="A1045" s="12">
        <v>1044</v>
      </c>
      <c r="B1045" s="12" t="s">
        <v>1586</v>
      </c>
      <c r="C1045" s="12">
        <v>5</v>
      </c>
      <c r="D1045" s="15" t="s">
        <v>2719</v>
      </c>
      <c r="E1045" s="14" t="s">
        <v>2853</v>
      </c>
      <c r="F1045" s="14" t="s">
        <v>1590</v>
      </c>
      <c r="H1045" s="12" t="s">
        <v>201</v>
      </c>
      <c r="I1045" s="14" t="s">
        <v>1587</v>
      </c>
      <c r="J1045" s="12">
        <v>1</v>
      </c>
      <c r="K1045" s="12" t="s">
        <v>1585</v>
      </c>
    </row>
    <row r="1046" spans="1:12" x14ac:dyDescent="0.25">
      <c r="A1046" s="12">
        <v>1045</v>
      </c>
      <c r="B1046" s="12" t="s">
        <v>1586</v>
      </c>
      <c r="C1046" s="12">
        <v>4</v>
      </c>
      <c r="D1046" s="15" t="s">
        <v>885</v>
      </c>
      <c r="E1046" s="14" t="s">
        <v>461</v>
      </c>
      <c r="F1046" s="14" t="s">
        <v>461</v>
      </c>
      <c r="H1046" s="12" t="s">
        <v>316</v>
      </c>
      <c r="I1046" s="14" t="s">
        <v>1587</v>
      </c>
      <c r="J1046" s="12">
        <v>1</v>
      </c>
      <c r="K1046" s="12" t="s">
        <v>1585</v>
      </c>
    </row>
    <row r="1047" spans="1:12" x14ac:dyDescent="0.25">
      <c r="A1047" s="12">
        <v>1046</v>
      </c>
      <c r="B1047" s="12" t="s">
        <v>1586</v>
      </c>
      <c r="C1047" s="12">
        <v>3</v>
      </c>
      <c r="D1047" s="15" t="s">
        <v>545</v>
      </c>
      <c r="E1047" s="14" t="s">
        <v>546</v>
      </c>
      <c r="F1047" s="14" t="s">
        <v>2871</v>
      </c>
      <c r="H1047" s="12" t="s">
        <v>47</v>
      </c>
      <c r="I1047" s="14" t="s">
        <v>1587</v>
      </c>
      <c r="J1047" s="12">
        <v>1</v>
      </c>
      <c r="K1047" s="12" t="s">
        <v>1585</v>
      </c>
    </row>
    <row r="1048" spans="1:12" x14ac:dyDescent="0.25">
      <c r="A1048" s="12">
        <v>1047</v>
      </c>
      <c r="B1048" s="12" t="s">
        <v>1586</v>
      </c>
      <c r="C1048" s="12">
        <v>2</v>
      </c>
      <c r="D1048" s="15" t="s">
        <v>1582</v>
      </c>
      <c r="E1048" s="14" t="s">
        <v>469</v>
      </c>
      <c r="F1048" s="14" t="s">
        <v>469</v>
      </c>
      <c r="H1048" s="12" t="s">
        <v>47</v>
      </c>
      <c r="I1048" s="14" t="s">
        <v>1587</v>
      </c>
      <c r="J1048" s="12">
        <v>1</v>
      </c>
      <c r="K1048" s="12" t="s">
        <v>1585</v>
      </c>
    </row>
    <row r="1049" spans="1:12" x14ac:dyDescent="0.25">
      <c r="A1049" s="12">
        <v>1048</v>
      </c>
      <c r="B1049" s="12" t="s">
        <v>1586</v>
      </c>
      <c r="C1049" s="12">
        <v>1</v>
      </c>
      <c r="D1049" s="15" t="s">
        <v>2914</v>
      </c>
      <c r="E1049" s="14" t="s">
        <v>893</v>
      </c>
      <c r="F1049" s="14" t="s">
        <v>893</v>
      </c>
      <c r="H1049" s="12" t="s">
        <v>894</v>
      </c>
      <c r="I1049" s="14" t="s">
        <v>1587</v>
      </c>
      <c r="J1049" s="12">
        <v>1</v>
      </c>
      <c r="K1049" s="12" t="s">
        <v>1585</v>
      </c>
    </row>
    <row r="1050" spans="1:12" x14ac:dyDescent="0.25">
      <c r="A1050" s="12">
        <v>1049</v>
      </c>
      <c r="B1050" s="12" t="s">
        <v>1592</v>
      </c>
      <c r="C1050" s="12" t="s">
        <v>6</v>
      </c>
      <c r="D1050" s="15" t="s">
        <v>428</v>
      </c>
      <c r="E1050" s="14" t="s">
        <v>429</v>
      </c>
      <c r="F1050" s="14" t="s">
        <v>429</v>
      </c>
      <c r="H1050" s="12" t="s">
        <v>430</v>
      </c>
      <c r="I1050" s="14" t="s">
        <v>1591</v>
      </c>
      <c r="J1050" s="12">
        <f>COUNTA(K1050:T1050)</f>
        <v>2</v>
      </c>
      <c r="K1050" s="12" t="s">
        <v>1594</v>
      </c>
      <c r="L1050" s="12" t="s">
        <v>1593</v>
      </c>
    </row>
    <row r="1051" spans="1:12" x14ac:dyDescent="0.25">
      <c r="A1051" s="12">
        <v>1050</v>
      </c>
      <c r="B1051" s="12" t="s">
        <v>1592</v>
      </c>
      <c r="C1051" s="12" t="s">
        <v>6</v>
      </c>
      <c r="D1051" s="15" t="s">
        <v>1595</v>
      </c>
      <c r="E1051" s="14" t="s">
        <v>1596</v>
      </c>
      <c r="F1051" s="14" t="s">
        <v>1596</v>
      </c>
      <c r="H1051" s="12" t="s">
        <v>181</v>
      </c>
      <c r="I1051" s="14" t="s">
        <v>1591</v>
      </c>
      <c r="J1051" s="12">
        <f>COUNTA(K1051:T1051)</f>
        <v>2</v>
      </c>
      <c r="K1051" s="12" t="s">
        <v>1594</v>
      </c>
      <c r="L1051" s="12" t="s">
        <v>1593</v>
      </c>
    </row>
    <row r="1052" spans="1:12" x14ac:dyDescent="0.25">
      <c r="A1052" s="12">
        <v>1051</v>
      </c>
      <c r="B1052" s="12" t="s">
        <v>1592</v>
      </c>
      <c r="C1052" s="12" t="s">
        <v>6</v>
      </c>
      <c r="D1052" s="14" t="s">
        <v>970</v>
      </c>
      <c r="E1052" s="12" t="s">
        <v>689</v>
      </c>
      <c r="F1052" s="12" t="s">
        <v>705</v>
      </c>
      <c r="H1052" s="12" t="s">
        <v>208</v>
      </c>
      <c r="I1052" s="14" t="s">
        <v>1591</v>
      </c>
      <c r="J1052" s="12">
        <f>COUNTA(K1052:T1052)</f>
        <v>2</v>
      </c>
      <c r="K1052" s="12" t="s">
        <v>1594</v>
      </c>
      <c r="L1052" s="12" t="s">
        <v>1593</v>
      </c>
    </row>
    <row r="1053" spans="1:12" x14ac:dyDescent="0.25">
      <c r="A1053" s="12">
        <v>1052</v>
      </c>
      <c r="B1053" s="12" t="s">
        <v>1592</v>
      </c>
      <c r="C1053" s="12" t="s">
        <v>6</v>
      </c>
      <c r="D1053" s="15" t="s">
        <v>100</v>
      </c>
      <c r="E1053" s="14" t="s">
        <v>101</v>
      </c>
      <c r="F1053" s="14" t="s">
        <v>597</v>
      </c>
      <c r="H1053" s="12" t="s">
        <v>38</v>
      </c>
      <c r="I1053" s="14" t="s">
        <v>1591</v>
      </c>
      <c r="J1053" s="12">
        <f>COUNTA(K1053:T1053)</f>
        <v>2</v>
      </c>
      <c r="K1053" s="12" t="s">
        <v>1594</v>
      </c>
      <c r="L1053" s="12" t="s">
        <v>1593</v>
      </c>
    </row>
    <row r="1054" spans="1:12" x14ac:dyDescent="0.25">
      <c r="A1054" s="12">
        <v>1053</v>
      </c>
      <c r="B1054" s="12" t="s">
        <v>1592</v>
      </c>
      <c r="C1054" s="12" t="s">
        <v>6</v>
      </c>
      <c r="D1054" s="15" t="s">
        <v>418</v>
      </c>
      <c r="E1054" s="14" t="s">
        <v>268</v>
      </c>
      <c r="F1054" s="14" t="s">
        <v>268</v>
      </c>
      <c r="H1054" s="12" t="s">
        <v>419</v>
      </c>
      <c r="I1054" s="14" t="s">
        <v>1591</v>
      </c>
      <c r="J1054" s="12">
        <f>COUNTA(K1054:T1054)</f>
        <v>2</v>
      </c>
      <c r="K1054" s="12" t="s">
        <v>1594</v>
      </c>
      <c r="L1054" s="12" t="s">
        <v>1593</v>
      </c>
    </row>
    <row r="1055" spans="1:12" x14ac:dyDescent="0.25">
      <c r="A1055" s="12">
        <v>1054</v>
      </c>
      <c r="B1055" s="12" t="s">
        <v>1598</v>
      </c>
      <c r="C1055" s="12" t="s">
        <v>6</v>
      </c>
      <c r="D1055" s="15" t="s">
        <v>165</v>
      </c>
      <c r="E1055" s="14" t="s">
        <v>13</v>
      </c>
      <c r="F1055" s="13" t="s">
        <v>398</v>
      </c>
      <c r="H1055" s="12" t="s">
        <v>38</v>
      </c>
      <c r="I1055" s="14" t="s">
        <v>1597</v>
      </c>
      <c r="J1055" s="12">
        <v>1</v>
      </c>
      <c r="K1055" s="12" t="s">
        <v>1602</v>
      </c>
    </row>
    <row r="1056" spans="1:12" x14ac:dyDescent="0.25">
      <c r="A1056" s="12">
        <v>1055</v>
      </c>
      <c r="B1056" s="12" t="s">
        <v>1598</v>
      </c>
      <c r="C1056" s="12" t="s">
        <v>6</v>
      </c>
      <c r="D1056" s="15" t="s">
        <v>428</v>
      </c>
      <c r="E1056" s="14" t="s">
        <v>429</v>
      </c>
      <c r="F1056" s="14" t="s">
        <v>429</v>
      </c>
      <c r="H1056" s="12" t="s">
        <v>430</v>
      </c>
      <c r="I1056" s="14" t="s">
        <v>1597</v>
      </c>
      <c r="J1056" s="12">
        <v>1</v>
      </c>
      <c r="K1056" s="12" t="s">
        <v>1602</v>
      </c>
    </row>
    <row r="1057" spans="1:11" x14ac:dyDescent="0.25">
      <c r="A1057" s="12">
        <v>1056</v>
      </c>
      <c r="B1057" s="12" t="s">
        <v>1598</v>
      </c>
      <c r="C1057" s="12" t="s">
        <v>6</v>
      </c>
      <c r="D1057" s="15" t="s">
        <v>728</v>
      </c>
      <c r="E1057" s="14" t="s">
        <v>199</v>
      </c>
      <c r="F1057" s="14" t="s">
        <v>199</v>
      </c>
      <c r="H1057" s="12" t="s">
        <v>201</v>
      </c>
      <c r="I1057" s="14" t="s">
        <v>1597</v>
      </c>
      <c r="J1057" s="12">
        <v>1</v>
      </c>
      <c r="K1057" s="12" t="s">
        <v>1602</v>
      </c>
    </row>
    <row r="1058" spans="1:11" x14ac:dyDescent="0.25">
      <c r="A1058" s="12">
        <v>1057</v>
      </c>
      <c r="B1058" s="12" t="s">
        <v>1598</v>
      </c>
      <c r="C1058" s="12" t="s">
        <v>6</v>
      </c>
      <c r="D1058" s="15" t="s">
        <v>133</v>
      </c>
      <c r="E1058" s="14" t="s">
        <v>1599</v>
      </c>
      <c r="F1058" s="12" t="s">
        <v>692</v>
      </c>
      <c r="H1058" s="12" t="s">
        <v>208</v>
      </c>
      <c r="I1058" s="14" t="s">
        <v>1597</v>
      </c>
      <c r="J1058" s="12">
        <v>1</v>
      </c>
      <c r="K1058" s="12" t="s">
        <v>1602</v>
      </c>
    </row>
    <row r="1059" spans="1:11" x14ac:dyDescent="0.25">
      <c r="A1059" s="12">
        <v>1058</v>
      </c>
      <c r="B1059" s="12" t="s">
        <v>1598</v>
      </c>
      <c r="C1059" s="12" t="s">
        <v>6</v>
      </c>
      <c r="D1059" s="15" t="s">
        <v>418</v>
      </c>
      <c r="E1059" s="14" t="s">
        <v>268</v>
      </c>
      <c r="F1059" s="14" t="s">
        <v>268</v>
      </c>
      <c r="H1059" s="12" t="s">
        <v>419</v>
      </c>
      <c r="I1059" s="14" t="s">
        <v>1597</v>
      </c>
      <c r="J1059" s="12">
        <v>1</v>
      </c>
      <c r="K1059" s="12" t="s">
        <v>1602</v>
      </c>
    </row>
    <row r="1060" spans="1:11" x14ac:dyDescent="0.25">
      <c r="A1060" s="12">
        <v>1059</v>
      </c>
      <c r="B1060" s="12" t="s">
        <v>1598</v>
      </c>
      <c r="C1060" s="12" t="s">
        <v>6</v>
      </c>
      <c r="D1060" s="14" t="s">
        <v>2915</v>
      </c>
      <c r="E1060" s="12" t="s">
        <v>645</v>
      </c>
      <c r="F1060" s="12" t="s">
        <v>645</v>
      </c>
      <c r="H1060" s="12" t="s">
        <v>656</v>
      </c>
      <c r="I1060" s="14" t="s">
        <v>1597</v>
      </c>
      <c r="J1060" s="12">
        <v>1</v>
      </c>
      <c r="K1060" s="12" t="s">
        <v>1602</v>
      </c>
    </row>
    <row r="1061" spans="1:11" x14ac:dyDescent="0.25">
      <c r="A1061" s="12">
        <v>1060</v>
      </c>
      <c r="B1061" s="12" t="s">
        <v>1598</v>
      </c>
      <c r="C1061" s="12" t="s">
        <v>6</v>
      </c>
      <c r="D1061" s="14" t="s">
        <v>695</v>
      </c>
      <c r="E1061" s="12" t="s">
        <v>696</v>
      </c>
      <c r="F1061" s="12" t="s">
        <v>696</v>
      </c>
      <c r="H1061" s="12" t="s">
        <v>8</v>
      </c>
      <c r="I1061" s="14" t="s">
        <v>1597</v>
      </c>
      <c r="J1061" s="12">
        <v>1</v>
      </c>
      <c r="K1061" s="12" t="s">
        <v>1602</v>
      </c>
    </row>
    <row r="1062" spans="1:11" x14ac:dyDescent="0.25">
      <c r="A1062" s="12">
        <v>1061</v>
      </c>
      <c r="B1062" s="12" t="s">
        <v>1598</v>
      </c>
      <c r="C1062" s="12" t="s">
        <v>6</v>
      </c>
      <c r="D1062" s="14" t="s">
        <v>375</v>
      </c>
      <c r="E1062" s="12" t="s">
        <v>15</v>
      </c>
      <c r="F1062" s="12" t="s">
        <v>16</v>
      </c>
      <c r="H1062" s="12" t="s">
        <v>208</v>
      </c>
      <c r="I1062" s="14" t="s">
        <v>1597</v>
      </c>
      <c r="J1062" s="12">
        <v>1</v>
      </c>
      <c r="K1062" s="12" t="s">
        <v>1602</v>
      </c>
    </row>
    <row r="1063" spans="1:11" x14ac:dyDescent="0.25">
      <c r="A1063" s="12">
        <v>1062</v>
      </c>
      <c r="B1063" s="12" t="s">
        <v>1598</v>
      </c>
      <c r="C1063" s="12" t="s">
        <v>6</v>
      </c>
      <c r="D1063" s="15" t="s">
        <v>422</v>
      </c>
      <c r="E1063" s="14" t="s">
        <v>156</v>
      </c>
      <c r="F1063" s="14" t="s">
        <v>156</v>
      </c>
      <c r="H1063" s="12" t="s">
        <v>35</v>
      </c>
      <c r="I1063" s="14" t="s">
        <v>1597</v>
      </c>
      <c r="J1063" s="12">
        <v>1</v>
      </c>
      <c r="K1063" s="12" t="s">
        <v>1602</v>
      </c>
    </row>
    <row r="1064" spans="1:11" x14ac:dyDescent="0.25">
      <c r="A1064" s="12">
        <v>1063</v>
      </c>
      <c r="B1064" s="12" t="s">
        <v>1598</v>
      </c>
      <c r="C1064" s="12" t="s">
        <v>6</v>
      </c>
      <c r="D1064" s="15" t="s">
        <v>1600</v>
      </c>
      <c r="E1064" s="14" t="s">
        <v>1601</v>
      </c>
      <c r="F1064" s="14" t="s">
        <v>1603</v>
      </c>
      <c r="H1064" s="12" t="s">
        <v>430</v>
      </c>
      <c r="I1064" s="14" t="s">
        <v>1597</v>
      </c>
      <c r="J1064" s="12">
        <v>1</v>
      </c>
      <c r="K1064" s="12" t="s">
        <v>1602</v>
      </c>
    </row>
    <row r="1065" spans="1:11" x14ac:dyDescent="0.25">
      <c r="A1065" s="12">
        <v>1064</v>
      </c>
      <c r="B1065" s="12" t="s">
        <v>1598</v>
      </c>
      <c r="C1065" s="12" t="s">
        <v>6</v>
      </c>
      <c r="D1065" s="15" t="s">
        <v>85</v>
      </c>
      <c r="E1065" s="14" t="s">
        <v>86</v>
      </c>
      <c r="F1065" s="12" t="s">
        <v>21</v>
      </c>
      <c r="H1065" s="12" t="s">
        <v>208</v>
      </c>
      <c r="I1065" s="14" t="s">
        <v>1597</v>
      </c>
      <c r="J1065" s="12">
        <v>1</v>
      </c>
      <c r="K1065" s="12" t="s">
        <v>1602</v>
      </c>
    </row>
    <row r="1066" spans="1:11" x14ac:dyDescent="0.25">
      <c r="A1066" s="12">
        <v>1065</v>
      </c>
      <c r="B1066" s="12" t="s">
        <v>1606</v>
      </c>
      <c r="C1066" s="12" t="s">
        <v>6</v>
      </c>
      <c r="D1066" s="15" t="s">
        <v>2720</v>
      </c>
      <c r="E1066" s="14" t="s">
        <v>1607</v>
      </c>
      <c r="F1066" s="14" t="s">
        <v>1607</v>
      </c>
      <c r="H1066" s="12" t="s">
        <v>201</v>
      </c>
      <c r="I1066" s="14" t="s">
        <v>1604</v>
      </c>
      <c r="J1066" s="12">
        <v>1</v>
      </c>
      <c r="K1066" s="12" t="s">
        <v>1605</v>
      </c>
    </row>
    <row r="1067" spans="1:11" x14ac:dyDescent="0.25">
      <c r="A1067" s="12">
        <v>1066</v>
      </c>
      <c r="B1067" s="12" t="s">
        <v>1606</v>
      </c>
      <c r="C1067" s="12" t="s">
        <v>6</v>
      </c>
      <c r="D1067" s="15" t="s">
        <v>2914</v>
      </c>
      <c r="E1067" s="12" t="s">
        <v>893</v>
      </c>
      <c r="F1067" s="12" t="s">
        <v>893</v>
      </c>
      <c r="H1067" s="12" t="s">
        <v>894</v>
      </c>
      <c r="I1067" s="14" t="s">
        <v>1604</v>
      </c>
      <c r="J1067" s="12">
        <v>1</v>
      </c>
      <c r="K1067" s="12" t="s">
        <v>1605</v>
      </c>
    </row>
    <row r="1068" spans="1:11" x14ac:dyDescent="0.25">
      <c r="A1068" s="12">
        <v>1067</v>
      </c>
      <c r="B1068" s="12" t="s">
        <v>1606</v>
      </c>
      <c r="C1068" s="12" t="s">
        <v>6</v>
      </c>
      <c r="D1068" s="15" t="s">
        <v>1608</v>
      </c>
      <c r="E1068" s="14" t="s">
        <v>1609</v>
      </c>
      <c r="F1068" s="14" t="s">
        <v>1609</v>
      </c>
      <c r="H1068" s="12" t="s">
        <v>47</v>
      </c>
      <c r="I1068" s="14" t="s">
        <v>1604</v>
      </c>
      <c r="J1068" s="12">
        <v>1</v>
      </c>
      <c r="K1068" s="12" t="s">
        <v>1605</v>
      </c>
    </row>
    <row r="1069" spans="1:11" x14ac:dyDescent="0.25">
      <c r="A1069" s="12">
        <v>1068</v>
      </c>
      <c r="B1069" s="12" t="s">
        <v>1606</v>
      </c>
      <c r="C1069" s="12" t="s">
        <v>6</v>
      </c>
      <c r="D1069" s="15" t="s">
        <v>1577</v>
      </c>
      <c r="E1069" s="14" t="s">
        <v>1578</v>
      </c>
      <c r="F1069" s="14" t="s">
        <v>1578</v>
      </c>
      <c r="H1069" s="12" t="s">
        <v>47</v>
      </c>
      <c r="I1069" s="14" t="s">
        <v>1604</v>
      </c>
      <c r="J1069" s="12">
        <v>1</v>
      </c>
      <c r="K1069" s="12" t="s">
        <v>1605</v>
      </c>
    </row>
    <row r="1070" spans="1:11" x14ac:dyDescent="0.25">
      <c r="A1070" s="12">
        <v>1069</v>
      </c>
      <c r="B1070" s="12" t="s">
        <v>1606</v>
      </c>
      <c r="C1070" s="12" t="s">
        <v>6</v>
      </c>
      <c r="D1070" s="14" t="s">
        <v>578</v>
      </c>
      <c r="E1070" s="14" t="s">
        <v>579</v>
      </c>
      <c r="F1070" s="14" t="s">
        <v>579</v>
      </c>
      <c r="H1070" s="12" t="s">
        <v>392</v>
      </c>
      <c r="I1070" s="14" t="s">
        <v>1604</v>
      </c>
      <c r="J1070" s="12">
        <v>1</v>
      </c>
      <c r="K1070" s="12" t="s">
        <v>1605</v>
      </c>
    </row>
    <row r="1071" spans="1:11" x14ac:dyDescent="0.25">
      <c r="A1071" s="12">
        <v>1070</v>
      </c>
      <c r="B1071" s="12" t="s">
        <v>1606</v>
      </c>
      <c r="C1071" s="12" t="s">
        <v>6</v>
      </c>
      <c r="D1071" s="15" t="s">
        <v>885</v>
      </c>
      <c r="E1071" s="14" t="s">
        <v>461</v>
      </c>
      <c r="F1071" s="14" t="s">
        <v>461</v>
      </c>
      <c r="H1071" s="12" t="s">
        <v>316</v>
      </c>
      <c r="I1071" s="14" t="s">
        <v>1604</v>
      </c>
      <c r="J1071" s="12">
        <v>1</v>
      </c>
      <c r="K1071" s="12" t="s">
        <v>1605</v>
      </c>
    </row>
    <row r="1072" spans="1:11" x14ac:dyDescent="0.25">
      <c r="A1072" s="12">
        <v>1071</v>
      </c>
      <c r="B1072" s="12" t="s">
        <v>1606</v>
      </c>
      <c r="C1072" s="12" t="s">
        <v>6</v>
      </c>
      <c r="D1072" s="15" t="s">
        <v>2596</v>
      </c>
      <c r="E1072" s="13" t="s">
        <v>462</v>
      </c>
      <c r="F1072" s="13" t="s">
        <v>462</v>
      </c>
      <c r="H1072" s="12" t="s">
        <v>47</v>
      </c>
      <c r="I1072" s="14" t="s">
        <v>1604</v>
      </c>
      <c r="J1072" s="12">
        <v>1</v>
      </c>
      <c r="K1072" s="12" t="s">
        <v>1605</v>
      </c>
    </row>
    <row r="1073" spans="1:11" x14ac:dyDescent="0.25">
      <c r="A1073" s="12">
        <v>1072</v>
      </c>
      <c r="B1073" s="12" t="s">
        <v>1606</v>
      </c>
      <c r="C1073" s="12" t="s">
        <v>6</v>
      </c>
      <c r="D1073" s="15" t="s">
        <v>1610</v>
      </c>
      <c r="E1073" s="14" t="s">
        <v>1611</v>
      </c>
      <c r="F1073" s="14" t="s">
        <v>1611</v>
      </c>
      <c r="H1073" s="12" t="s">
        <v>43</v>
      </c>
      <c r="I1073" s="14" t="s">
        <v>1604</v>
      </c>
      <c r="J1073" s="12">
        <v>1</v>
      </c>
      <c r="K1073" s="12" t="s">
        <v>1605</v>
      </c>
    </row>
    <row r="1074" spans="1:11" x14ac:dyDescent="0.25">
      <c r="A1074" s="12">
        <v>1073</v>
      </c>
      <c r="B1074" s="12" t="s">
        <v>1606</v>
      </c>
      <c r="C1074" s="12" t="s">
        <v>6</v>
      </c>
      <c r="D1074" s="15" t="s">
        <v>1612</v>
      </c>
      <c r="E1074" s="14" t="s">
        <v>1613</v>
      </c>
      <c r="F1074" s="14" t="s">
        <v>1613</v>
      </c>
      <c r="H1074" s="12" t="s">
        <v>894</v>
      </c>
      <c r="I1074" s="14" t="s">
        <v>1604</v>
      </c>
      <c r="J1074" s="12">
        <v>1</v>
      </c>
      <c r="K1074" s="12" t="s">
        <v>1605</v>
      </c>
    </row>
    <row r="1075" spans="1:11" x14ac:dyDescent="0.25">
      <c r="A1075" s="12">
        <v>1074</v>
      </c>
      <c r="B1075" s="12" t="s">
        <v>1606</v>
      </c>
      <c r="C1075" s="12" t="s">
        <v>6</v>
      </c>
      <c r="D1075" s="15" t="s">
        <v>1579</v>
      </c>
      <c r="E1075" s="14" t="s">
        <v>1580</v>
      </c>
      <c r="F1075" s="14" t="s">
        <v>1581</v>
      </c>
      <c r="H1075" s="12" t="s">
        <v>47</v>
      </c>
      <c r="I1075" s="14" t="s">
        <v>1604</v>
      </c>
      <c r="J1075" s="12">
        <v>1</v>
      </c>
      <c r="K1075" s="12" t="s">
        <v>1605</v>
      </c>
    </row>
    <row r="1076" spans="1:11" x14ac:dyDescent="0.25">
      <c r="A1076" s="12">
        <v>1075</v>
      </c>
      <c r="B1076" s="12" t="s">
        <v>1606</v>
      </c>
      <c r="C1076" s="12" t="s">
        <v>6</v>
      </c>
      <c r="D1076" s="15" t="s">
        <v>1614</v>
      </c>
      <c r="E1076" s="12" t="s">
        <v>1615</v>
      </c>
      <c r="F1076" s="12" t="s">
        <v>1616</v>
      </c>
      <c r="H1076" s="12" t="s">
        <v>1620</v>
      </c>
      <c r="I1076" s="14" t="s">
        <v>1604</v>
      </c>
      <c r="J1076" s="12">
        <v>1</v>
      </c>
      <c r="K1076" s="12" t="s">
        <v>1605</v>
      </c>
    </row>
    <row r="1077" spans="1:11" x14ac:dyDescent="0.25">
      <c r="A1077" s="12">
        <v>1076</v>
      </c>
      <c r="B1077" s="12" t="s">
        <v>1606</v>
      </c>
      <c r="C1077" s="12" t="s">
        <v>6</v>
      </c>
      <c r="D1077" s="15" t="s">
        <v>1617</v>
      </c>
      <c r="E1077" s="13" t="s">
        <v>1217</v>
      </c>
      <c r="F1077" s="13" t="s">
        <v>1217</v>
      </c>
      <c r="H1077" s="12" t="s">
        <v>457</v>
      </c>
      <c r="I1077" s="14" t="s">
        <v>1604</v>
      </c>
      <c r="J1077" s="12">
        <v>1</v>
      </c>
      <c r="K1077" s="12" t="s">
        <v>1605</v>
      </c>
    </row>
    <row r="1078" spans="1:11" x14ac:dyDescent="0.25">
      <c r="A1078" s="12">
        <v>1077</v>
      </c>
      <c r="B1078" s="12" t="s">
        <v>1606</v>
      </c>
      <c r="C1078" s="12" t="s">
        <v>6</v>
      </c>
      <c r="D1078" s="13" t="s">
        <v>547</v>
      </c>
      <c r="E1078" s="13" t="s">
        <v>186</v>
      </c>
      <c r="F1078" s="13" t="s">
        <v>187</v>
      </c>
      <c r="H1078" s="12" t="s">
        <v>558</v>
      </c>
      <c r="I1078" s="14" t="s">
        <v>1604</v>
      </c>
      <c r="J1078" s="12">
        <v>1</v>
      </c>
      <c r="K1078" s="12" t="s">
        <v>1605</v>
      </c>
    </row>
    <row r="1079" spans="1:11" x14ac:dyDescent="0.25">
      <c r="A1079" s="12">
        <v>1078</v>
      </c>
      <c r="B1079" s="12" t="s">
        <v>1606</v>
      </c>
      <c r="C1079" s="12" t="s">
        <v>6</v>
      </c>
      <c r="D1079" s="13" t="s">
        <v>541</v>
      </c>
      <c r="E1079" s="13" t="s">
        <v>344</v>
      </c>
      <c r="F1079" s="13" t="s">
        <v>542</v>
      </c>
      <c r="H1079" s="12" t="s">
        <v>1767</v>
      </c>
      <c r="I1079" s="14" t="s">
        <v>1604</v>
      </c>
      <c r="J1079" s="12">
        <v>1</v>
      </c>
      <c r="K1079" s="12" t="s">
        <v>1605</v>
      </c>
    </row>
    <row r="1080" spans="1:11" x14ac:dyDescent="0.25">
      <c r="A1080" s="12">
        <v>1079</v>
      </c>
      <c r="B1080" s="12" t="s">
        <v>1606</v>
      </c>
      <c r="C1080" s="12" t="s">
        <v>6</v>
      </c>
      <c r="D1080" s="15" t="s">
        <v>1230</v>
      </c>
      <c r="E1080" s="14" t="s">
        <v>409</v>
      </c>
      <c r="F1080" s="14" t="s">
        <v>409</v>
      </c>
      <c r="H1080" s="12" t="s">
        <v>507</v>
      </c>
      <c r="I1080" s="14" t="s">
        <v>1604</v>
      </c>
      <c r="J1080" s="12">
        <v>1</v>
      </c>
      <c r="K1080" s="12" t="s">
        <v>1605</v>
      </c>
    </row>
    <row r="1081" spans="1:11" x14ac:dyDescent="0.25">
      <c r="A1081" s="12">
        <v>1080</v>
      </c>
      <c r="B1081" s="12" t="s">
        <v>1606</v>
      </c>
      <c r="C1081" s="12" t="s">
        <v>6</v>
      </c>
      <c r="D1081" s="15" t="s">
        <v>1228</v>
      </c>
      <c r="E1081" s="12" t="s">
        <v>1229</v>
      </c>
      <c r="F1081" s="13" t="s">
        <v>1231</v>
      </c>
      <c r="H1081" s="12" t="s">
        <v>47</v>
      </c>
      <c r="I1081" s="14" t="s">
        <v>1604</v>
      </c>
      <c r="J1081" s="12">
        <v>1</v>
      </c>
      <c r="K1081" s="12" t="s">
        <v>1605</v>
      </c>
    </row>
    <row r="1082" spans="1:11" x14ac:dyDescent="0.25">
      <c r="A1082" s="12">
        <v>1081</v>
      </c>
      <c r="B1082" s="12" t="s">
        <v>1606</v>
      </c>
      <c r="C1082" s="12" t="s">
        <v>6</v>
      </c>
      <c r="D1082" s="15" t="s">
        <v>2721</v>
      </c>
      <c r="E1082" s="13" t="s">
        <v>409</v>
      </c>
      <c r="F1082" s="13" t="s">
        <v>409</v>
      </c>
      <c r="H1082" s="12" t="s">
        <v>430</v>
      </c>
      <c r="I1082" s="14" t="s">
        <v>1604</v>
      </c>
      <c r="J1082" s="12">
        <v>1</v>
      </c>
      <c r="K1082" s="12" t="s">
        <v>1605</v>
      </c>
    </row>
    <row r="1083" spans="1:11" x14ac:dyDescent="0.25">
      <c r="A1083" s="12">
        <v>1082</v>
      </c>
      <c r="B1083" s="12" t="s">
        <v>1606</v>
      </c>
      <c r="C1083" s="12" t="s">
        <v>6</v>
      </c>
      <c r="D1083" s="15" t="s">
        <v>545</v>
      </c>
      <c r="E1083" s="14" t="s">
        <v>546</v>
      </c>
      <c r="F1083" s="14" t="s">
        <v>2871</v>
      </c>
      <c r="H1083" s="12" t="s">
        <v>47</v>
      </c>
      <c r="I1083" s="14" t="s">
        <v>1604</v>
      </c>
      <c r="J1083" s="12">
        <v>1</v>
      </c>
      <c r="K1083" s="12" t="s">
        <v>1605</v>
      </c>
    </row>
    <row r="1084" spans="1:11" x14ac:dyDescent="0.25">
      <c r="A1084" s="12">
        <v>1083</v>
      </c>
      <c r="B1084" s="12" t="s">
        <v>1606</v>
      </c>
      <c r="C1084" s="12" t="s">
        <v>6</v>
      </c>
      <c r="D1084" s="15" t="s">
        <v>2594</v>
      </c>
      <c r="E1084" s="13" t="s">
        <v>455</v>
      </c>
      <c r="F1084" s="13" t="s">
        <v>456</v>
      </c>
      <c r="H1084" s="12" t="s">
        <v>457</v>
      </c>
      <c r="I1084" s="14" t="s">
        <v>1604</v>
      </c>
      <c r="J1084" s="12">
        <v>1</v>
      </c>
      <c r="K1084" s="12" t="s">
        <v>1605</v>
      </c>
    </row>
    <row r="1085" spans="1:11" x14ac:dyDescent="0.25">
      <c r="A1085" s="12">
        <v>1084</v>
      </c>
      <c r="B1085" s="12" t="s">
        <v>1606</v>
      </c>
      <c r="C1085" s="12" t="s">
        <v>6</v>
      </c>
      <c r="D1085" s="14" t="s">
        <v>553</v>
      </c>
      <c r="E1085" s="14" t="s">
        <v>554</v>
      </c>
      <c r="F1085" s="14" t="s">
        <v>554</v>
      </c>
      <c r="H1085" s="12" t="s">
        <v>191</v>
      </c>
      <c r="I1085" s="14" t="s">
        <v>1604</v>
      </c>
      <c r="J1085" s="12">
        <v>1</v>
      </c>
      <c r="K1085" s="12" t="s">
        <v>1605</v>
      </c>
    </row>
    <row r="1086" spans="1:11" x14ac:dyDescent="0.25">
      <c r="A1086" s="12">
        <v>1085</v>
      </c>
      <c r="B1086" s="12" t="s">
        <v>1606</v>
      </c>
      <c r="C1086" s="12" t="s">
        <v>6</v>
      </c>
      <c r="D1086" s="15" t="s">
        <v>1618</v>
      </c>
      <c r="E1086" s="13" t="s">
        <v>1619</v>
      </c>
      <c r="F1086" s="13" t="s">
        <v>1619</v>
      </c>
      <c r="H1086" s="12" t="s">
        <v>1621</v>
      </c>
      <c r="I1086" s="14" t="s">
        <v>1604</v>
      </c>
      <c r="J1086" s="12">
        <v>1</v>
      </c>
      <c r="K1086" s="12" t="s">
        <v>1605</v>
      </c>
    </row>
    <row r="1087" spans="1:11" x14ac:dyDescent="0.25">
      <c r="A1087" s="12">
        <v>1086</v>
      </c>
      <c r="B1087" s="12" t="s">
        <v>1606</v>
      </c>
      <c r="C1087" s="12" t="s">
        <v>6</v>
      </c>
      <c r="D1087" s="13" t="s">
        <v>2894</v>
      </c>
      <c r="E1087" s="13" t="s">
        <v>556</v>
      </c>
      <c r="F1087" s="13" t="s">
        <v>556</v>
      </c>
      <c r="H1087" s="12" t="s">
        <v>559</v>
      </c>
      <c r="I1087" s="14" t="s">
        <v>1604</v>
      </c>
      <c r="J1087" s="12">
        <v>1</v>
      </c>
      <c r="K1087" s="12" t="s">
        <v>1605</v>
      </c>
    </row>
    <row r="1088" spans="1:11" x14ac:dyDescent="0.25">
      <c r="A1088" s="12">
        <v>1087</v>
      </c>
      <c r="B1088" s="12" t="s">
        <v>1606</v>
      </c>
      <c r="C1088" s="12" t="s">
        <v>6</v>
      </c>
      <c r="D1088" s="15" t="s">
        <v>886</v>
      </c>
      <c r="E1088" s="13" t="s">
        <v>591</v>
      </c>
      <c r="F1088" s="13" t="s">
        <v>591</v>
      </c>
      <c r="H1088" s="12" t="s">
        <v>30</v>
      </c>
      <c r="I1088" s="14" t="s">
        <v>1604</v>
      </c>
      <c r="J1088" s="12">
        <v>1</v>
      </c>
      <c r="K1088" s="12" t="s">
        <v>1605</v>
      </c>
    </row>
    <row r="1089" spans="1:11" x14ac:dyDescent="0.25">
      <c r="A1089" s="12">
        <v>1088</v>
      </c>
      <c r="B1089" s="12" t="s">
        <v>1627</v>
      </c>
      <c r="C1089" s="12" t="s">
        <v>6</v>
      </c>
      <c r="D1089" s="20" t="s">
        <v>1623</v>
      </c>
      <c r="E1089" s="13" t="s">
        <v>1625</v>
      </c>
      <c r="F1089" s="13" t="s">
        <v>1626</v>
      </c>
      <c r="H1089" s="12" t="s">
        <v>1642</v>
      </c>
      <c r="I1089" s="14" t="s">
        <v>1622</v>
      </c>
      <c r="J1089" s="12">
        <v>1</v>
      </c>
      <c r="K1089" s="12" t="s">
        <v>1624</v>
      </c>
    </row>
    <row r="1090" spans="1:11" x14ac:dyDescent="0.25">
      <c r="A1090" s="12">
        <v>1089</v>
      </c>
      <c r="B1090" s="12" t="s">
        <v>1627</v>
      </c>
      <c r="C1090" s="12" t="s">
        <v>6</v>
      </c>
      <c r="D1090" s="15" t="s">
        <v>926</v>
      </c>
      <c r="E1090" s="13" t="s">
        <v>90</v>
      </c>
      <c r="F1090" s="13" t="s">
        <v>90</v>
      </c>
      <c r="H1090" s="12" t="s">
        <v>47</v>
      </c>
      <c r="I1090" s="14" t="s">
        <v>1622</v>
      </c>
      <c r="J1090" s="12">
        <v>1</v>
      </c>
      <c r="K1090" s="12" t="s">
        <v>1628</v>
      </c>
    </row>
    <row r="1091" spans="1:11" x14ac:dyDescent="0.25">
      <c r="A1091" s="12">
        <v>1090</v>
      </c>
      <c r="B1091" s="12" t="s">
        <v>1627</v>
      </c>
      <c r="C1091" s="12" t="s">
        <v>6</v>
      </c>
      <c r="D1091" s="15" t="s">
        <v>2722</v>
      </c>
      <c r="E1091" s="13" t="s">
        <v>1629</v>
      </c>
      <c r="F1091" s="13" t="s">
        <v>1629</v>
      </c>
      <c r="H1091" s="12" t="s">
        <v>1643</v>
      </c>
      <c r="I1091" s="14" t="s">
        <v>1622</v>
      </c>
      <c r="J1091" s="12">
        <v>1</v>
      </c>
      <c r="K1091" s="12" t="s">
        <v>1630</v>
      </c>
    </row>
    <row r="1092" spans="1:11" x14ac:dyDescent="0.25">
      <c r="A1092" s="12">
        <v>1091</v>
      </c>
      <c r="B1092" s="12" t="s">
        <v>1627</v>
      </c>
      <c r="C1092" s="12" t="s">
        <v>6</v>
      </c>
      <c r="D1092" s="15" t="s">
        <v>2723</v>
      </c>
      <c r="E1092" s="13" t="s">
        <v>41</v>
      </c>
      <c r="F1092" s="13" t="s">
        <v>41</v>
      </c>
      <c r="H1092" s="12" t="s">
        <v>419</v>
      </c>
      <c r="I1092" s="14" t="s">
        <v>1622</v>
      </c>
      <c r="J1092" s="12">
        <v>1</v>
      </c>
      <c r="K1092" s="12" t="s">
        <v>1630</v>
      </c>
    </row>
    <row r="1093" spans="1:11" x14ac:dyDescent="0.25">
      <c r="A1093" s="12">
        <v>1092</v>
      </c>
      <c r="B1093" s="12" t="s">
        <v>1627</v>
      </c>
      <c r="C1093" s="12" t="s">
        <v>6</v>
      </c>
      <c r="D1093" s="13" t="s">
        <v>422</v>
      </c>
      <c r="E1093" s="13" t="s">
        <v>156</v>
      </c>
      <c r="F1093" s="13" t="s">
        <v>156</v>
      </c>
      <c r="H1093" s="12" t="s">
        <v>35</v>
      </c>
      <c r="I1093" s="14" t="s">
        <v>1622</v>
      </c>
      <c r="J1093" s="12">
        <v>1</v>
      </c>
      <c r="K1093" s="12" t="s">
        <v>1631</v>
      </c>
    </row>
    <row r="1094" spans="1:11" x14ac:dyDescent="0.25">
      <c r="A1094" s="12">
        <v>1093</v>
      </c>
      <c r="B1094" s="12" t="s">
        <v>1627</v>
      </c>
      <c r="C1094" s="12" t="s">
        <v>6</v>
      </c>
      <c r="D1094" s="13" t="s">
        <v>418</v>
      </c>
      <c r="E1094" s="13" t="s">
        <v>268</v>
      </c>
      <c r="F1094" s="13" t="s">
        <v>268</v>
      </c>
      <c r="H1094" s="12" t="s">
        <v>419</v>
      </c>
      <c r="I1094" s="14" t="s">
        <v>1622</v>
      </c>
      <c r="J1094" s="12">
        <v>1</v>
      </c>
      <c r="K1094" s="12" t="s">
        <v>1631</v>
      </c>
    </row>
    <row r="1095" spans="1:11" x14ac:dyDescent="0.25">
      <c r="A1095" s="12">
        <v>1094</v>
      </c>
      <c r="B1095" s="12" t="s">
        <v>1627</v>
      </c>
      <c r="C1095" s="12" t="s">
        <v>6</v>
      </c>
      <c r="D1095" s="14" t="s">
        <v>1633</v>
      </c>
      <c r="E1095" s="13" t="s">
        <v>1634</v>
      </c>
      <c r="F1095" s="13" t="s">
        <v>1634</v>
      </c>
      <c r="H1095" s="14" t="s">
        <v>12</v>
      </c>
      <c r="I1095" s="14" t="s">
        <v>1622</v>
      </c>
      <c r="J1095" s="12">
        <v>1</v>
      </c>
      <c r="K1095" s="12" t="s">
        <v>1632</v>
      </c>
    </row>
    <row r="1096" spans="1:11" x14ac:dyDescent="0.25">
      <c r="A1096" s="12">
        <v>1095</v>
      </c>
      <c r="B1096" s="12" t="s">
        <v>1627</v>
      </c>
      <c r="C1096" s="12" t="s">
        <v>6</v>
      </c>
      <c r="D1096" s="15" t="s">
        <v>2585</v>
      </c>
      <c r="E1096" s="12" t="s">
        <v>217</v>
      </c>
      <c r="F1096" s="12" t="s">
        <v>217</v>
      </c>
      <c r="H1096" s="12" t="s">
        <v>218</v>
      </c>
      <c r="I1096" s="14" t="s">
        <v>1622</v>
      </c>
      <c r="J1096" s="12">
        <v>1</v>
      </c>
      <c r="K1096" s="12" t="s">
        <v>1632</v>
      </c>
    </row>
    <row r="1097" spans="1:11" x14ac:dyDescent="0.25">
      <c r="A1097" s="12">
        <v>1096</v>
      </c>
      <c r="B1097" s="12" t="s">
        <v>1627</v>
      </c>
      <c r="C1097" s="12" t="s">
        <v>6</v>
      </c>
      <c r="D1097" s="13" t="s">
        <v>428</v>
      </c>
      <c r="E1097" s="13" t="s">
        <v>429</v>
      </c>
      <c r="F1097" s="13" t="s">
        <v>429</v>
      </c>
      <c r="H1097" s="12" t="s">
        <v>430</v>
      </c>
      <c r="I1097" s="14" t="s">
        <v>1622</v>
      </c>
      <c r="J1097" s="12">
        <v>1</v>
      </c>
      <c r="K1097" s="12" t="s">
        <v>1632</v>
      </c>
    </row>
    <row r="1098" spans="1:11" x14ac:dyDescent="0.25">
      <c r="A1098" s="12">
        <v>1097</v>
      </c>
      <c r="B1098" s="12" t="s">
        <v>1627</v>
      </c>
      <c r="C1098" s="12" t="s">
        <v>6</v>
      </c>
      <c r="D1098" s="13" t="s">
        <v>422</v>
      </c>
      <c r="E1098" s="13" t="s">
        <v>156</v>
      </c>
      <c r="F1098" s="13" t="s">
        <v>156</v>
      </c>
      <c r="H1098" s="12" t="s">
        <v>35</v>
      </c>
      <c r="I1098" s="14" t="s">
        <v>1622</v>
      </c>
      <c r="J1098" s="12">
        <v>1</v>
      </c>
      <c r="K1098" s="12" t="s">
        <v>1632</v>
      </c>
    </row>
    <row r="1099" spans="1:11" x14ac:dyDescent="0.25">
      <c r="A1099" s="12">
        <v>1098</v>
      </c>
      <c r="B1099" s="12" t="s">
        <v>1627</v>
      </c>
      <c r="C1099" s="12" t="s">
        <v>6</v>
      </c>
      <c r="D1099" s="13" t="s">
        <v>418</v>
      </c>
      <c r="E1099" s="13" t="s">
        <v>268</v>
      </c>
      <c r="F1099" s="13" t="s">
        <v>268</v>
      </c>
      <c r="H1099" s="12" t="s">
        <v>419</v>
      </c>
      <c r="I1099" s="14" t="s">
        <v>1622</v>
      </c>
      <c r="J1099" s="12">
        <v>1</v>
      </c>
      <c r="K1099" s="12" t="s">
        <v>1632</v>
      </c>
    </row>
    <row r="1100" spans="1:11" x14ac:dyDescent="0.25">
      <c r="A1100" s="12">
        <v>1099</v>
      </c>
      <c r="B1100" s="12" t="s">
        <v>1627</v>
      </c>
      <c r="C1100" s="12" t="s">
        <v>6</v>
      </c>
      <c r="D1100" s="13" t="s">
        <v>428</v>
      </c>
      <c r="E1100" s="13" t="s">
        <v>429</v>
      </c>
      <c r="F1100" s="13" t="s">
        <v>429</v>
      </c>
      <c r="H1100" s="12" t="s">
        <v>430</v>
      </c>
      <c r="I1100" s="14" t="s">
        <v>1622</v>
      </c>
      <c r="J1100" s="12">
        <v>1</v>
      </c>
      <c r="K1100" s="12" t="s">
        <v>1635</v>
      </c>
    </row>
    <row r="1101" spans="1:11" x14ac:dyDescent="0.25">
      <c r="A1101" s="12">
        <v>1100</v>
      </c>
      <c r="B1101" s="12" t="s">
        <v>1627</v>
      </c>
      <c r="C1101" s="12" t="s">
        <v>6</v>
      </c>
      <c r="D1101" s="15" t="s">
        <v>252</v>
      </c>
      <c r="E1101" s="14" t="s">
        <v>1196</v>
      </c>
      <c r="F1101" s="14" t="s">
        <v>1196</v>
      </c>
      <c r="H1101" s="14" t="s">
        <v>804</v>
      </c>
      <c r="I1101" s="14" t="s">
        <v>1622</v>
      </c>
      <c r="J1101" s="12">
        <v>1</v>
      </c>
      <c r="K1101" s="12" t="s">
        <v>1635</v>
      </c>
    </row>
    <row r="1102" spans="1:11" x14ac:dyDescent="0.25">
      <c r="A1102" s="12">
        <v>1101</v>
      </c>
      <c r="B1102" s="12" t="s">
        <v>1627</v>
      </c>
      <c r="C1102" s="12" t="s">
        <v>6</v>
      </c>
      <c r="D1102" s="15" t="s">
        <v>876</v>
      </c>
      <c r="E1102" s="13" t="s">
        <v>878</v>
      </c>
      <c r="F1102" s="13" t="s">
        <v>878</v>
      </c>
      <c r="H1102" s="12" t="s">
        <v>877</v>
      </c>
      <c r="I1102" s="14" t="s">
        <v>1622</v>
      </c>
      <c r="J1102" s="12">
        <v>1</v>
      </c>
      <c r="K1102" s="12" t="s">
        <v>1635</v>
      </c>
    </row>
    <row r="1103" spans="1:11" x14ac:dyDescent="0.25">
      <c r="A1103" s="12">
        <v>1102</v>
      </c>
      <c r="B1103" s="12" t="s">
        <v>1627</v>
      </c>
      <c r="C1103" s="12" t="s">
        <v>6</v>
      </c>
      <c r="D1103" s="13" t="s">
        <v>418</v>
      </c>
      <c r="E1103" s="13" t="s">
        <v>268</v>
      </c>
      <c r="F1103" s="13" t="s">
        <v>268</v>
      </c>
      <c r="H1103" s="12" t="s">
        <v>419</v>
      </c>
      <c r="I1103" s="14" t="s">
        <v>1622</v>
      </c>
      <c r="J1103" s="12">
        <v>1</v>
      </c>
      <c r="K1103" s="12" t="s">
        <v>1635</v>
      </c>
    </row>
    <row r="1104" spans="1:11" x14ac:dyDescent="0.25">
      <c r="A1104" s="12">
        <v>1103</v>
      </c>
      <c r="B1104" s="12" t="s">
        <v>1627</v>
      </c>
      <c r="C1104" s="12" t="s">
        <v>6</v>
      </c>
      <c r="D1104" s="15" t="s">
        <v>124</v>
      </c>
      <c r="E1104" s="14" t="s">
        <v>125</v>
      </c>
      <c r="F1104" s="14" t="s">
        <v>125</v>
      </c>
      <c r="H1104" s="14" t="s">
        <v>12</v>
      </c>
      <c r="I1104" s="14" t="s">
        <v>1622</v>
      </c>
      <c r="J1104" s="12">
        <v>1</v>
      </c>
      <c r="K1104" s="12" t="s">
        <v>1635</v>
      </c>
    </row>
    <row r="1105" spans="1:11" x14ac:dyDescent="0.25">
      <c r="A1105" s="12">
        <v>1104</v>
      </c>
      <c r="B1105" s="12" t="s">
        <v>1627</v>
      </c>
      <c r="C1105" s="12" t="s">
        <v>6</v>
      </c>
      <c r="D1105" s="15" t="s">
        <v>545</v>
      </c>
      <c r="E1105" s="14" t="s">
        <v>546</v>
      </c>
      <c r="F1105" s="14" t="s">
        <v>2871</v>
      </c>
      <c r="H1105" s="12" t="s">
        <v>47</v>
      </c>
      <c r="I1105" s="14" t="s">
        <v>1622</v>
      </c>
      <c r="J1105" s="12">
        <v>1</v>
      </c>
      <c r="K1105" s="12" t="s">
        <v>1635</v>
      </c>
    </row>
    <row r="1106" spans="1:11" x14ac:dyDescent="0.25">
      <c r="A1106" s="12">
        <v>1105</v>
      </c>
      <c r="B1106" s="12" t="s">
        <v>1627</v>
      </c>
      <c r="C1106" s="12" t="s">
        <v>6</v>
      </c>
      <c r="D1106" s="14" t="s">
        <v>1636</v>
      </c>
      <c r="E1106" s="14" t="s">
        <v>461</v>
      </c>
      <c r="F1106" s="14" t="s">
        <v>461</v>
      </c>
      <c r="H1106" s="12" t="s">
        <v>316</v>
      </c>
      <c r="I1106" s="14" t="s">
        <v>1622</v>
      </c>
      <c r="J1106" s="12">
        <v>1</v>
      </c>
      <c r="K1106" s="12" t="s">
        <v>1635</v>
      </c>
    </row>
    <row r="1107" spans="1:11" x14ac:dyDescent="0.25">
      <c r="A1107" s="12">
        <v>1106</v>
      </c>
      <c r="B1107" s="12" t="s">
        <v>1627</v>
      </c>
      <c r="C1107" s="12" t="s">
        <v>6</v>
      </c>
      <c r="D1107" s="14" t="s">
        <v>926</v>
      </c>
      <c r="E1107" s="13" t="s">
        <v>90</v>
      </c>
      <c r="F1107" s="13" t="s">
        <v>90</v>
      </c>
      <c r="H1107" s="12" t="s">
        <v>47</v>
      </c>
      <c r="I1107" s="14" t="s">
        <v>1622</v>
      </c>
      <c r="J1107" s="12">
        <v>1</v>
      </c>
      <c r="K1107" s="12" t="s">
        <v>1635</v>
      </c>
    </row>
    <row r="1108" spans="1:11" x14ac:dyDescent="0.25">
      <c r="A1108" s="12">
        <v>1107</v>
      </c>
      <c r="B1108" s="12" t="s">
        <v>1627</v>
      </c>
      <c r="C1108" s="12" t="s">
        <v>6</v>
      </c>
      <c r="D1108" s="14" t="s">
        <v>1637</v>
      </c>
      <c r="E1108" s="13" t="s">
        <v>1638</v>
      </c>
      <c r="F1108" s="13" t="s">
        <v>1638</v>
      </c>
      <c r="H1108" s="12" t="s">
        <v>457</v>
      </c>
      <c r="I1108" s="14" t="s">
        <v>1622</v>
      </c>
      <c r="J1108" s="12">
        <v>1</v>
      </c>
      <c r="K1108" s="12" t="s">
        <v>1635</v>
      </c>
    </row>
    <row r="1109" spans="1:11" x14ac:dyDescent="0.25">
      <c r="A1109" s="12">
        <v>1108</v>
      </c>
      <c r="B1109" s="12" t="s">
        <v>1627</v>
      </c>
      <c r="C1109" s="12" t="s">
        <v>6</v>
      </c>
      <c r="D1109" s="14" t="s">
        <v>2724</v>
      </c>
      <c r="E1109" s="13" t="s">
        <v>1640</v>
      </c>
      <c r="F1109" s="13" t="s">
        <v>1641</v>
      </c>
      <c r="H1109" s="12" t="s">
        <v>1639</v>
      </c>
      <c r="I1109" s="14" t="s">
        <v>1622</v>
      </c>
      <c r="J1109" s="12">
        <v>1</v>
      </c>
      <c r="K1109" s="12" t="s">
        <v>1635</v>
      </c>
    </row>
    <row r="1110" spans="1:11" x14ac:dyDescent="0.25">
      <c r="A1110" s="12">
        <v>1109</v>
      </c>
      <c r="B1110" s="12" t="s">
        <v>1627</v>
      </c>
      <c r="C1110" s="12" t="s">
        <v>6</v>
      </c>
      <c r="D1110" s="14" t="s">
        <v>2725</v>
      </c>
      <c r="E1110" s="12" t="s">
        <v>49</v>
      </c>
      <c r="F1110" s="12" t="s">
        <v>49</v>
      </c>
      <c r="H1110" s="12" t="s">
        <v>357</v>
      </c>
      <c r="I1110" s="14" t="s">
        <v>1622</v>
      </c>
      <c r="J1110" s="12">
        <v>1</v>
      </c>
      <c r="K1110" s="12" t="s">
        <v>1635</v>
      </c>
    </row>
    <row r="1111" spans="1:11" x14ac:dyDescent="0.25">
      <c r="A1111" s="12">
        <v>1110</v>
      </c>
      <c r="B1111" s="12" t="s">
        <v>1645</v>
      </c>
      <c r="C1111" s="12" t="s">
        <v>6</v>
      </c>
      <c r="D1111" s="14" t="s">
        <v>2587</v>
      </c>
      <c r="E1111" s="14" t="s">
        <v>444</v>
      </c>
      <c r="F1111" s="14" t="s">
        <v>444</v>
      </c>
      <c r="H1111" s="12" t="s">
        <v>424</v>
      </c>
      <c r="I1111" s="14" t="s">
        <v>1644</v>
      </c>
      <c r="J1111" s="12">
        <v>1</v>
      </c>
      <c r="K1111" s="12" t="s">
        <v>607</v>
      </c>
    </row>
    <row r="1112" spans="1:11" x14ac:dyDescent="0.25">
      <c r="A1112" s="12">
        <v>1111</v>
      </c>
      <c r="B1112" s="12" t="s">
        <v>1645</v>
      </c>
      <c r="C1112" s="12" t="s">
        <v>6</v>
      </c>
      <c r="D1112" s="14" t="s">
        <v>674</v>
      </c>
      <c r="E1112" s="12" t="s">
        <v>675</v>
      </c>
      <c r="F1112" s="12" t="s">
        <v>675</v>
      </c>
      <c r="H1112" s="12" t="s">
        <v>316</v>
      </c>
      <c r="I1112" s="14" t="s">
        <v>1644</v>
      </c>
      <c r="J1112" s="12">
        <v>1</v>
      </c>
      <c r="K1112" s="12" t="s">
        <v>607</v>
      </c>
    </row>
    <row r="1113" spans="1:11" x14ac:dyDescent="0.25">
      <c r="A1113" s="12">
        <v>1112</v>
      </c>
      <c r="B1113" s="12" t="s">
        <v>1645</v>
      </c>
      <c r="C1113" s="12" t="s">
        <v>6</v>
      </c>
      <c r="D1113" s="13" t="s">
        <v>418</v>
      </c>
      <c r="E1113" s="13" t="s">
        <v>268</v>
      </c>
      <c r="F1113" s="13" t="s">
        <v>268</v>
      </c>
      <c r="H1113" s="12" t="s">
        <v>419</v>
      </c>
      <c r="I1113" s="14" t="s">
        <v>1644</v>
      </c>
      <c r="J1113" s="12">
        <v>1</v>
      </c>
      <c r="K1113" s="12" t="s">
        <v>607</v>
      </c>
    </row>
    <row r="1114" spans="1:11" x14ac:dyDescent="0.25">
      <c r="A1114" s="12">
        <v>1113</v>
      </c>
      <c r="B1114" s="12" t="s">
        <v>1645</v>
      </c>
      <c r="C1114" s="12" t="s">
        <v>6</v>
      </c>
      <c r="D1114" s="15" t="s">
        <v>124</v>
      </c>
      <c r="E1114" s="14" t="s">
        <v>125</v>
      </c>
      <c r="F1114" s="14" t="s">
        <v>125</v>
      </c>
      <c r="H1114" s="14" t="s">
        <v>12</v>
      </c>
      <c r="I1114" s="14" t="s">
        <v>1644</v>
      </c>
      <c r="J1114" s="12">
        <v>1</v>
      </c>
      <c r="K1114" s="12" t="s">
        <v>607</v>
      </c>
    </row>
    <row r="1115" spans="1:11" x14ac:dyDescent="0.25">
      <c r="A1115" s="12">
        <v>1114</v>
      </c>
      <c r="B1115" s="12" t="s">
        <v>1645</v>
      </c>
      <c r="C1115" s="12" t="s">
        <v>6</v>
      </c>
      <c r="D1115" s="15" t="s">
        <v>2726</v>
      </c>
      <c r="E1115" s="12" t="s">
        <v>509</v>
      </c>
      <c r="F1115" s="12" t="s">
        <v>509</v>
      </c>
      <c r="H1115" s="14" t="s">
        <v>1194</v>
      </c>
      <c r="I1115" s="14" t="s">
        <v>1644</v>
      </c>
      <c r="J1115" s="12">
        <v>1</v>
      </c>
      <c r="K1115" s="12" t="s">
        <v>607</v>
      </c>
    </row>
    <row r="1116" spans="1:11" x14ac:dyDescent="0.25">
      <c r="A1116" s="12">
        <v>1115</v>
      </c>
      <c r="B1116" s="12" t="s">
        <v>1645</v>
      </c>
      <c r="C1116" s="12" t="s">
        <v>6</v>
      </c>
      <c r="D1116" s="14" t="s">
        <v>1054</v>
      </c>
      <c r="E1116" s="12" t="s">
        <v>62</v>
      </c>
      <c r="F1116" s="12" t="s">
        <v>62</v>
      </c>
      <c r="G1116" s="12" t="s">
        <v>2473</v>
      </c>
      <c r="H1116" s="12" t="s">
        <v>35</v>
      </c>
      <c r="I1116" s="14" t="s">
        <v>1644</v>
      </c>
      <c r="J1116" s="12">
        <v>1</v>
      </c>
      <c r="K1116" s="12" t="s">
        <v>607</v>
      </c>
    </row>
    <row r="1117" spans="1:11" x14ac:dyDescent="0.25">
      <c r="A1117" s="12">
        <v>1116</v>
      </c>
      <c r="B1117" s="12" t="s">
        <v>1645</v>
      </c>
      <c r="C1117" s="12" t="s">
        <v>6</v>
      </c>
      <c r="D1117" s="15" t="s">
        <v>1430</v>
      </c>
      <c r="E1117" s="14" t="s">
        <v>221</v>
      </c>
      <c r="F1117" s="14" t="s">
        <v>221</v>
      </c>
      <c r="H1117" s="12" t="s">
        <v>419</v>
      </c>
      <c r="I1117" s="14" t="s">
        <v>1644</v>
      </c>
      <c r="J1117" s="12">
        <v>1</v>
      </c>
      <c r="K1117" s="12" t="s">
        <v>607</v>
      </c>
    </row>
    <row r="1118" spans="1:11" x14ac:dyDescent="0.25">
      <c r="A1118" s="12">
        <v>1117</v>
      </c>
      <c r="B1118" s="12" t="s">
        <v>1645</v>
      </c>
      <c r="C1118" s="12" t="s">
        <v>6</v>
      </c>
      <c r="D1118" s="13" t="s">
        <v>547</v>
      </c>
      <c r="E1118" s="13" t="s">
        <v>186</v>
      </c>
      <c r="F1118" s="13" t="s">
        <v>187</v>
      </c>
      <c r="H1118" s="12" t="s">
        <v>558</v>
      </c>
      <c r="I1118" s="14" t="s">
        <v>1644</v>
      </c>
      <c r="J1118" s="12">
        <v>1</v>
      </c>
      <c r="K1118" s="12" t="s">
        <v>607</v>
      </c>
    </row>
    <row r="1119" spans="1:11" x14ac:dyDescent="0.25">
      <c r="A1119" s="12">
        <v>1118</v>
      </c>
      <c r="B1119" s="12" t="s">
        <v>1645</v>
      </c>
      <c r="C1119" s="12" t="s">
        <v>6</v>
      </c>
      <c r="D1119" s="14" t="s">
        <v>314</v>
      </c>
      <c r="E1119" s="13" t="s">
        <v>1647</v>
      </c>
      <c r="F1119" s="13" t="s">
        <v>1647</v>
      </c>
      <c r="G1119" s="13" t="s">
        <v>2471</v>
      </c>
      <c r="H1119" s="13" t="s">
        <v>655</v>
      </c>
      <c r="I1119" s="14" t="s">
        <v>1644</v>
      </c>
      <c r="J1119" s="12">
        <v>1</v>
      </c>
      <c r="K1119" s="12" t="s">
        <v>607</v>
      </c>
    </row>
    <row r="1120" spans="1:11" x14ac:dyDescent="0.25">
      <c r="A1120" s="12">
        <v>1119</v>
      </c>
      <c r="B1120" s="12" t="s">
        <v>1645</v>
      </c>
      <c r="C1120" s="12" t="s">
        <v>6</v>
      </c>
      <c r="D1120" s="14" t="s">
        <v>2727</v>
      </c>
      <c r="E1120" s="13" t="s">
        <v>973</v>
      </c>
      <c r="F1120" s="13" t="s">
        <v>973</v>
      </c>
      <c r="H1120" s="13" t="s">
        <v>1649</v>
      </c>
      <c r="I1120" s="14" t="s">
        <v>1644</v>
      </c>
      <c r="J1120" s="12">
        <v>1</v>
      </c>
      <c r="K1120" s="12" t="s">
        <v>607</v>
      </c>
    </row>
    <row r="1121" spans="1:11" x14ac:dyDescent="0.25">
      <c r="A1121" s="12">
        <v>1120</v>
      </c>
      <c r="B1121" s="12" t="s">
        <v>1645</v>
      </c>
      <c r="C1121" s="12" t="s">
        <v>6</v>
      </c>
      <c r="D1121" s="14" t="s">
        <v>2728</v>
      </c>
      <c r="E1121" s="13" t="s">
        <v>2838</v>
      </c>
      <c r="F1121" s="13" t="s">
        <v>2838</v>
      </c>
      <c r="H1121" s="13" t="s">
        <v>1650</v>
      </c>
      <c r="I1121" s="14" t="s">
        <v>1644</v>
      </c>
      <c r="J1121" s="12">
        <v>1</v>
      </c>
      <c r="K1121" s="12" t="s">
        <v>607</v>
      </c>
    </row>
    <row r="1122" spans="1:11" x14ac:dyDescent="0.25">
      <c r="A1122" s="12">
        <v>1121</v>
      </c>
      <c r="B1122" s="12" t="s">
        <v>1645</v>
      </c>
      <c r="C1122" s="12" t="s">
        <v>6</v>
      </c>
      <c r="D1122" s="14" t="s">
        <v>1646</v>
      </c>
      <c r="E1122" s="13" t="s">
        <v>1648</v>
      </c>
      <c r="F1122" s="13" t="s">
        <v>1648</v>
      </c>
      <c r="H1122" s="13" t="s">
        <v>1651</v>
      </c>
      <c r="I1122" s="14" t="s">
        <v>1644</v>
      </c>
      <c r="J1122" s="12">
        <v>1</v>
      </c>
      <c r="K1122" s="12" t="s">
        <v>607</v>
      </c>
    </row>
    <row r="1123" spans="1:11" x14ac:dyDescent="0.25">
      <c r="A1123" s="12">
        <v>1122</v>
      </c>
      <c r="B1123" s="12" t="s">
        <v>1654</v>
      </c>
      <c r="C1123" s="12">
        <v>10</v>
      </c>
      <c r="D1123" s="14" t="s">
        <v>846</v>
      </c>
      <c r="E1123" s="13" t="s">
        <v>2838</v>
      </c>
      <c r="F1123" s="13" t="s">
        <v>2838</v>
      </c>
      <c r="H1123" s="13" t="s">
        <v>419</v>
      </c>
      <c r="I1123" s="14" t="s">
        <v>1652</v>
      </c>
      <c r="J1123" s="12">
        <v>1</v>
      </c>
      <c r="K1123" s="12" t="s">
        <v>1653</v>
      </c>
    </row>
    <row r="1124" spans="1:11" x14ac:dyDescent="0.25">
      <c r="A1124" s="12">
        <v>1123</v>
      </c>
      <c r="B1124" s="12" t="s">
        <v>1654</v>
      </c>
      <c r="C1124" s="12">
        <v>9</v>
      </c>
      <c r="D1124" s="15" t="s">
        <v>1633</v>
      </c>
      <c r="E1124" s="13" t="s">
        <v>1634</v>
      </c>
      <c r="F1124" s="13" t="s">
        <v>1634</v>
      </c>
      <c r="H1124" s="14" t="s">
        <v>12</v>
      </c>
      <c r="I1124" s="14" t="s">
        <v>1652</v>
      </c>
      <c r="J1124" s="12">
        <v>1</v>
      </c>
      <c r="K1124" s="12" t="s">
        <v>1653</v>
      </c>
    </row>
    <row r="1125" spans="1:11" x14ac:dyDescent="0.25">
      <c r="A1125" s="12">
        <v>1124</v>
      </c>
      <c r="B1125" s="12" t="s">
        <v>1654</v>
      </c>
      <c r="C1125" s="12">
        <v>8</v>
      </c>
      <c r="D1125" s="14" t="s">
        <v>2729</v>
      </c>
      <c r="E1125" s="13" t="s">
        <v>141</v>
      </c>
      <c r="F1125" s="13" t="s">
        <v>141</v>
      </c>
      <c r="H1125" s="13" t="s">
        <v>1655</v>
      </c>
      <c r="I1125" s="14" t="s">
        <v>1652</v>
      </c>
      <c r="J1125" s="12">
        <v>1</v>
      </c>
      <c r="K1125" s="12" t="s">
        <v>1653</v>
      </c>
    </row>
    <row r="1126" spans="1:11" x14ac:dyDescent="0.25">
      <c r="A1126" s="12">
        <v>1125</v>
      </c>
      <c r="B1126" s="12" t="s">
        <v>1654</v>
      </c>
      <c r="C1126" s="12">
        <v>7</v>
      </c>
      <c r="D1126" s="14" t="s">
        <v>1656</v>
      </c>
      <c r="E1126" s="13" t="s">
        <v>52</v>
      </c>
      <c r="F1126" s="13" t="s">
        <v>52</v>
      </c>
      <c r="H1126" s="13" t="s">
        <v>35</v>
      </c>
      <c r="I1126" s="14" t="s">
        <v>1652</v>
      </c>
      <c r="J1126" s="12">
        <v>1</v>
      </c>
      <c r="K1126" s="12" t="s">
        <v>1653</v>
      </c>
    </row>
    <row r="1127" spans="1:11" x14ac:dyDescent="0.25">
      <c r="A1127" s="12">
        <v>1126</v>
      </c>
      <c r="B1127" s="12" t="s">
        <v>1654</v>
      </c>
      <c r="C1127" s="12">
        <v>6</v>
      </c>
      <c r="D1127" s="13" t="s">
        <v>418</v>
      </c>
      <c r="E1127" s="13" t="s">
        <v>268</v>
      </c>
      <c r="F1127" s="13" t="s">
        <v>268</v>
      </c>
      <c r="H1127" s="12" t="s">
        <v>419</v>
      </c>
      <c r="I1127" s="14" t="s">
        <v>1652</v>
      </c>
      <c r="J1127" s="12">
        <v>1</v>
      </c>
      <c r="K1127" s="12" t="s">
        <v>1653</v>
      </c>
    </row>
    <row r="1128" spans="1:11" x14ac:dyDescent="0.25">
      <c r="A1128" s="12">
        <v>1127</v>
      </c>
      <c r="B1128" s="12" t="s">
        <v>1654</v>
      </c>
      <c r="C1128" s="12">
        <v>5</v>
      </c>
      <c r="D1128" s="15" t="s">
        <v>124</v>
      </c>
      <c r="E1128" s="14" t="s">
        <v>125</v>
      </c>
      <c r="F1128" s="14" t="s">
        <v>125</v>
      </c>
      <c r="H1128" s="14" t="s">
        <v>12</v>
      </c>
      <c r="I1128" s="14" t="s">
        <v>1652</v>
      </c>
      <c r="J1128" s="12">
        <v>1</v>
      </c>
      <c r="K1128" s="12" t="s">
        <v>1653</v>
      </c>
    </row>
    <row r="1129" spans="1:11" x14ac:dyDescent="0.25">
      <c r="A1129" s="12">
        <v>1128</v>
      </c>
      <c r="B1129" s="12" t="s">
        <v>1654</v>
      </c>
      <c r="C1129" s="12">
        <v>4</v>
      </c>
      <c r="D1129" s="14" t="s">
        <v>2890</v>
      </c>
      <c r="E1129" s="14" t="s">
        <v>55</v>
      </c>
      <c r="F1129" s="14" t="s">
        <v>55</v>
      </c>
      <c r="G1129" s="12" t="s">
        <v>2467</v>
      </c>
      <c r="H1129" s="14" t="s">
        <v>804</v>
      </c>
      <c r="I1129" s="14" t="s">
        <v>1652</v>
      </c>
      <c r="J1129" s="12">
        <v>1</v>
      </c>
      <c r="K1129" s="12" t="s">
        <v>1653</v>
      </c>
    </row>
    <row r="1130" spans="1:11" x14ac:dyDescent="0.25">
      <c r="A1130" s="12">
        <v>1129</v>
      </c>
      <c r="B1130" s="12" t="s">
        <v>1654</v>
      </c>
      <c r="C1130" s="12">
        <v>3</v>
      </c>
      <c r="D1130" s="13" t="s">
        <v>264</v>
      </c>
      <c r="E1130" s="14" t="s">
        <v>157</v>
      </c>
      <c r="F1130" s="14" t="s">
        <v>158</v>
      </c>
      <c r="H1130" s="14" t="s">
        <v>235</v>
      </c>
      <c r="I1130" s="14" t="s">
        <v>1652</v>
      </c>
      <c r="J1130" s="12">
        <v>1</v>
      </c>
      <c r="K1130" s="12" t="s">
        <v>1653</v>
      </c>
    </row>
    <row r="1131" spans="1:11" x14ac:dyDescent="0.25">
      <c r="A1131" s="12">
        <v>1130</v>
      </c>
      <c r="B1131" s="12" t="s">
        <v>1654</v>
      </c>
      <c r="C1131" s="12">
        <v>2</v>
      </c>
      <c r="D1131" s="13" t="s">
        <v>1657</v>
      </c>
      <c r="E1131" s="14" t="s">
        <v>1658</v>
      </c>
      <c r="F1131" s="14" t="s">
        <v>1658</v>
      </c>
      <c r="H1131" s="14" t="s">
        <v>97</v>
      </c>
      <c r="I1131" s="14" t="s">
        <v>1652</v>
      </c>
      <c r="J1131" s="12">
        <v>1</v>
      </c>
      <c r="K1131" s="12" t="s">
        <v>1653</v>
      </c>
    </row>
    <row r="1132" spans="1:11" x14ac:dyDescent="0.25">
      <c r="A1132" s="12">
        <v>1131</v>
      </c>
      <c r="B1132" s="12" t="s">
        <v>1654</v>
      </c>
      <c r="C1132" s="12">
        <v>1</v>
      </c>
      <c r="D1132" s="15" t="s">
        <v>2664</v>
      </c>
      <c r="E1132" s="14" t="s">
        <v>1027</v>
      </c>
      <c r="F1132" s="14" t="s">
        <v>1027</v>
      </c>
      <c r="H1132" s="14" t="s">
        <v>35</v>
      </c>
      <c r="I1132" s="14" t="s">
        <v>1652</v>
      </c>
      <c r="J1132" s="12">
        <v>1</v>
      </c>
      <c r="K1132" s="12" t="s">
        <v>1653</v>
      </c>
    </row>
    <row r="1133" spans="1:11" x14ac:dyDescent="0.25">
      <c r="A1133" s="12">
        <v>1132</v>
      </c>
      <c r="B1133" s="12" t="s">
        <v>1659</v>
      </c>
      <c r="C1133" s="12">
        <v>10</v>
      </c>
      <c r="D1133" s="13" t="s">
        <v>1026</v>
      </c>
      <c r="E1133" s="14" t="s">
        <v>195</v>
      </c>
      <c r="F1133" s="14" t="s">
        <v>195</v>
      </c>
      <c r="H1133" s="14" t="s">
        <v>1038</v>
      </c>
      <c r="I1133" s="14" t="s">
        <v>1660</v>
      </c>
      <c r="J1133" s="12">
        <v>1</v>
      </c>
      <c r="K1133" s="12" t="s">
        <v>1653</v>
      </c>
    </row>
    <row r="1134" spans="1:11" x14ac:dyDescent="0.25">
      <c r="A1134" s="12">
        <v>1133</v>
      </c>
      <c r="B1134" s="12" t="s">
        <v>1659</v>
      </c>
      <c r="C1134" s="12">
        <v>9</v>
      </c>
      <c r="D1134" s="13" t="s">
        <v>2730</v>
      </c>
      <c r="E1134" s="14" t="s">
        <v>1661</v>
      </c>
      <c r="F1134" s="14" t="s">
        <v>1661</v>
      </c>
      <c r="H1134" s="12" t="s">
        <v>102</v>
      </c>
      <c r="I1134" s="14" t="s">
        <v>1660</v>
      </c>
      <c r="J1134" s="12">
        <v>1</v>
      </c>
      <c r="K1134" s="12" t="s">
        <v>1653</v>
      </c>
    </row>
    <row r="1135" spans="1:11" x14ac:dyDescent="0.25">
      <c r="A1135" s="12">
        <v>1134</v>
      </c>
      <c r="B1135" s="12" t="s">
        <v>1659</v>
      </c>
      <c r="C1135" s="12">
        <v>8</v>
      </c>
      <c r="D1135" s="13" t="s">
        <v>1662</v>
      </c>
      <c r="E1135" s="14" t="s">
        <v>1663</v>
      </c>
      <c r="F1135" s="14" t="s">
        <v>1663</v>
      </c>
      <c r="H1135" s="14" t="s">
        <v>1664</v>
      </c>
      <c r="I1135" s="14" t="s">
        <v>1660</v>
      </c>
      <c r="J1135" s="12">
        <v>1</v>
      </c>
      <c r="K1135" s="12" t="s">
        <v>1653</v>
      </c>
    </row>
    <row r="1136" spans="1:11" x14ac:dyDescent="0.25">
      <c r="A1136" s="12">
        <v>1135</v>
      </c>
      <c r="B1136" s="12" t="s">
        <v>1659</v>
      </c>
      <c r="C1136" s="12">
        <v>7</v>
      </c>
      <c r="D1136" s="13" t="s">
        <v>1665</v>
      </c>
      <c r="E1136" s="14" t="s">
        <v>52</v>
      </c>
      <c r="F1136" s="14" t="s">
        <v>52</v>
      </c>
      <c r="H1136" s="14" t="s">
        <v>1194</v>
      </c>
      <c r="I1136" s="14" t="s">
        <v>1660</v>
      </c>
      <c r="J1136" s="12">
        <v>1</v>
      </c>
      <c r="K1136" s="12" t="s">
        <v>1653</v>
      </c>
    </row>
    <row r="1137" spans="1:11" x14ac:dyDescent="0.25">
      <c r="A1137" s="12">
        <v>1136</v>
      </c>
      <c r="B1137" s="12" t="s">
        <v>1659</v>
      </c>
      <c r="C1137" s="12">
        <v>6</v>
      </c>
      <c r="D1137" s="13" t="s">
        <v>1666</v>
      </c>
      <c r="E1137" s="14" t="s">
        <v>1667</v>
      </c>
      <c r="F1137" s="14" t="s">
        <v>1667</v>
      </c>
      <c r="H1137" s="12" t="s">
        <v>102</v>
      </c>
      <c r="I1137" s="14" t="s">
        <v>1660</v>
      </c>
      <c r="J1137" s="12">
        <v>1</v>
      </c>
      <c r="K1137" s="12" t="s">
        <v>1653</v>
      </c>
    </row>
    <row r="1138" spans="1:11" x14ac:dyDescent="0.25">
      <c r="A1138" s="12">
        <v>1137</v>
      </c>
      <c r="B1138" s="12" t="s">
        <v>1659</v>
      </c>
      <c r="C1138" s="12">
        <v>5</v>
      </c>
      <c r="D1138" s="15" t="s">
        <v>1019</v>
      </c>
      <c r="E1138" s="14" t="s">
        <v>55</v>
      </c>
      <c r="F1138" s="14" t="s">
        <v>55</v>
      </c>
      <c r="G1138" s="12" t="s">
        <v>1020</v>
      </c>
      <c r="H1138" s="14" t="s">
        <v>35</v>
      </c>
      <c r="I1138" s="14" t="s">
        <v>1660</v>
      </c>
      <c r="J1138" s="12">
        <v>1</v>
      </c>
      <c r="K1138" s="12" t="s">
        <v>1653</v>
      </c>
    </row>
    <row r="1139" spans="1:11" x14ac:dyDescent="0.25">
      <c r="A1139" s="12">
        <v>1138</v>
      </c>
      <c r="B1139" s="12" t="s">
        <v>1659</v>
      </c>
      <c r="C1139" s="12">
        <v>4</v>
      </c>
      <c r="D1139" s="14" t="s">
        <v>853</v>
      </c>
      <c r="E1139" s="14" t="s">
        <v>269</v>
      </c>
      <c r="F1139" s="14" t="s">
        <v>269</v>
      </c>
      <c r="H1139" s="12" t="s">
        <v>854</v>
      </c>
      <c r="I1139" s="14" t="s">
        <v>1660</v>
      </c>
      <c r="J1139" s="12">
        <v>1</v>
      </c>
      <c r="K1139" s="12" t="s">
        <v>1653</v>
      </c>
    </row>
    <row r="1140" spans="1:11" x14ac:dyDescent="0.25">
      <c r="A1140" s="12">
        <v>1139</v>
      </c>
      <c r="B1140" s="12" t="s">
        <v>1659</v>
      </c>
      <c r="C1140" s="12">
        <v>3</v>
      </c>
      <c r="D1140" s="14" t="s">
        <v>169</v>
      </c>
      <c r="E1140" s="14" t="s">
        <v>170</v>
      </c>
      <c r="F1140" s="14" t="s">
        <v>170</v>
      </c>
      <c r="H1140" s="14" t="s">
        <v>276</v>
      </c>
      <c r="I1140" s="14" t="s">
        <v>1660</v>
      </c>
      <c r="J1140" s="12">
        <v>1</v>
      </c>
      <c r="K1140" s="12" t="s">
        <v>1653</v>
      </c>
    </row>
    <row r="1141" spans="1:11" x14ac:dyDescent="0.25">
      <c r="A1141" s="12">
        <v>1140</v>
      </c>
      <c r="B1141" s="12" t="s">
        <v>1659</v>
      </c>
      <c r="C1141" s="12">
        <v>2</v>
      </c>
      <c r="D1141" s="15" t="s">
        <v>264</v>
      </c>
      <c r="E1141" s="14" t="s">
        <v>157</v>
      </c>
      <c r="F1141" s="14" t="s">
        <v>158</v>
      </c>
      <c r="H1141" s="14" t="s">
        <v>235</v>
      </c>
      <c r="I1141" s="14" t="s">
        <v>1660</v>
      </c>
      <c r="J1141" s="12">
        <v>1</v>
      </c>
      <c r="K1141" s="12" t="s">
        <v>1653</v>
      </c>
    </row>
    <row r="1142" spans="1:11" x14ac:dyDescent="0.25">
      <c r="A1142" s="12">
        <v>1141</v>
      </c>
      <c r="B1142" s="12" t="s">
        <v>1659</v>
      </c>
      <c r="C1142" s="12">
        <v>1</v>
      </c>
      <c r="D1142" s="14" t="s">
        <v>1668</v>
      </c>
      <c r="E1142" s="14" t="s">
        <v>263</v>
      </c>
      <c r="F1142" s="14" t="s">
        <v>263</v>
      </c>
      <c r="H1142" s="14" t="s">
        <v>35</v>
      </c>
      <c r="I1142" s="14" t="s">
        <v>1660</v>
      </c>
      <c r="J1142" s="12">
        <v>1</v>
      </c>
      <c r="K1142" s="12" t="s">
        <v>1653</v>
      </c>
    </row>
    <row r="1143" spans="1:11" x14ac:dyDescent="0.25">
      <c r="A1143" s="12">
        <v>1142</v>
      </c>
      <c r="B1143" s="12" t="s">
        <v>1670</v>
      </c>
      <c r="C1143" s="12" t="s">
        <v>6</v>
      </c>
      <c r="D1143" s="15" t="s">
        <v>124</v>
      </c>
      <c r="E1143" s="14" t="s">
        <v>125</v>
      </c>
      <c r="F1143" s="14" t="s">
        <v>125</v>
      </c>
      <c r="H1143" s="14" t="s">
        <v>12</v>
      </c>
      <c r="I1143" s="14" t="s">
        <v>1669</v>
      </c>
      <c r="J1143" s="12">
        <v>1</v>
      </c>
      <c r="K1143" s="12" t="s">
        <v>31</v>
      </c>
    </row>
    <row r="1144" spans="1:11" x14ac:dyDescent="0.25">
      <c r="A1144" s="12">
        <v>1143</v>
      </c>
      <c r="B1144" s="12" t="s">
        <v>1670</v>
      </c>
      <c r="C1144" s="12" t="s">
        <v>6</v>
      </c>
      <c r="D1144" s="15" t="s">
        <v>421</v>
      </c>
      <c r="E1144" s="13" t="s">
        <v>167</v>
      </c>
      <c r="F1144" s="13" t="s">
        <v>167</v>
      </c>
      <c r="H1144" s="14" t="s">
        <v>12</v>
      </c>
      <c r="I1144" s="14" t="s">
        <v>1669</v>
      </c>
      <c r="J1144" s="12">
        <v>1</v>
      </c>
      <c r="K1144" s="12" t="s">
        <v>31</v>
      </c>
    </row>
    <row r="1145" spans="1:11" x14ac:dyDescent="0.25">
      <c r="A1145" s="12">
        <v>1144</v>
      </c>
      <c r="B1145" s="12" t="s">
        <v>1670</v>
      </c>
      <c r="C1145" s="12" t="s">
        <v>6</v>
      </c>
      <c r="D1145" s="13" t="s">
        <v>418</v>
      </c>
      <c r="E1145" s="13" t="s">
        <v>268</v>
      </c>
      <c r="F1145" s="13" t="s">
        <v>268</v>
      </c>
      <c r="H1145" s="12" t="s">
        <v>419</v>
      </c>
      <c r="I1145" s="14" t="s">
        <v>1669</v>
      </c>
      <c r="J1145" s="12">
        <v>1</v>
      </c>
      <c r="K1145" s="12" t="s">
        <v>31</v>
      </c>
    </row>
    <row r="1146" spans="1:11" x14ac:dyDescent="0.25">
      <c r="A1146" s="12">
        <v>1145</v>
      </c>
      <c r="B1146" s="12" t="s">
        <v>1670</v>
      </c>
      <c r="C1146" s="12" t="s">
        <v>6</v>
      </c>
      <c r="D1146" s="14" t="s">
        <v>926</v>
      </c>
      <c r="E1146" s="13" t="s">
        <v>90</v>
      </c>
      <c r="F1146" s="13" t="s">
        <v>90</v>
      </c>
      <c r="H1146" s="12" t="s">
        <v>47</v>
      </c>
      <c r="I1146" s="14" t="s">
        <v>1669</v>
      </c>
      <c r="J1146" s="12">
        <v>1</v>
      </c>
      <c r="K1146" s="12" t="s">
        <v>31</v>
      </c>
    </row>
    <row r="1147" spans="1:11" x14ac:dyDescent="0.25">
      <c r="A1147" s="12">
        <v>1146</v>
      </c>
      <c r="B1147" s="12" t="s">
        <v>1670</v>
      </c>
      <c r="C1147" s="12" t="s">
        <v>6</v>
      </c>
      <c r="D1147" s="13" t="s">
        <v>482</v>
      </c>
      <c r="E1147" s="12" t="s">
        <v>483</v>
      </c>
      <c r="F1147" s="12" t="s">
        <v>483</v>
      </c>
      <c r="H1147" s="12" t="s">
        <v>484</v>
      </c>
      <c r="I1147" s="14" t="s">
        <v>1669</v>
      </c>
      <c r="J1147" s="12">
        <v>1</v>
      </c>
      <c r="K1147" s="12" t="s">
        <v>31</v>
      </c>
    </row>
    <row r="1148" spans="1:11" x14ac:dyDescent="0.25">
      <c r="A1148" s="12">
        <v>1147</v>
      </c>
      <c r="B1148" s="12" t="s">
        <v>1670</v>
      </c>
      <c r="C1148" s="12" t="s">
        <v>6</v>
      </c>
      <c r="D1148" s="14" t="s">
        <v>846</v>
      </c>
      <c r="E1148" s="13" t="s">
        <v>2838</v>
      </c>
      <c r="F1148" s="13" t="s">
        <v>2838</v>
      </c>
      <c r="H1148" s="13" t="s">
        <v>419</v>
      </c>
      <c r="I1148" s="14" t="s">
        <v>1669</v>
      </c>
      <c r="J1148" s="12">
        <v>1</v>
      </c>
      <c r="K1148" s="12" t="s">
        <v>31</v>
      </c>
    </row>
    <row r="1149" spans="1:11" x14ac:dyDescent="0.25">
      <c r="A1149" s="12">
        <v>1148</v>
      </c>
      <c r="B1149" s="12" t="s">
        <v>1670</v>
      </c>
      <c r="C1149" s="12" t="s">
        <v>6</v>
      </c>
      <c r="D1149" s="15" t="s">
        <v>870</v>
      </c>
      <c r="E1149" s="13" t="s">
        <v>2839</v>
      </c>
      <c r="F1149" s="13" t="s">
        <v>2839</v>
      </c>
      <c r="H1149" s="12" t="s">
        <v>419</v>
      </c>
      <c r="I1149" s="14" t="s">
        <v>1669</v>
      </c>
      <c r="J1149" s="12">
        <v>1</v>
      </c>
      <c r="K1149" s="12" t="s">
        <v>31</v>
      </c>
    </row>
    <row r="1150" spans="1:11" x14ac:dyDescent="0.25">
      <c r="A1150" s="12">
        <v>1149</v>
      </c>
      <c r="B1150" s="12" t="s">
        <v>1670</v>
      </c>
      <c r="C1150" s="12" t="s">
        <v>6</v>
      </c>
      <c r="D1150" s="13" t="s">
        <v>2583</v>
      </c>
      <c r="E1150" s="12" t="s">
        <v>423</v>
      </c>
      <c r="F1150" s="12" t="s">
        <v>423</v>
      </c>
      <c r="H1150" s="14" t="s">
        <v>424</v>
      </c>
      <c r="I1150" s="14" t="s">
        <v>1669</v>
      </c>
      <c r="J1150" s="12">
        <v>1</v>
      </c>
      <c r="K1150" s="12" t="s">
        <v>31</v>
      </c>
    </row>
    <row r="1151" spans="1:11" x14ac:dyDescent="0.25">
      <c r="A1151" s="12">
        <v>1150</v>
      </c>
      <c r="B1151" s="12" t="s">
        <v>1670</v>
      </c>
      <c r="C1151" s="12" t="s">
        <v>6</v>
      </c>
      <c r="D1151" s="14" t="s">
        <v>1671</v>
      </c>
      <c r="E1151" s="13" t="s">
        <v>55</v>
      </c>
      <c r="F1151" s="13" t="s">
        <v>55</v>
      </c>
      <c r="G1151" s="12" t="s">
        <v>2476</v>
      </c>
      <c r="H1151" s="14" t="s">
        <v>1672</v>
      </c>
      <c r="I1151" s="14" t="s">
        <v>1669</v>
      </c>
      <c r="J1151" s="12">
        <v>1</v>
      </c>
      <c r="K1151" s="12" t="s">
        <v>31</v>
      </c>
    </row>
    <row r="1152" spans="1:11" x14ac:dyDescent="0.25">
      <c r="A1152" s="12">
        <v>1151</v>
      </c>
      <c r="B1152" s="12" t="s">
        <v>1698</v>
      </c>
      <c r="C1152" s="12" t="s">
        <v>6</v>
      </c>
      <c r="D1152" s="13" t="s">
        <v>1673</v>
      </c>
      <c r="E1152" s="13" t="s">
        <v>1682</v>
      </c>
      <c r="F1152" s="12" t="s">
        <v>1682</v>
      </c>
      <c r="H1152" s="12" t="s">
        <v>102</v>
      </c>
      <c r="I1152" s="14" t="s">
        <v>1696</v>
      </c>
      <c r="J1152" s="12">
        <v>1</v>
      </c>
      <c r="K1152" s="12" t="s">
        <v>1697</v>
      </c>
    </row>
    <row r="1153" spans="1:11" x14ac:dyDescent="0.25">
      <c r="A1153" s="12">
        <v>1152</v>
      </c>
      <c r="B1153" s="12" t="s">
        <v>1698</v>
      </c>
      <c r="C1153" s="12" t="s">
        <v>6</v>
      </c>
      <c r="D1153" s="15" t="s">
        <v>815</v>
      </c>
      <c r="E1153" s="14" t="s">
        <v>439</v>
      </c>
      <c r="F1153" s="14" t="s">
        <v>439</v>
      </c>
      <c r="H1153" s="14" t="s">
        <v>12</v>
      </c>
      <c r="I1153" s="14" t="s">
        <v>1696</v>
      </c>
      <c r="J1153" s="12">
        <v>1</v>
      </c>
      <c r="K1153" s="12" t="s">
        <v>1697</v>
      </c>
    </row>
    <row r="1154" spans="1:11" x14ac:dyDescent="0.25">
      <c r="A1154" s="12">
        <v>1153</v>
      </c>
      <c r="B1154" s="12" t="s">
        <v>1698</v>
      </c>
      <c r="C1154" s="12" t="s">
        <v>6</v>
      </c>
      <c r="D1154" s="13" t="s">
        <v>1391</v>
      </c>
      <c r="E1154" s="13" t="s">
        <v>127</v>
      </c>
      <c r="F1154" s="13" t="s">
        <v>127</v>
      </c>
      <c r="H1154" s="12" t="s">
        <v>1683</v>
      </c>
      <c r="I1154" s="14" t="s">
        <v>1696</v>
      </c>
      <c r="J1154" s="12">
        <v>1</v>
      </c>
      <c r="K1154" s="12" t="s">
        <v>1697</v>
      </c>
    </row>
    <row r="1155" spans="1:11" x14ac:dyDescent="0.25">
      <c r="A1155" s="12">
        <v>1154</v>
      </c>
      <c r="B1155" s="12" t="s">
        <v>1698</v>
      </c>
      <c r="C1155" s="12" t="s">
        <v>6</v>
      </c>
      <c r="D1155" s="13" t="s">
        <v>1674</v>
      </c>
      <c r="E1155" s="13" t="s">
        <v>1684</v>
      </c>
      <c r="F1155" s="13" t="s">
        <v>1684</v>
      </c>
      <c r="H1155" s="12" t="s">
        <v>102</v>
      </c>
      <c r="I1155" s="14" t="s">
        <v>1696</v>
      </c>
      <c r="J1155" s="12">
        <v>1</v>
      </c>
      <c r="K1155" s="12" t="s">
        <v>1697</v>
      </c>
    </row>
    <row r="1156" spans="1:11" x14ac:dyDescent="0.25">
      <c r="A1156" s="12">
        <v>1155</v>
      </c>
      <c r="B1156" s="12" t="s">
        <v>1698</v>
      </c>
      <c r="C1156" s="12" t="s">
        <v>6</v>
      </c>
      <c r="D1156" s="13" t="s">
        <v>2731</v>
      </c>
      <c r="E1156" s="12" t="s">
        <v>1374</v>
      </c>
      <c r="F1156" s="12" t="s">
        <v>1374</v>
      </c>
      <c r="H1156" s="12" t="s">
        <v>102</v>
      </c>
      <c r="I1156" s="14" t="s">
        <v>1696</v>
      </c>
      <c r="J1156" s="12">
        <v>1</v>
      </c>
      <c r="K1156" s="12" t="s">
        <v>1697</v>
      </c>
    </row>
    <row r="1157" spans="1:11" x14ac:dyDescent="0.25">
      <c r="A1157" s="12">
        <v>1156</v>
      </c>
      <c r="B1157" s="12" t="s">
        <v>1698</v>
      </c>
      <c r="C1157" s="12" t="s">
        <v>6</v>
      </c>
      <c r="D1157" s="13" t="s">
        <v>2732</v>
      </c>
      <c r="E1157" s="13" t="s">
        <v>1685</v>
      </c>
      <c r="F1157" s="13" t="s">
        <v>1685</v>
      </c>
      <c r="H1157" s="12" t="s">
        <v>1427</v>
      </c>
      <c r="I1157" s="14" t="s">
        <v>1696</v>
      </c>
      <c r="J1157" s="12">
        <v>1</v>
      </c>
      <c r="K1157" s="12" t="s">
        <v>1697</v>
      </c>
    </row>
    <row r="1158" spans="1:11" x14ac:dyDescent="0.25">
      <c r="A1158" s="12">
        <v>1157</v>
      </c>
      <c r="B1158" s="12" t="s">
        <v>1698</v>
      </c>
      <c r="C1158" s="12" t="s">
        <v>6</v>
      </c>
      <c r="D1158" s="13" t="s">
        <v>514</v>
      </c>
      <c r="E1158" s="13" t="s">
        <v>515</v>
      </c>
      <c r="F1158" s="13" t="s">
        <v>515</v>
      </c>
      <c r="H1158" s="14" t="s">
        <v>12</v>
      </c>
      <c r="I1158" s="14" t="s">
        <v>1696</v>
      </c>
      <c r="J1158" s="12">
        <v>1</v>
      </c>
      <c r="K1158" s="12" t="s">
        <v>1697</v>
      </c>
    </row>
    <row r="1159" spans="1:11" x14ac:dyDescent="0.25">
      <c r="A1159" s="12">
        <v>1158</v>
      </c>
      <c r="B1159" s="12" t="s">
        <v>1698</v>
      </c>
      <c r="C1159" s="12" t="s">
        <v>6</v>
      </c>
      <c r="D1159" s="13" t="s">
        <v>1675</v>
      </c>
      <c r="E1159" s="12" t="s">
        <v>1686</v>
      </c>
      <c r="F1159" s="13" t="s">
        <v>1686</v>
      </c>
      <c r="H1159" s="12" t="s">
        <v>804</v>
      </c>
      <c r="I1159" s="14" t="s">
        <v>1696</v>
      </c>
      <c r="J1159" s="12">
        <v>1</v>
      </c>
      <c r="K1159" s="12" t="s">
        <v>1697</v>
      </c>
    </row>
    <row r="1160" spans="1:11" x14ac:dyDescent="0.25">
      <c r="A1160" s="12">
        <v>1159</v>
      </c>
      <c r="B1160" s="12" t="s">
        <v>1698</v>
      </c>
      <c r="C1160" s="12" t="s">
        <v>6</v>
      </c>
      <c r="D1160" s="13" t="s">
        <v>1676</v>
      </c>
      <c r="E1160" s="13" t="s">
        <v>1687</v>
      </c>
      <c r="F1160" s="13" t="s">
        <v>1687</v>
      </c>
      <c r="H1160" s="12" t="s">
        <v>1688</v>
      </c>
      <c r="I1160" s="14" t="s">
        <v>1696</v>
      </c>
      <c r="J1160" s="12">
        <v>1</v>
      </c>
      <c r="K1160" s="12" t="s">
        <v>1697</v>
      </c>
    </row>
    <row r="1161" spans="1:11" x14ac:dyDescent="0.25">
      <c r="A1161" s="12">
        <v>1160</v>
      </c>
      <c r="B1161" s="12" t="s">
        <v>1698</v>
      </c>
      <c r="C1161" s="12" t="s">
        <v>6</v>
      </c>
      <c r="D1161" s="13" t="s">
        <v>1677</v>
      </c>
      <c r="E1161" s="13" t="s">
        <v>270</v>
      </c>
      <c r="F1161" s="13" t="s">
        <v>270</v>
      </c>
      <c r="H1161" s="12" t="s">
        <v>102</v>
      </c>
      <c r="I1161" s="14" t="s">
        <v>1696</v>
      </c>
      <c r="J1161" s="12">
        <v>1</v>
      </c>
      <c r="K1161" s="12" t="s">
        <v>1697</v>
      </c>
    </row>
    <row r="1162" spans="1:11" x14ac:dyDescent="0.25">
      <c r="A1162" s="12">
        <v>1161</v>
      </c>
      <c r="B1162" s="12" t="s">
        <v>1698</v>
      </c>
      <c r="C1162" s="12" t="s">
        <v>6</v>
      </c>
      <c r="D1162" s="13" t="s">
        <v>1678</v>
      </c>
      <c r="E1162" s="13" t="s">
        <v>1689</v>
      </c>
      <c r="F1162" s="13" t="s">
        <v>1689</v>
      </c>
      <c r="H1162" s="12" t="s">
        <v>128</v>
      </c>
      <c r="I1162" s="14" t="s">
        <v>1696</v>
      </c>
      <c r="J1162" s="12">
        <v>1</v>
      </c>
      <c r="K1162" s="12" t="s">
        <v>1697</v>
      </c>
    </row>
    <row r="1163" spans="1:11" x14ac:dyDescent="0.25">
      <c r="A1163" s="12">
        <v>1162</v>
      </c>
      <c r="B1163" s="12" t="s">
        <v>1698</v>
      </c>
      <c r="C1163" s="12" t="s">
        <v>6</v>
      </c>
      <c r="D1163" s="13" t="s">
        <v>2733</v>
      </c>
      <c r="E1163" s="13" t="s">
        <v>1690</v>
      </c>
      <c r="F1163" s="13" t="s">
        <v>1690</v>
      </c>
      <c r="H1163" s="12" t="s">
        <v>1691</v>
      </c>
      <c r="I1163" s="14" t="s">
        <v>1696</v>
      </c>
      <c r="J1163" s="12">
        <v>1</v>
      </c>
      <c r="K1163" s="12" t="s">
        <v>1697</v>
      </c>
    </row>
    <row r="1164" spans="1:11" x14ac:dyDescent="0.25">
      <c r="A1164" s="12">
        <v>1163</v>
      </c>
      <c r="B1164" s="12" t="s">
        <v>1698</v>
      </c>
      <c r="C1164" s="12" t="s">
        <v>6</v>
      </c>
      <c r="D1164" s="15" t="s">
        <v>2630</v>
      </c>
      <c r="E1164" s="12" t="s">
        <v>803</v>
      </c>
      <c r="F1164" s="12" t="s">
        <v>803</v>
      </c>
      <c r="H1164" s="12" t="s">
        <v>804</v>
      </c>
      <c r="I1164" s="14" t="s">
        <v>1696</v>
      </c>
      <c r="J1164" s="12">
        <v>1</v>
      </c>
      <c r="K1164" s="12" t="s">
        <v>1697</v>
      </c>
    </row>
    <row r="1165" spans="1:11" x14ac:dyDescent="0.25">
      <c r="A1165" s="12">
        <v>1164</v>
      </c>
      <c r="B1165" s="12" t="s">
        <v>1698</v>
      </c>
      <c r="C1165" s="12" t="s">
        <v>6</v>
      </c>
      <c r="D1165" s="13" t="s">
        <v>1679</v>
      </c>
      <c r="E1165" s="12" t="s">
        <v>1692</v>
      </c>
      <c r="F1165" s="12" t="s">
        <v>1692</v>
      </c>
      <c r="H1165" s="12" t="s">
        <v>142</v>
      </c>
      <c r="I1165" s="14" t="s">
        <v>1696</v>
      </c>
      <c r="J1165" s="12">
        <v>1</v>
      </c>
      <c r="K1165" s="12" t="s">
        <v>1697</v>
      </c>
    </row>
    <row r="1166" spans="1:11" x14ac:dyDescent="0.25">
      <c r="A1166" s="12">
        <v>1165</v>
      </c>
      <c r="B1166" s="12" t="s">
        <v>1698</v>
      </c>
      <c r="C1166" s="12" t="s">
        <v>6</v>
      </c>
      <c r="D1166" s="15" t="s">
        <v>2901</v>
      </c>
      <c r="E1166" s="12" t="s">
        <v>2912</v>
      </c>
      <c r="F1166" s="12" t="s">
        <v>2912</v>
      </c>
      <c r="H1166" s="12" t="s">
        <v>12</v>
      </c>
      <c r="I1166" s="14" t="s">
        <v>1696</v>
      </c>
      <c r="J1166" s="12">
        <v>1</v>
      </c>
      <c r="K1166" s="12" t="s">
        <v>1697</v>
      </c>
    </row>
    <row r="1167" spans="1:11" x14ac:dyDescent="0.25">
      <c r="A1167" s="12">
        <v>1166</v>
      </c>
      <c r="B1167" s="12" t="s">
        <v>1698</v>
      </c>
      <c r="C1167" s="12" t="s">
        <v>6</v>
      </c>
      <c r="D1167" s="13" t="s">
        <v>1382</v>
      </c>
      <c r="E1167" s="12" t="s">
        <v>55</v>
      </c>
      <c r="F1167" s="12" t="s">
        <v>55</v>
      </c>
      <c r="G1167" s="12" t="s">
        <v>2460</v>
      </c>
      <c r="H1167" s="12" t="s">
        <v>1693</v>
      </c>
      <c r="I1167" s="14" t="s">
        <v>1696</v>
      </c>
      <c r="J1167" s="12">
        <v>1</v>
      </c>
      <c r="K1167" s="12" t="s">
        <v>1697</v>
      </c>
    </row>
    <row r="1168" spans="1:11" x14ac:dyDescent="0.25">
      <c r="A1168" s="12">
        <v>1167</v>
      </c>
      <c r="B1168" s="12" t="s">
        <v>1698</v>
      </c>
      <c r="C1168" s="12" t="s">
        <v>6</v>
      </c>
      <c r="D1168" s="13" t="s">
        <v>1680</v>
      </c>
      <c r="E1168" s="12" t="s">
        <v>1694</v>
      </c>
      <c r="F1168" s="12" t="s">
        <v>1694</v>
      </c>
      <c r="H1168" s="12" t="s">
        <v>102</v>
      </c>
      <c r="I1168" s="14" t="s">
        <v>1696</v>
      </c>
      <c r="J1168" s="12">
        <v>1</v>
      </c>
      <c r="K1168" s="12" t="s">
        <v>1697</v>
      </c>
    </row>
    <row r="1169" spans="1:11" x14ac:dyDescent="0.25">
      <c r="A1169" s="12">
        <v>1168</v>
      </c>
      <c r="B1169" s="12" t="s">
        <v>1698</v>
      </c>
      <c r="C1169" s="12" t="s">
        <v>6</v>
      </c>
      <c r="D1169" s="13" t="s">
        <v>1418</v>
      </c>
      <c r="E1169" s="14" t="s">
        <v>216</v>
      </c>
      <c r="F1169" s="14" t="s">
        <v>216</v>
      </c>
      <c r="H1169" s="12" t="s">
        <v>804</v>
      </c>
      <c r="I1169" s="14" t="s">
        <v>1696</v>
      </c>
      <c r="J1169" s="12">
        <v>1</v>
      </c>
      <c r="K1169" s="12" t="s">
        <v>1697</v>
      </c>
    </row>
    <row r="1170" spans="1:11" x14ac:dyDescent="0.25">
      <c r="A1170" s="12">
        <v>1169</v>
      </c>
      <c r="B1170" s="12" t="s">
        <v>1698</v>
      </c>
      <c r="C1170" s="12" t="s">
        <v>6</v>
      </c>
      <c r="D1170" s="13" t="s">
        <v>1681</v>
      </c>
      <c r="E1170" s="12" t="s">
        <v>1695</v>
      </c>
      <c r="F1170" s="12" t="s">
        <v>1695</v>
      </c>
      <c r="H1170" s="12" t="s">
        <v>102</v>
      </c>
      <c r="I1170" s="14" t="s">
        <v>1696</v>
      </c>
      <c r="J1170" s="12">
        <v>1</v>
      </c>
      <c r="K1170" s="12" t="s">
        <v>1697</v>
      </c>
    </row>
    <row r="1171" spans="1:11" x14ac:dyDescent="0.25">
      <c r="A1171" s="12">
        <v>1170</v>
      </c>
      <c r="B1171" s="12" t="s">
        <v>1700</v>
      </c>
      <c r="C1171" s="12" t="s">
        <v>6</v>
      </c>
      <c r="D1171" s="15" t="s">
        <v>2907</v>
      </c>
      <c r="E1171" s="12" t="s">
        <v>238</v>
      </c>
      <c r="F1171" s="12" t="s">
        <v>238</v>
      </c>
      <c r="H1171" s="14" t="s">
        <v>12</v>
      </c>
      <c r="I1171" s="14" t="s">
        <v>1699</v>
      </c>
      <c r="J1171" s="12">
        <v>1</v>
      </c>
      <c r="K1171" s="12" t="s">
        <v>1701</v>
      </c>
    </row>
    <row r="1172" spans="1:11" x14ac:dyDescent="0.25">
      <c r="A1172" s="12">
        <v>1171</v>
      </c>
      <c r="B1172" s="12" t="s">
        <v>1700</v>
      </c>
      <c r="C1172" s="12" t="s">
        <v>6</v>
      </c>
      <c r="D1172" s="13" t="s">
        <v>2734</v>
      </c>
      <c r="E1172" s="12" t="s">
        <v>1702</v>
      </c>
      <c r="F1172" s="12" t="s">
        <v>1702</v>
      </c>
      <c r="H1172" s="12" t="s">
        <v>102</v>
      </c>
      <c r="I1172" s="14" t="s">
        <v>1699</v>
      </c>
      <c r="J1172" s="12">
        <v>1</v>
      </c>
      <c r="K1172" s="12" t="s">
        <v>1703</v>
      </c>
    </row>
    <row r="1173" spans="1:11" x14ac:dyDescent="0.25">
      <c r="A1173" s="12">
        <v>1172</v>
      </c>
      <c r="B1173" s="12" t="s">
        <v>1700</v>
      </c>
      <c r="C1173" s="12" t="s">
        <v>6</v>
      </c>
      <c r="D1173" s="14" t="s">
        <v>2735</v>
      </c>
      <c r="E1173" s="12" t="s">
        <v>2854</v>
      </c>
      <c r="F1173" s="12" t="s">
        <v>2882</v>
      </c>
      <c r="H1173" s="14" t="s">
        <v>1704</v>
      </c>
      <c r="I1173" s="14" t="s">
        <v>1699</v>
      </c>
      <c r="J1173" s="12">
        <v>1</v>
      </c>
      <c r="K1173" s="12" t="s">
        <v>1184</v>
      </c>
    </row>
    <row r="1174" spans="1:11" x14ac:dyDescent="0.25">
      <c r="A1174" s="12">
        <v>1173</v>
      </c>
      <c r="B1174" s="12" t="s">
        <v>1700</v>
      </c>
      <c r="C1174" s="12" t="s">
        <v>6</v>
      </c>
      <c r="D1174" s="15" t="s">
        <v>124</v>
      </c>
      <c r="E1174" s="14" t="s">
        <v>125</v>
      </c>
      <c r="F1174" s="14" t="s">
        <v>125</v>
      </c>
      <c r="H1174" s="14" t="s">
        <v>12</v>
      </c>
      <c r="I1174" s="14" t="s">
        <v>1699</v>
      </c>
      <c r="J1174" s="12">
        <v>1</v>
      </c>
      <c r="K1174" s="12" t="s">
        <v>1701</v>
      </c>
    </row>
    <row r="1175" spans="1:11" x14ac:dyDescent="0.25">
      <c r="A1175" s="12">
        <v>1174</v>
      </c>
      <c r="B1175" s="12" t="s">
        <v>1700</v>
      </c>
      <c r="C1175" s="12" t="s">
        <v>6</v>
      </c>
      <c r="D1175" s="13" t="s">
        <v>2736</v>
      </c>
      <c r="E1175" s="14" t="s">
        <v>168</v>
      </c>
      <c r="F1175" s="14" t="s">
        <v>168</v>
      </c>
      <c r="H1175" s="12" t="s">
        <v>102</v>
      </c>
      <c r="I1175" s="14" t="s">
        <v>1699</v>
      </c>
      <c r="J1175" s="12">
        <v>1</v>
      </c>
      <c r="K1175" s="12" t="s">
        <v>1705</v>
      </c>
    </row>
    <row r="1176" spans="1:11" x14ac:dyDescent="0.25">
      <c r="A1176" s="12">
        <v>1175</v>
      </c>
      <c r="B1176" s="12" t="s">
        <v>1700</v>
      </c>
      <c r="C1176" s="12" t="s">
        <v>6</v>
      </c>
      <c r="D1176" s="13" t="s">
        <v>2737</v>
      </c>
      <c r="E1176" s="14" t="s">
        <v>229</v>
      </c>
      <c r="F1176" s="14" t="s">
        <v>229</v>
      </c>
      <c r="H1176" s="12" t="s">
        <v>1706</v>
      </c>
      <c r="I1176" s="14" t="s">
        <v>1699</v>
      </c>
      <c r="J1176" s="12">
        <v>1</v>
      </c>
      <c r="K1176" s="12" t="s">
        <v>1182</v>
      </c>
    </row>
    <row r="1177" spans="1:11" x14ac:dyDescent="0.25">
      <c r="A1177" s="12">
        <v>1176</v>
      </c>
      <c r="B1177" s="12" t="s">
        <v>1700</v>
      </c>
      <c r="C1177" s="12" t="s">
        <v>6</v>
      </c>
      <c r="D1177" s="13" t="s">
        <v>2738</v>
      </c>
      <c r="E1177" s="14" t="s">
        <v>229</v>
      </c>
      <c r="F1177" s="14" t="s">
        <v>229</v>
      </c>
      <c r="H1177" s="12" t="s">
        <v>1707</v>
      </c>
      <c r="I1177" s="14" t="s">
        <v>1699</v>
      </c>
      <c r="J1177" s="12">
        <v>1</v>
      </c>
      <c r="K1177" s="12" t="s">
        <v>1182</v>
      </c>
    </row>
    <row r="1178" spans="1:11" x14ac:dyDescent="0.25">
      <c r="A1178" s="12">
        <v>1177</v>
      </c>
      <c r="B1178" s="12" t="s">
        <v>1700</v>
      </c>
      <c r="C1178" s="12" t="s">
        <v>6</v>
      </c>
      <c r="D1178" s="13" t="s">
        <v>2739</v>
      </c>
      <c r="E1178" s="14" t="s">
        <v>2855</v>
      </c>
      <c r="F1178" s="14" t="s">
        <v>2855</v>
      </c>
      <c r="H1178" s="12" t="s">
        <v>102</v>
      </c>
      <c r="I1178" s="14" t="s">
        <v>1699</v>
      </c>
      <c r="J1178" s="12">
        <v>1</v>
      </c>
      <c r="K1178" s="12" t="s">
        <v>1708</v>
      </c>
    </row>
    <row r="1179" spans="1:11" x14ac:dyDescent="0.25">
      <c r="A1179" s="12">
        <v>1178</v>
      </c>
      <c r="B1179" s="12" t="s">
        <v>1700</v>
      </c>
      <c r="C1179" s="12" t="s">
        <v>6</v>
      </c>
      <c r="D1179" s="15" t="s">
        <v>349</v>
      </c>
      <c r="E1179" s="14" t="s">
        <v>2856</v>
      </c>
      <c r="F1179" s="14" t="s">
        <v>2856</v>
      </c>
      <c r="H1179" s="12" t="s">
        <v>1709</v>
      </c>
      <c r="I1179" s="14" t="s">
        <v>1699</v>
      </c>
      <c r="J1179" s="12">
        <v>1</v>
      </c>
      <c r="K1179" s="12" t="s">
        <v>1710</v>
      </c>
    </row>
    <row r="1180" spans="1:11" x14ac:dyDescent="0.25">
      <c r="A1180" s="12">
        <v>1179</v>
      </c>
      <c r="B1180" s="12" t="s">
        <v>1700</v>
      </c>
      <c r="C1180" s="12" t="s">
        <v>6</v>
      </c>
      <c r="D1180" s="18" t="s">
        <v>619</v>
      </c>
      <c r="E1180" s="14" t="s">
        <v>620</v>
      </c>
      <c r="F1180" s="14" t="s">
        <v>620</v>
      </c>
      <c r="H1180" s="12" t="s">
        <v>1761</v>
      </c>
      <c r="I1180" s="14" t="s">
        <v>1699</v>
      </c>
      <c r="J1180" s="12">
        <v>1</v>
      </c>
      <c r="K1180" s="12" t="s">
        <v>1183</v>
      </c>
    </row>
    <row r="1181" spans="1:11" x14ac:dyDescent="0.25">
      <c r="A1181" s="12">
        <v>1180</v>
      </c>
      <c r="B1181" s="12" t="s">
        <v>1700</v>
      </c>
      <c r="C1181" s="12" t="s">
        <v>6</v>
      </c>
      <c r="D1181" s="15" t="s">
        <v>2726</v>
      </c>
      <c r="E1181" s="12" t="s">
        <v>509</v>
      </c>
      <c r="F1181" s="12" t="s">
        <v>509</v>
      </c>
      <c r="H1181" s="14" t="s">
        <v>1194</v>
      </c>
      <c r="I1181" s="14" t="s">
        <v>1699</v>
      </c>
      <c r="J1181" s="12">
        <v>1</v>
      </c>
      <c r="K1181" s="12" t="s">
        <v>1705</v>
      </c>
    </row>
    <row r="1182" spans="1:11" x14ac:dyDescent="0.25">
      <c r="A1182" s="12">
        <v>1181</v>
      </c>
      <c r="B1182" s="12" t="s">
        <v>1700</v>
      </c>
      <c r="C1182" s="12" t="s">
        <v>6</v>
      </c>
      <c r="D1182" s="13" t="s">
        <v>2488</v>
      </c>
      <c r="E1182" s="12" t="s">
        <v>2489</v>
      </c>
      <c r="F1182" s="12" t="s">
        <v>2489</v>
      </c>
      <c r="H1182" s="12" t="s">
        <v>1194</v>
      </c>
      <c r="I1182" s="14" t="s">
        <v>1699</v>
      </c>
      <c r="J1182" s="12">
        <v>1</v>
      </c>
      <c r="K1182" s="12" t="s">
        <v>1705</v>
      </c>
    </row>
    <row r="1183" spans="1:11" x14ac:dyDescent="0.25">
      <c r="A1183" s="12">
        <v>1182</v>
      </c>
      <c r="B1183" s="12" t="s">
        <v>1700</v>
      </c>
      <c r="C1183" s="12" t="s">
        <v>6</v>
      </c>
      <c r="D1183" s="14" t="s">
        <v>2740</v>
      </c>
      <c r="E1183" s="12" t="s">
        <v>2857</v>
      </c>
      <c r="F1183" s="12" t="s">
        <v>2857</v>
      </c>
      <c r="H1183" s="12" t="s">
        <v>102</v>
      </c>
      <c r="I1183" s="14" t="s">
        <v>1699</v>
      </c>
      <c r="J1183" s="12">
        <v>1</v>
      </c>
      <c r="K1183" s="12" t="s">
        <v>1711</v>
      </c>
    </row>
    <row r="1184" spans="1:11" x14ac:dyDescent="0.25">
      <c r="A1184" s="12">
        <v>1183</v>
      </c>
      <c r="B1184" s="12" t="s">
        <v>1700</v>
      </c>
      <c r="C1184" s="12" t="s">
        <v>6</v>
      </c>
      <c r="D1184" s="14" t="s">
        <v>2741</v>
      </c>
      <c r="E1184" s="12" t="s">
        <v>2858</v>
      </c>
      <c r="F1184" s="12" t="s">
        <v>2858</v>
      </c>
      <c r="H1184" s="12" t="s">
        <v>102</v>
      </c>
      <c r="I1184" s="14" t="s">
        <v>1699</v>
      </c>
      <c r="J1184" s="12">
        <v>1</v>
      </c>
      <c r="K1184" s="12" t="s">
        <v>1705</v>
      </c>
    </row>
    <row r="1185" spans="1:22" x14ac:dyDescent="0.25">
      <c r="A1185" s="12">
        <v>1184</v>
      </c>
      <c r="B1185" s="12" t="s">
        <v>1713</v>
      </c>
      <c r="C1185" s="12">
        <v>10</v>
      </c>
      <c r="D1185" s="15" t="s">
        <v>2742</v>
      </c>
      <c r="E1185" s="12" t="s">
        <v>1715</v>
      </c>
      <c r="F1185" s="12" t="s">
        <v>1715</v>
      </c>
      <c r="H1185" s="12" t="s">
        <v>97</v>
      </c>
      <c r="I1185" s="14" t="s">
        <v>1712</v>
      </c>
      <c r="J1185" s="12">
        <v>1</v>
      </c>
      <c r="K1185" s="12" t="s">
        <v>1714</v>
      </c>
    </row>
    <row r="1186" spans="1:22" x14ac:dyDescent="0.25">
      <c r="A1186" s="12">
        <v>1185</v>
      </c>
      <c r="B1186" s="12" t="s">
        <v>1713</v>
      </c>
      <c r="C1186" s="12">
        <v>9</v>
      </c>
      <c r="D1186" s="15" t="s">
        <v>510</v>
      </c>
      <c r="E1186" s="12" t="s">
        <v>511</v>
      </c>
      <c r="F1186" s="12" t="s">
        <v>511</v>
      </c>
      <c r="H1186" s="14" t="s">
        <v>1194</v>
      </c>
      <c r="I1186" s="14" t="s">
        <v>1712</v>
      </c>
      <c r="J1186" s="12">
        <v>1</v>
      </c>
      <c r="K1186" s="12" t="s">
        <v>1714</v>
      </c>
    </row>
    <row r="1187" spans="1:22" x14ac:dyDescent="0.25">
      <c r="A1187" s="12">
        <v>1186</v>
      </c>
      <c r="B1187" s="12" t="s">
        <v>1713</v>
      </c>
      <c r="C1187" s="12" t="s">
        <v>1716</v>
      </c>
      <c r="D1187" s="14" t="s">
        <v>2743</v>
      </c>
      <c r="E1187" s="12" t="s">
        <v>1717</v>
      </c>
      <c r="F1187" s="12" t="s">
        <v>1717</v>
      </c>
      <c r="G1187" s="12" t="s">
        <v>2140</v>
      </c>
      <c r="H1187" s="14" t="s">
        <v>53</v>
      </c>
      <c r="I1187" s="14" t="s">
        <v>1712</v>
      </c>
      <c r="J1187" s="12">
        <v>1</v>
      </c>
      <c r="K1187" s="12" t="s">
        <v>1714</v>
      </c>
    </row>
    <row r="1188" spans="1:22" x14ac:dyDescent="0.25">
      <c r="A1188" s="12">
        <v>1187</v>
      </c>
      <c r="B1188" s="12" t="s">
        <v>1713</v>
      </c>
      <c r="C1188" s="12" t="s">
        <v>1716</v>
      </c>
      <c r="D1188" s="15" t="s">
        <v>508</v>
      </c>
      <c r="E1188" s="12" t="s">
        <v>1461</v>
      </c>
      <c r="F1188" s="12" t="s">
        <v>1461</v>
      </c>
      <c r="G1188" s="12" t="s">
        <v>2044</v>
      </c>
      <c r="H1188" s="14" t="s">
        <v>53</v>
      </c>
      <c r="I1188" s="14" t="s">
        <v>1712</v>
      </c>
      <c r="J1188" s="12">
        <v>1</v>
      </c>
      <c r="K1188" s="12" t="s">
        <v>1714</v>
      </c>
    </row>
    <row r="1189" spans="1:22" x14ac:dyDescent="0.25">
      <c r="A1189" s="12">
        <v>1188</v>
      </c>
      <c r="B1189" s="12" t="s">
        <v>1713</v>
      </c>
      <c r="C1189" s="12">
        <v>7</v>
      </c>
      <c r="D1189" s="13" t="s">
        <v>422</v>
      </c>
      <c r="E1189" s="13" t="s">
        <v>156</v>
      </c>
      <c r="F1189" s="13" t="s">
        <v>156</v>
      </c>
      <c r="H1189" s="12" t="s">
        <v>35</v>
      </c>
      <c r="I1189" s="14" t="s">
        <v>1712</v>
      </c>
      <c r="J1189" s="12">
        <v>1</v>
      </c>
      <c r="K1189" s="12" t="s">
        <v>1714</v>
      </c>
    </row>
    <row r="1190" spans="1:22" x14ac:dyDescent="0.25">
      <c r="A1190" s="12">
        <v>1189</v>
      </c>
      <c r="B1190" s="12" t="s">
        <v>1713</v>
      </c>
      <c r="C1190" s="12">
        <v>6</v>
      </c>
      <c r="D1190" s="13" t="s">
        <v>431</v>
      </c>
      <c r="E1190" s="12" t="s">
        <v>386</v>
      </c>
      <c r="F1190" s="12" t="s">
        <v>386</v>
      </c>
      <c r="H1190" s="12" t="s">
        <v>97</v>
      </c>
      <c r="I1190" s="14" t="s">
        <v>1712</v>
      </c>
      <c r="J1190" s="12">
        <v>1</v>
      </c>
      <c r="K1190" s="12" t="s">
        <v>1714</v>
      </c>
    </row>
    <row r="1191" spans="1:22" x14ac:dyDescent="0.25">
      <c r="A1191" s="12">
        <v>1190</v>
      </c>
      <c r="B1191" s="12" t="s">
        <v>1713</v>
      </c>
      <c r="C1191" s="12">
        <v>5</v>
      </c>
      <c r="D1191" s="15" t="s">
        <v>124</v>
      </c>
      <c r="E1191" s="14" t="s">
        <v>125</v>
      </c>
      <c r="F1191" s="14" t="s">
        <v>125</v>
      </c>
      <c r="H1191" s="14" t="s">
        <v>12</v>
      </c>
      <c r="I1191" s="14" t="s">
        <v>1712</v>
      </c>
      <c r="J1191" s="12">
        <v>1</v>
      </c>
      <c r="K1191" s="12" t="s">
        <v>1714</v>
      </c>
    </row>
    <row r="1192" spans="1:22" x14ac:dyDescent="0.25">
      <c r="A1192" s="12">
        <v>1191</v>
      </c>
      <c r="B1192" s="12" t="s">
        <v>1713</v>
      </c>
      <c r="C1192" s="12">
        <v>4</v>
      </c>
      <c r="D1192" s="15" t="s">
        <v>917</v>
      </c>
      <c r="E1192" s="12" t="s">
        <v>918</v>
      </c>
      <c r="F1192" s="12" t="s">
        <v>918</v>
      </c>
      <c r="H1192" s="12" t="s">
        <v>920</v>
      </c>
      <c r="I1192" s="14" t="s">
        <v>1712</v>
      </c>
      <c r="J1192" s="12">
        <v>1</v>
      </c>
      <c r="K1192" s="12" t="s">
        <v>1714</v>
      </c>
    </row>
    <row r="1193" spans="1:22" x14ac:dyDescent="0.25">
      <c r="A1193" s="12">
        <v>1192</v>
      </c>
      <c r="B1193" s="12" t="s">
        <v>1713</v>
      </c>
      <c r="C1193" s="12">
        <v>3.5</v>
      </c>
      <c r="D1193" s="15" t="s">
        <v>1437</v>
      </c>
      <c r="E1193" s="14" t="s">
        <v>1438</v>
      </c>
      <c r="F1193" s="14" t="s">
        <v>1438</v>
      </c>
      <c r="H1193" s="14" t="s">
        <v>35</v>
      </c>
      <c r="I1193" s="14" t="s">
        <v>1712</v>
      </c>
      <c r="J1193" s="12">
        <v>1</v>
      </c>
      <c r="K1193" s="12" t="s">
        <v>1714</v>
      </c>
    </row>
    <row r="1194" spans="1:22" x14ac:dyDescent="0.25">
      <c r="A1194" s="12">
        <v>1193</v>
      </c>
      <c r="B1194" s="12" t="s">
        <v>1713</v>
      </c>
      <c r="C1194" s="12">
        <v>3</v>
      </c>
      <c r="D1194" s="14" t="s">
        <v>853</v>
      </c>
      <c r="E1194" s="14" t="s">
        <v>269</v>
      </c>
      <c r="F1194" s="14" t="s">
        <v>269</v>
      </c>
      <c r="H1194" s="12" t="s">
        <v>854</v>
      </c>
      <c r="I1194" s="14" t="s">
        <v>1712</v>
      </c>
      <c r="J1194" s="12">
        <v>1</v>
      </c>
      <c r="K1194" s="12" t="s">
        <v>1714</v>
      </c>
    </row>
    <row r="1195" spans="1:22" x14ac:dyDescent="0.25">
      <c r="A1195" s="12">
        <v>1194</v>
      </c>
      <c r="B1195" s="12" t="s">
        <v>1713</v>
      </c>
      <c r="C1195" s="12">
        <v>2</v>
      </c>
      <c r="D1195" s="15" t="s">
        <v>1495</v>
      </c>
      <c r="E1195" s="14" t="s">
        <v>138</v>
      </c>
      <c r="F1195" s="14" t="s">
        <v>138</v>
      </c>
      <c r="H1195" s="12" t="s">
        <v>35</v>
      </c>
      <c r="I1195" s="14" t="s">
        <v>1712</v>
      </c>
      <c r="J1195" s="12">
        <v>1</v>
      </c>
      <c r="K1195" s="12" t="s">
        <v>1714</v>
      </c>
    </row>
    <row r="1196" spans="1:22" x14ac:dyDescent="0.25">
      <c r="A1196" s="12">
        <v>1195</v>
      </c>
      <c r="B1196" s="12" t="s">
        <v>1713</v>
      </c>
      <c r="C1196" s="12">
        <v>1</v>
      </c>
      <c r="D1196" s="14" t="s">
        <v>1668</v>
      </c>
      <c r="E1196" s="14" t="s">
        <v>263</v>
      </c>
      <c r="F1196" s="14" t="s">
        <v>263</v>
      </c>
      <c r="H1196" s="14" t="s">
        <v>35</v>
      </c>
      <c r="I1196" s="14" t="s">
        <v>1712</v>
      </c>
      <c r="J1196" s="12">
        <v>1</v>
      </c>
      <c r="K1196" s="12" t="s">
        <v>1714</v>
      </c>
    </row>
    <row r="1197" spans="1:22" x14ac:dyDescent="0.25">
      <c r="A1197" s="12">
        <v>1196</v>
      </c>
      <c r="B1197" s="12" t="s">
        <v>1713</v>
      </c>
      <c r="C1197" s="12" t="s">
        <v>1718</v>
      </c>
      <c r="D1197" s="15" t="s">
        <v>144</v>
      </c>
      <c r="E1197" s="14" t="s">
        <v>143</v>
      </c>
      <c r="F1197" s="14" t="s">
        <v>143</v>
      </c>
      <c r="H1197" s="12" t="s">
        <v>655</v>
      </c>
      <c r="I1197" s="14" t="s">
        <v>1712</v>
      </c>
      <c r="J1197" s="12">
        <v>1</v>
      </c>
      <c r="K1197" s="12" t="s">
        <v>1714</v>
      </c>
    </row>
    <row r="1198" spans="1:22" x14ac:dyDescent="0.25">
      <c r="A1198" s="12">
        <v>1197</v>
      </c>
      <c r="B1198" s="12" t="s">
        <v>1713</v>
      </c>
      <c r="C1198" s="12" t="s">
        <v>1718</v>
      </c>
      <c r="D1198" s="13" t="s">
        <v>1382</v>
      </c>
      <c r="E1198" s="12" t="s">
        <v>55</v>
      </c>
      <c r="F1198" s="12" t="s">
        <v>55</v>
      </c>
      <c r="G1198" s="12" t="s">
        <v>2460</v>
      </c>
      <c r="H1198" s="12" t="s">
        <v>1693</v>
      </c>
      <c r="I1198" s="14" t="s">
        <v>1712</v>
      </c>
      <c r="J1198" s="12">
        <v>1</v>
      </c>
      <c r="K1198" s="12" t="s">
        <v>1714</v>
      </c>
    </row>
    <row r="1199" spans="1:22" x14ac:dyDescent="0.25">
      <c r="A1199" s="17">
        <v>1198</v>
      </c>
      <c r="B1199" s="17" t="s">
        <v>1713</v>
      </c>
      <c r="C1199" s="17" t="s">
        <v>1718</v>
      </c>
      <c r="D1199" s="15" t="s">
        <v>346</v>
      </c>
      <c r="E1199" s="17" t="s">
        <v>57</v>
      </c>
      <c r="F1199" s="17" t="s">
        <v>57</v>
      </c>
      <c r="G1199" s="17"/>
      <c r="H1199" s="17" t="s">
        <v>47</v>
      </c>
      <c r="I1199" s="15" t="s">
        <v>1712</v>
      </c>
      <c r="J1199" s="17">
        <v>1</v>
      </c>
      <c r="K1199" s="17" t="s">
        <v>1714</v>
      </c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</row>
    <row r="1200" spans="1:22" x14ac:dyDescent="0.25">
      <c r="A1200" s="12">
        <v>1199</v>
      </c>
      <c r="B1200" s="12" t="s">
        <v>1713</v>
      </c>
      <c r="C1200" s="12" t="s">
        <v>1718</v>
      </c>
      <c r="D1200" s="15" t="s">
        <v>870</v>
      </c>
      <c r="E1200" s="13" t="s">
        <v>2839</v>
      </c>
      <c r="F1200" s="13" t="s">
        <v>2839</v>
      </c>
      <c r="H1200" s="12" t="s">
        <v>419</v>
      </c>
      <c r="I1200" s="14" t="s">
        <v>1712</v>
      </c>
      <c r="J1200" s="12">
        <v>1</v>
      </c>
      <c r="K1200" s="12" t="s">
        <v>1714</v>
      </c>
    </row>
    <row r="1201" spans="1:11" x14ac:dyDescent="0.25">
      <c r="A1201" s="12">
        <v>1200</v>
      </c>
      <c r="B1201" s="12" t="s">
        <v>1713</v>
      </c>
      <c r="C1201" s="12" t="s">
        <v>1718</v>
      </c>
      <c r="D1201" s="13" t="s">
        <v>1679</v>
      </c>
      <c r="E1201" s="12" t="s">
        <v>1692</v>
      </c>
      <c r="F1201" s="12" t="s">
        <v>1692</v>
      </c>
      <c r="H1201" s="12" t="s">
        <v>142</v>
      </c>
      <c r="I1201" s="14" t="s">
        <v>1712</v>
      </c>
      <c r="J1201" s="12">
        <v>1</v>
      </c>
      <c r="K1201" s="12" t="s">
        <v>1714</v>
      </c>
    </row>
    <row r="1202" spans="1:11" x14ac:dyDescent="0.25">
      <c r="A1202" s="12">
        <v>1201</v>
      </c>
      <c r="B1202" s="12" t="s">
        <v>1713</v>
      </c>
      <c r="C1202" s="12" t="s">
        <v>1718</v>
      </c>
      <c r="D1202" s="15" t="s">
        <v>1719</v>
      </c>
      <c r="E1202" s="15" t="s">
        <v>1720</v>
      </c>
      <c r="F1202" s="15" t="s">
        <v>1720</v>
      </c>
      <c r="H1202" s="12" t="s">
        <v>142</v>
      </c>
      <c r="I1202" s="14" t="s">
        <v>1712</v>
      </c>
      <c r="J1202" s="12">
        <v>1</v>
      </c>
      <c r="K1202" s="12" t="s">
        <v>1714</v>
      </c>
    </row>
    <row r="1203" spans="1:11" x14ac:dyDescent="0.25">
      <c r="A1203" s="12">
        <v>1202</v>
      </c>
      <c r="B1203" s="12" t="s">
        <v>1713</v>
      </c>
      <c r="C1203" s="12" t="s">
        <v>1718</v>
      </c>
      <c r="D1203" s="13" t="s">
        <v>2488</v>
      </c>
      <c r="E1203" s="12" t="s">
        <v>2489</v>
      </c>
      <c r="F1203" s="12" t="s">
        <v>2489</v>
      </c>
      <c r="H1203" s="12" t="s">
        <v>1194</v>
      </c>
      <c r="I1203" s="14" t="s">
        <v>1712</v>
      </c>
      <c r="J1203" s="12">
        <v>1</v>
      </c>
      <c r="K1203" s="12" t="s">
        <v>1714</v>
      </c>
    </row>
    <row r="1204" spans="1:11" x14ac:dyDescent="0.25">
      <c r="A1204" s="12">
        <v>1203</v>
      </c>
      <c r="B1204" s="12" t="s">
        <v>1713</v>
      </c>
      <c r="C1204" s="12" t="s">
        <v>1718</v>
      </c>
      <c r="D1204" s="14" t="s">
        <v>2649</v>
      </c>
      <c r="E1204" s="13" t="s">
        <v>934</v>
      </c>
      <c r="F1204" s="13" t="s">
        <v>934</v>
      </c>
      <c r="H1204" s="12" t="s">
        <v>419</v>
      </c>
      <c r="I1204" s="14" t="s">
        <v>1712</v>
      </c>
      <c r="J1204" s="12">
        <v>1</v>
      </c>
      <c r="K1204" s="12" t="s">
        <v>1714</v>
      </c>
    </row>
    <row r="1205" spans="1:11" x14ac:dyDescent="0.25">
      <c r="A1205" s="12">
        <v>1204</v>
      </c>
      <c r="B1205" s="12" t="s">
        <v>1723</v>
      </c>
      <c r="C1205" s="12" t="s">
        <v>6</v>
      </c>
      <c r="D1205" s="15" t="s">
        <v>1425</v>
      </c>
      <c r="E1205" s="14" t="s">
        <v>1426</v>
      </c>
      <c r="F1205" s="14" t="s">
        <v>1426</v>
      </c>
      <c r="H1205" s="12" t="s">
        <v>1427</v>
      </c>
      <c r="I1205" s="14" t="s">
        <v>1721</v>
      </c>
      <c r="J1205" s="12">
        <v>1</v>
      </c>
      <c r="K1205" s="12" t="s">
        <v>1722</v>
      </c>
    </row>
    <row r="1206" spans="1:11" x14ac:dyDescent="0.25">
      <c r="A1206" s="12">
        <v>1205</v>
      </c>
      <c r="B1206" s="12" t="s">
        <v>1723</v>
      </c>
      <c r="C1206" s="12" t="s">
        <v>6</v>
      </c>
      <c r="D1206" s="15" t="s">
        <v>1453</v>
      </c>
      <c r="E1206" s="14" t="s">
        <v>1454</v>
      </c>
      <c r="F1206" s="14" t="s">
        <v>1454</v>
      </c>
      <c r="H1206" s="14" t="s">
        <v>128</v>
      </c>
      <c r="I1206" s="14" t="s">
        <v>1721</v>
      </c>
      <c r="J1206" s="12">
        <v>1</v>
      </c>
      <c r="K1206" s="12" t="s">
        <v>1722</v>
      </c>
    </row>
    <row r="1207" spans="1:11" x14ac:dyDescent="0.25">
      <c r="A1207" s="12">
        <v>1206</v>
      </c>
      <c r="B1207" s="12" t="s">
        <v>1723</v>
      </c>
      <c r="C1207" s="12" t="s">
        <v>6</v>
      </c>
      <c r="D1207" s="15" t="s">
        <v>815</v>
      </c>
      <c r="E1207" s="14" t="s">
        <v>439</v>
      </c>
      <c r="F1207" s="14" t="s">
        <v>439</v>
      </c>
      <c r="H1207" s="14" t="s">
        <v>12</v>
      </c>
      <c r="I1207" s="14" t="s">
        <v>1721</v>
      </c>
      <c r="J1207" s="12">
        <v>1</v>
      </c>
      <c r="K1207" s="12" t="s">
        <v>1722</v>
      </c>
    </row>
    <row r="1208" spans="1:11" x14ac:dyDescent="0.25">
      <c r="A1208" s="12">
        <v>1207</v>
      </c>
      <c r="B1208" s="12" t="s">
        <v>1723</v>
      </c>
      <c r="C1208" s="12" t="s">
        <v>6</v>
      </c>
      <c r="D1208" s="14" t="s">
        <v>853</v>
      </c>
      <c r="E1208" s="14" t="s">
        <v>269</v>
      </c>
      <c r="F1208" s="14" t="s">
        <v>269</v>
      </c>
      <c r="H1208" s="12" t="s">
        <v>854</v>
      </c>
      <c r="I1208" s="14" t="s">
        <v>1721</v>
      </c>
      <c r="J1208" s="12">
        <v>1</v>
      </c>
      <c r="K1208" s="12" t="s">
        <v>1722</v>
      </c>
    </row>
    <row r="1209" spans="1:11" x14ac:dyDescent="0.25">
      <c r="A1209" s="12">
        <v>1208</v>
      </c>
      <c r="B1209" s="12" t="s">
        <v>1723</v>
      </c>
      <c r="C1209" s="12" t="s">
        <v>6</v>
      </c>
      <c r="D1209" s="15" t="s">
        <v>510</v>
      </c>
      <c r="E1209" s="12" t="s">
        <v>511</v>
      </c>
      <c r="F1209" s="12" t="s">
        <v>511</v>
      </c>
      <c r="H1209" s="14" t="s">
        <v>1194</v>
      </c>
      <c r="I1209" s="14" t="s">
        <v>1721</v>
      </c>
      <c r="J1209" s="12">
        <v>1</v>
      </c>
      <c r="K1209" s="12" t="s">
        <v>1722</v>
      </c>
    </row>
    <row r="1210" spans="1:11" x14ac:dyDescent="0.25">
      <c r="A1210" s="12">
        <v>1209</v>
      </c>
      <c r="B1210" s="12" t="s">
        <v>1723</v>
      </c>
      <c r="C1210" s="12" t="s">
        <v>6</v>
      </c>
      <c r="D1210" s="13" t="s">
        <v>1665</v>
      </c>
      <c r="E1210" s="14" t="s">
        <v>52</v>
      </c>
      <c r="F1210" s="14" t="s">
        <v>52</v>
      </c>
      <c r="H1210" s="14" t="s">
        <v>1194</v>
      </c>
      <c r="I1210" s="14" t="s">
        <v>1721</v>
      </c>
      <c r="J1210" s="12">
        <v>1</v>
      </c>
      <c r="K1210" s="12" t="s">
        <v>1722</v>
      </c>
    </row>
    <row r="1211" spans="1:11" x14ac:dyDescent="0.25">
      <c r="A1211" s="12">
        <v>1210</v>
      </c>
      <c r="B1211" s="12" t="s">
        <v>1723</v>
      </c>
      <c r="C1211" s="12" t="s">
        <v>6</v>
      </c>
      <c r="D1211" s="15" t="s">
        <v>2266</v>
      </c>
      <c r="E1211" s="12" t="s">
        <v>1724</v>
      </c>
      <c r="F1211" s="12" t="s">
        <v>1724</v>
      </c>
      <c r="H1211" s="14" t="s">
        <v>128</v>
      </c>
      <c r="I1211" s="14" t="s">
        <v>1721</v>
      </c>
      <c r="J1211" s="12">
        <v>1</v>
      </c>
      <c r="K1211" s="12" t="s">
        <v>1722</v>
      </c>
    </row>
    <row r="1212" spans="1:11" x14ac:dyDescent="0.25">
      <c r="A1212" s="12">
        <v>1211</v>
      </c>
      <c r="B1212" s="12" t="s">
        <v>1723</v>
      </c>
      <c r="C1212" s="12" t="s">
        <v>6</v>
      </c>
      <c r="D1212" s="13" t="s">
        <v>1382</v>
      </c>
      <c r="E1212" s="12" t="s">
        <v>55</v>
      </c>
      <c r="F1212" s="12" t="s">
        <v>55</v>
      </c>
      <c r="G1212" s="12" t="s">
        <v>2460</v>
      </c>
      <c r="H1212" s="12" t="s">
        <v>1693</v>
      </c>
      <c r="I1212" s="14" t="s">
        <v>1721</v>
      </c>
      <c r="J1212" s="12">
        <v>1</v>
      </c>
      <c r="K1212" s="12" t="s">
        <v>1722</v>
      </c>
    </row>
    <row r="1213" spans="1:11" x14ac:dyDescent="0.25">
      <c r="A1213" s="12">
        <v>1212</v>
      </c>
      <c r="B1213" s="12" t="s">
        <v>1723</v>
      </c>
      <c r="C1213" s="12" t="s">
        <v>6</v>
      </c>
      <c r="D1213" s="13" t="s">
        <v>431</v>
      </c>
      <c r="E1213" s="12" t="s">
        <v>386</v>
      </c>
      <c r="F1213" s="12" t="s">
        <v>386</v>
      </c>
      <c r="H1213" s="12" t="s">
        <v>97</v>
      </c>
      <c r="I1213" s="14" t="s">
        <v>1721</v>
      </c>
      <c r="J1213" s="12">
        <v>1</v>
      </c>
      <c r="K1213" s="12" t="s">
        <v>1722</v>
      </c>
    </row>
    <row r="1214" spans="1:11" x14ac:dyDescent="0.25">
      <c r="A1214" s="12">
        <v>1213</v>
      </c>
      <c r="B1214" s="12" t="s">
        <v>1723</v>
      </c>
      <c r="C1214" s="12" t="s">
        <v>6</v>
      </c>
      <c r="D1214" s="15" t="s">
        <v>1725</v>
      </c>
      <c r="E1214" s="12" t="s">
        <v>1727</v>
      </c>
      <c r="F1214" s="12" t="s">
        <v>1726</v>
      </c>
      <c r="H1214" s="14" t="s">
        <v>295</v>
      </c>
      <c r="I1214" s="14" t="s">
        <v>1721</v>
      </c>
      <c r="J1214" s="12">
        <v>1</v>
      </c>
      <c r="K1214" s="12" t="s">
        <v>1722</v>
      </c>
    </row>
    <row r="1215" spans="1:11" x14ac:dyDescent="0.25">
      <c r="A1215" s="12">
        <v>1214</v>
      </c>
      <c r="B1215" s="12" t="s">
        <v>1043</v>
      </c>
      <c r="C1215" s="12" t="s">
        <v>6</v>
      </c>
      <c r="D1215" s="15" t="s">
        <v>282</v>
      </c>
      <c r="E1215" s="12" t="s">
        <v>283</v>
      </c>
      <c r="F1215" s="12" t="s">
        <v>283</v>
      </c>
      <c r="H1215" s="12" t="s">
        <v>71</v>
      </c>
      <c r="I1215" s="14" t="s">
        <v>1728</v>
      </c>
      <c r="J1215" s="12">
        <v>1</v>
      </c>
      <c r="K1215" s="12" t="s">
        <v>1729</v>
      </c>
    </row>
    <row r="1216" spans="1:11" x14ac:dyDescent="0.25">
      <c r="A1216" s="12">
        <v>1215</v>
      </c>
      <c r="B1216" s="12" t="s">
        <v>1731</v>
      </c>
      <c r="C1216" s="12" t="s">
        <v>6</v>
      </c>
      <c r="D1216" s="15" t="s">
        <v>1002</v>
      </c>
      <c r="E1216" s="12" t="s">
        <v>332</v>
      </c>
      <c r="F1216" s="12" t="s">
        <v>332</v>
      </c>
      <c r="H1216" s="12" t="s">
        <v>208</v>
      </c>
      <c r="I1216" s="14" t="s">
        <v>1728</v>
      </c>
      <c r="J1216" s="12">
        <v>1</v>
      </c>
      <c r="K1216" s="12" t="s">
        <v>1730</v>
      </c>
    </row>
    <row r="1217" spans="1:12" x14ac:dyDescent="0.25">
      <c r="A1217" s="12">
        <v>1216</v>
      </c>
      <c r="B1217" s="12" t="s">
        <v>1732</v>
      </c>
      <c r="C1217" s="12" t="s">
        <v>6</v>
      </c>
      <c r="D1217" s="14" t="s">
        <v>695</v>
      </c>
      <c r="E1217" s="12" t="s">
        <v>696</v>
      </c>
      <c r="F1217" s="12" t="s">
        <v>696</v>
      </c>
      <c r="H1217" s="12" t="s">
        <v>8</v>
      </c>
      <c r="I1217" s="14" t="s">
        <v>1728</v>
      </c>
      <c r="J1217" s="12">
        <v>1</v>
      </c>
      <c r="K1217" s="12" t="s">
        <v>1733</v>
      </c>
    </row>
    <row r="1218" spans="1:12" x14ac:dyDescent="0.25">
      <c r="A1218" s="12">
        <v>1217</v>
      </c>
      <c r="B1218" s="12" t="s">
        <v>1734</v>
      </c>
      <c r="C1218" s="12" t="s">
        <v>6</v>
      </c>
      <c r="D1218" s="15" t="s">
        <v>118</v>
      </c>
      <c r="E1218" s="12" t="s">
        <v>86</v>
      </c>
      <c r="F1218" s="12" t="s">
        <v>119</v>
      </c>
      <c r="H1218" s="12" t="s">
        <v>208</v>
      </c>
      <c r="I1218" s="14" t="s">
        <v>1728</v>
      </c>
      <c r="J1218" s="12">
        <v>1</v>
      </c>
      <c r="K1218" s="12" t="s">
        <v>1729</v>
      </c>
    </row>
    <row r="1219" spans="1:12" x14ac:dyDescent="0.25">
      <c r="A1219" s="12">
        <v>1218</v>
      </c>
      <c r="B1219" s="12" t="s">
        <v>1734</v>
      </c>
      <c r="C1219" s="12" t="s">
        <v>6</v>
      </c>
      <c r="D1219" s="13" t="s">
        <v>2889</v>
      </c>
      <c r="E1219" s="12" t="s">
        <v>152</v>
      </c>
      <c r="F1219" s="12" t="s">
        <v>153</v>
      </c>
      <c r="H1219" s="12" t="s">
        <v>38</v>
      </c>
      <c r="I1219" s="14" t="s">
        <v>1728</v>
      </c>
      <c r="J1219" s="12">
        <v>1</v>
      </c>
      <c r="K1219" s="12" t="s">
        <v>1736</v>
      </c>
    </row>
    <row r="1220" spans="1:12" x14ac:dyDescent="0.25">
      <c r="A1220" s="12">
        <v>1219</v>
      </c>
      <c r="B1220" s="12" t="s">
        <v>1737</v>
      </c>
      <c r="C1220" s="12" t="s">
        <v>6</v>
      </c>
      <c r="D1220" s="13" t="s">
        <v>422</v>
      </c>
      <c r="E1220" s="13" t="s">
        <v>156</v>
      </c>
      <c r="F1220" s="13" t="s">
        <v>156</v>
      </c>
      <c r="H1220" s="12" t="s">
        <v>35</v>
      </c>
      <c r="I1220" s="14" t="s">
        <v>1728</v>
      </c>
      <c r="J1220" s="12">
        <v>1</v>
      </c>
      <c r="K1220" s="12" t="s">
        <v>1738</v>
      </c>
    </row>
    <row r="1221" spans="1:12" x14ac:dyDescent="0.25">
      <c r="A1221" s="12">
        <v>1220</v>
      </c>
      <c r="B1221" s="12" t="s">
        <v>1739</v>
      </c>
      <c r="C1221" s="12" t="s">
        <v>6</v>
      </c>
      <c r="D1221" s="15" t="s">
        <v>159</v>
      </c>
      <c r="E1221" s="13" t="s">
        <v>114</v>
      </c>
      <c r="F1221" s="13" t="s">
        <v>1740</v>
      </c>
      <c r="H1221" s="12" t="s">
        <v>208</v>
      </c>
      <c r="I1221" s="14" t="s">
        <v>1728</v>
      </c>
      <c r="J1221" s="12">
        <v>1</v>
      </c>
      <c r="K1221" s="12" t="s">
        <v>1741</v>
      </c>
    </row>
    <row r="1222" spans="1:12" x14ac:dyDescent="0.25">
      <c r="A1222" s="12">
        <v>1221</v>
      </c>
      <c r="B1222" s="12" t="s">
        <v>1742</v>
      </c>
      <c r="C1222" s="12" t="s">
        <v>6</v>
      </c>
      <c r="D1222" s="15" t="s">
        <v>85</v>
      </c>
      <c r="E1222" s="13" t="s">
        <v>86</v>
      </c>
      <c r="F1222" s="13" t="s">
        <v>21</v>
      </c>
      <c r="H1222" s="12" t="s">
        <v>208</v>
      </c>
      <c r="I1222" s="14" t="s">
        <v>1728</v>
      </c>
      <c r="J1222" s="12">
        <v>1</v>
      </c>
      <c r="K1222" s="12" t="s">
        <v>1743</v>
      </c>
    </row>
    <row r="1223" spans="1:12" x14ac:dyDescent="0.25">
      <c r="A1223" s="12">
        <v>1222</v>
      </c>
      <c r="B1223" s="12" t="s">
        <v>1744</v>
      </c>
      <c r="C1223" s="12" t="s">
        <v>6</v>
      </c>
      <c r="D1223" s="15" t="s">
        <v>493</v>
      </c>
      <c r="E1223" s="13" t="s">
        <v>13</v>
      </c>
      <c r="F1223" s="13" t="s">
        <v>36</v>
      </c>
      <c r="H1223" s="12" t="s">
        <v>38</v>
      </c>
      <c r="I1223" s="14" t="s">
        <v>1728</v>
      </c>
      <c r="J1223" s="12">
        <v>1</v>
      </c>
      <c r="K1223" s="12" t="s">
        <v>1736</v>
      </c>
    </row>
    <row r="1224" spans="1:12" x14ac:dyDescent="0.25">
      <c r="A1224" s="12">
        <v>1223</v>
      </c>
      <c r="B1224" s="12" t="s">
        <v>1745</v>
      </c>
      <c r="C1224" s="12" t="s">
        <v>6</v>
      </c>
      <c r="D1224" s="15" t="s">
        <v>83</v>
      </c>
      <c r="E1224" s="13" t="s">
        <v>84</v>
      </c>
      <c r="F1224" s="13" t="s">
        <v>2872</v>
      </c>
      <c r="H1224" s="13" t="s">
        <v>208</v>
      </c>
      <c r="I1224" s="14" t="s">
        <v>1728</v>
      </c>
      <c r="J1224" s="12">
        <v>1</v>
      </c>
      <c r="K1224" s="12" t="s">
        <v>1736</v>
      </c>
    </row>
    <row r="1225" spans="1:12" x14ac:dyDescent="0.25">
      <c r="A1225" s="12">
        <v>1224</v>
      </c>
      <c r="B1225" s="12" t="s">
        <v>1747</v>
      </c>
      <c r="C1225" s="12">
        <v>1</v>
      </c>
      <c r="D1225" s="13" t="s">
        <v>422</v>
      </c>
      <c r="E1225" s="13" t="s">
        <v>156</v>
      </c>
      <c r="F1225" s="13" t="s">
        <v>156</v>
      </c>
      <c r="H1225" s="12" t="s">
        <v>35</v>
      </c>
      <c r="I1225" s="14" t="s">
        <v>1746</v>
      </c>
      <c r="J1225" s="12">
        <v>8</v>
      </c>
      <c r="K1225" s="12" t="s">
        <v>1748</v>
      </c>
      <c r="L1225" s="12" t="s">
        <v>1749</v>
      </c>
    </row>
    <row r="1226" spans="1:12" x14ac:dyDescent="0.25">
      <c r="A1226" s="12">
        <v>1225</v>
      </c>
      <c r="B1226" s="12" t="s">
        <v>1747</v>
      </c>
      <c r="C1226" s="12">
        <v>2</v>
      </c>
      <c r="D1226" s="13" t="s">
        <v>431</v>
      </c>
      <c r="E1226" s="12" t="s">
        <v>386</v>
      </c>
      <c r="F1226" s="12" t="s">
        <v>386</v>
      </c>
      <c r="H1226" s="12" t="s">
        <v>97</v>
      </c>
      <c r="I1226" s="14" t="s">
        <v>1746</v>
      </c>
      <c r="J1226" s="12">
        <v>5</v>
      </c>
      <c r="K1226" s="12" t="s">
        <v>1748</v>
      </c>
    </row>
    <row r="1227" spans="1:12" x14ac:dyDescent="0.25">
      <c r="A1227" s="12">
        <v>1226</v>
      </c>
      <c r="B1227" s="12" t="s">
        <v>1747</v>
      </c>
      <c r="C1227" s="12" t="s">
        <v>1752</v>
      </c>
      <c r="D1227" s="15" t="s">
        <v>428</v>
      </c>
      <c r="E1227" s="12" t="s">
        <v>429</v>
      </c>
      <c r="F1227" s="12" t="s">
        <v>429</v>
      </c>
      <c r="H1227" s="12" t="s">
        <v>430</v>
      </c>
      <c r="I1227" s="14" t="s">
        <v>1746</v>
      </c>
      <c r="J1227" s="12">
        <v>4</v>
      </c>
      <c r="K1227" s="12" t="s">
        <v>1748</v>
      </c>
    </row>
    <row r="1228" spans="1:12" x14ac:dyDescent="0.25">
      <c r="A1228" s="12">
        <v>1227</v>
      </c>
      <c r="B1228" s="12" t="s">
        <v>1747</v>
      </c>
      <c r="C1228" s="12" t="s">
        <v>1752</v>
      </c>
      <c r="D1228" s="15" t="s">
        <v>926</v>
      </c>
      <c r="E1228" s="13" t="s">
        <v>90</v>
      </c>
      <c r="F1228" s="13" t="s">
        <v>90</v>
      </c>
      <c r="H1228" s="12" t="s">
        <v>47</v>
      </c>
      <c r="I1228" s="14" t="s">
        <v>1746</v>
      </c>
      <c r="J1228" s="12">
        <v>4</v>
      </c>
      <c r="K1228" s="12" t="s">
        <v>1748</v>
      </c>
    </row>
    <row r="1229" spans="1:12" x14ac:dyDescent="0.25">
      <c r="A1229" s="12">
        <v>1228</v>
      </c>
      <c r="B1229" s="12" t="s">
        <v>1747</v>
      </c>
      <c r="C1229" s="12" t="s">
        <v>1254</v>
      </c>
      <c r="D1229" s="15" t="s">
        <v>1633</v>
      </c>
      <c r="E1229" s="13" t="s">
        <v>1634</v>
      </c>
      <c r="F1229" s="13" t="s">
        <v>1634</v>
      </c>
      <c r="H1229" s="14" t="s">
        <v>12</v>
      </c>
      <c r="I1229" s="14" t="s">
        <v>1746</v>
      </c>
      <c r="J1229" s="12">
        <v>3</v>
      </c>
      <c r="K1229" s="12" t="s">
        <v>1748</v>
      </c>
    </row>
    <row r="1230" spans="1:12" x14ac:dyDescent="0.25">
      <c r="A1230" s="12">
        <v>1229</v>
      </c>
      <c r="B1230" s="12" t="s">
        <v>1747</v>
      </c>
      <c r="C1230" s="12" t="s">
        <v>1254</v>
      </c>
      <c r="D1230" s="13" t="s">
        <v>2583</v>
      </c>
      <c r="E1230" s="12" t="s">
        <v>423</v>
      </c>
      <c r="F1230" s="12" t="s">
        <v>423</v>
      </c>
      <c r="H1230" s="14" t="s">
        <v>424</v>
      </c>
      <c r="I1230" s="14" t="s">
        <v>1746</v>
      </c>
      <c r="J1230" s="12">
        <v>3</v>
      </c>
      <c r="K1230" s="12" t="s">
        <v>1748</v>
      </c>
    </row>
    <row r="1231" spans="1:12" x14ac:dyDescent="0.25">
      <c r="A1231" s="12">
        <v>1230</v>
      </c>
      <c r="B1231" s="12" t="s">
        <v>1747</v>
      </c>
      <c r="C1231" s="12" t="s">
        <v>1254</v>
      </c>
      <c r="D1231" s="15" t="s">
        <v>418</v>
      </c>
      <c r="E1231" s="13" t="s">
        <v>268</v>
      </c>
      <c r="F1231" s="13" t="s">
        <v>268</v>
      </c>
      <c r="H1231" s="14" t="s">
        <v>419</v>
      </c>
      <c r="I1231" s="14" t="s">
        <v>1746</v>
      </c>
      <c r="J1231" s="12">
        <v>3</v>
      </c>
      <c r="K1231" s="12" t="s">
        <v>1748</v>
      </c>
    </row>
    <row r="1232" spans="1:12" x14ac:dyDescent="0.25">
      <c r="A1232" s="12">
        <v>1231</v>
      </c>
      <c r="B1232" s="12" t="s">
        <v>1747</v>
      </c>
      <c r="C1232" s="12" t="s">
        <v>1268</v>
      </c>
      <c r="D1232" s="15" t="s">
        <v>2744</v>
      </c>
      <c r="E1232" s="13" t="s">
        <v>1750</v>
      </c>
      <c r="F1232" s="13" t="s">
        <v>1751</v>
      </c>
      <c r="H1232" s="14" t="s">
        <v>61</v>
      </c>
      <c r="I1232" s="14" t="s">
        <v>1746</v>
      </c>
      <c r="J1232" s="12">
        <v>2</v>
      </c>
      <c r="K1232" s="12" t="s">
        <v>1748</v>
      </c>
    </row>
    <row r="1233" spans="1:11" x14ac:dyDescent="0.25">
      <c r="A1233" s="12">
        <v>1232</v>
      </c>
      <c r="B1233" s="12" t="s">
        <v>1747</v>
      </c>
      <c r="C1233" s="12" t="s">
        <v>1268</v>
      </c>
      <c r="D1233" s="15" t="s">
        <v>432</v>
      </c>
      <c r="E1233" s="13" t="s">
        <v>433</v>
      </c>
      <c r="F1233" s="13" t="s">
        <v>433</v>
      </c>
      <c r="H1233" s="14" t="s">
        <v>419</v>
      </c>
      <c r="I1233" s="14" t="s">
        <v>1746</v>
      </c>
      <c r="J1233" s="12">
        <v>2</v>
      </c>
      <c r="K1233" s="12" t="s">
        <v>1748</v>
      </c>
    </row>
    <row r="1234" spans="1:11" x14ac:dyDescent="0.25">
      <c r="A1234" s="12">
        <v>1233</v>
      </c>
      <c r="B1234" s="12" t="s">
        <v>1747</v>
      </c>
      <c r="C1234" s="12" t="s">
        <v>1268</v>
      </c>
      <c r="D1234" s="15" t="s">
        <v>421</v>
      </c>
      <c r="E1234" s="13" t="s">
        <v>167</v>
      </c>
      <c r="F1234" s="13" t="s">
        <v>167</v>
      </c>
      <c r="H1234" s="14" t="s">
        <v>12</v>
      </c>
      <c r="I1234" s="14" t="s">
        <v>1746</v>
      </c>
      <c r="J1234" s="12">
        <v>2</v>
      </c>
      <c r="K1234" s="12" t="s">
        <v>1748</v>
      </c>
    </row>
    <row r="1235" spans="1:11" x14ac:dyDescent="0.25">
      <c r="A1235" s="12">
        <v>1234</v>
      </c>
      <c r="B1235" s="12" t="s">
        <v>1747</v>
      </c>
      <c r="C1235" s="12" t="s">
        <v>1268</v>
      </c>
      <c r="D1235" s="15" t="s">
        <v>2901</v>
      </c>
      <c r="E1235" s="12" t="s">
        <v>2912</v>
      </c>
      <c r="F1235" s="12" t="s">
        <v>2912</v>
      </c>
      <c r="H1235" s="12" t="s">
        <v>12</v>
      </c>
      <c r="I1235" s="14" t="s">
        <v>1746</v>
      </c>
      <c r="J1235" s="12">
        <v>2</v>
      </c>
      <c r="K1235" s="12" t="s">
        <v>1748</v>
      </c>
    </row>
    <row r="1236" spans="1:11" x14ac:dyDescent="0.25">
      <c r="A1236" s="12">
        <v>1235</v>
      </c>
      <c r="B1236" s="12" t="s">
        <v>1747</v>
      </c>
      <c r="C1236" s="12" t="s">
        <v>1268</v>
      </c>
      <c r="D1236" s="15" t="s">
        <v>534</v>
      </c>
      <c r="E1236" s="13" t="s">
        <v>228</v>
      </c>
      <c r="F1236" s="13" t="s">
        <v>228</v>
      </c>
      <c r="H1236" s="14" t="s">
        <v>35</v>
      </c>
      <c r="I1236" s="14" t="s">
        <v>1746</v>
      </c>
      <c r="J1236" s="12">
        <v>2</v>
      </c>
      <c r="K1236" s="12" t="s">
        <v>1748</v>
      </c>
    </row>
    <row r="1237" spans="1:11" x14ac:dyDescent="0.25">
      <c r="A1237" s="12">
        <v>1236</v>
      </c>
      <c r="B1237" s="12" t="s">
        <v>1747</v>
      </c>
      <c r="C1237" s="12" t="s">
        <v>1268</v>
      </c>
      <c r="D1237" s="13" t="s">
        <v>2889</v>
      </c>
      <c r="E1237" s="13" t="s">
        <v>152</v>
      </c>
      <c r="F1237" s="13" t="s">
        <v>153</v>
      </c>
      <c r="H1237" s="14" t="s">
        <v>38</v>
      </c>
      <c r="I1237" s="14" t="s">
        <v>1746</v>
      </c>
      <c r="J1237" s="12">
        <v>2</v>
      </c>
      <c r="K1237" s="12" t="s">
        <v>1748</v>
      </c>
    </row>
    <row r="1238" spans="1:11" x14ac:dyDescent="0.25">
      <c r="A1238" s="12">
        <v>1237</v>
      </c>
      <c r="B1238" s="12" t="s">
        <v>1747</v>
      </c>
      <c r="C1238" s="12" t="s">
        <v>1718</v>
      </c>
      <c r="D1238" s="15" t="s">
        <v>2454</v>
      </c>
      <c r="E1238" s="13" t="s">
        <v>129</v>
      </c>
      <c r="F1238" s="13" t="s">
        <v>2455</v>
      </c>
      <c r="H1238" s="14" t="s">
        <v>38</v>
      </c>
      <c r="I1238" s="14" t="s">
        <v>1746</v>
      </c>
      <c r="J1238" s="12">
        <v>1</v>
      </c>
      <c r="K1238" s="12" t="s">
        <v>1748</v>
      </c>
    </row>
    <row r="1239" spans="1:11" x14ac:dyDescent="0.25">
      <c r="A1239" s="12">
        <v>1238</v>
      </c>
      <c r="B1239" s="12" t="s">
        <v>1747</v>
      </c>
      <c r="C1239" s="12" t="s">
        <v>1718</v>
      </c>
      <c r="D1239" s="12" t="s">
        <v>1422</v>
      </c>
      <c r="E1239" s="12" t="s">
        <v>769</v>
      </c>
      <c r="F1239" s="12" t="s">
        <v>769</v>
      </c>
      <c r="H1239" s="12" t="s">
        <v>449</v>
      </c>
      <c r="I1239" s="14" t="s">
        <v>1746</v>
      </c>
      <c r="J1239" s="12">
        <v>1</v>
      </c>
      <c r="K1239" s="12" t="s">
        <v>1748</v>
      </c>
    </row>
    <row r="1240" spans="1:11" x14ac:dyDescent="0.25">
      <c r="A1240" s="12">
        <v>1239</v>
      </c>
      <c r="B1240" s="12" t="s">
        <v>1747</v>
      </c>
      <c r="C1240" s="12" t="s">
        <v>1718</v>
      </c>
      <c r="D1240" s="15" t="s">
        <v>815</v>
      </c>
      <c r="E1240" s="14" t="s">
        <v>439</v>
      </c>
      <c r="F1240" s="14" t="s">
        <v>439</v>
      </c>
      <c r="H1240" s="14" t="s">
        <v>12</v>
      </c>
      <c r="I1240" s="14" t="s">
        <v>1746</v>
      </c>
      <c r="J1240" s="12">
        <v>1</v>
      </c>
      <c r="K1240" s="12" t="s">
        <v>1748</v>
      </c>
    </row>
    <row r="1241" spans="1:11" x14ac:dyDescent="0.25">
      <c r="A1241" s="12">
        <v>1240</v>
      </c>
      <c r="B1241" s="12" t="s">
        <v>1747</v>
      </c>
      <c r="C1241" s="12" t="s">
        <v>1718</v>
      </c>
      <c r="D1241" s="12" t="s">
        <v>1753</v>
      </c>
      <c r="E1241" s="12" t="s">
        <v>1779</v>
      </c>
      <c r="F1241" s="12" t="s">
        <v>1779</v>
      </c>
      <c r="H1241" s="12" t="s">
        <v>804</v>
      </c>
      <c r="I1241" s="14" t="s">
        <v>1746</v>
      </c>
      <c r="J1241" s="12">
        <v>1</v>
      </c>
      <c r="K1241" s="12" t="s">
        <v>1748</v>
      </c>
    </row>
    <row r="1242" spans="1:11" x14ac:dyDescent="0.25">
      <c r="A1242" s="12">
        <v>1241</v>
      </c>
      <c r="B1242" s="12" t="s">
        <v>1747</v>
      </c>
      <c r="C1242" s="12" t="s">
        <v>1718</v>
      </c>
      <c r="D1242" s="12" t="s">
        <v>1754</v>
      </c>
      <c r="E1242" s="12" t="s">
        <v>1780</v>
      </c>
      <c r="F1242" s="12" t="s">
        <v>1781</v>
      </c>
      <c r="H1242" s="12" t="s">
        <v>208</v>
      </c>
      <c r="I1242" s="14" t="s">
        <v>1746</v>
      </c>
      <c r="J1242" s="12">
        <v>1</v>
      </c>
      <c r="K1242" s="12" t="s">
        <v>1748</v>
      </c>
    </row>
    <row r="1243" spans="1:11" x14ac:dyDescent="0.25">
      <c r="A1243" s="12">
        <v>1242</v>
      </c>
      <c r="B1243" s="12" t="s">
        <v>1747</v>
      </c>
      <c r="C1243" s="12" t="s">
        <v>1718</v>
      </c>
      <c r="D1243" s="14" t="s">
        <v>2666</v>
      </c>
      <c r="E1243" s="14" t="s">
        <v>229</v>
      </c>
      <c r="F1243" s="14" t="s">
        <v>229</v>
      </c>
      <c r="H1243" s="12" t="s">
        <v>214</v>
      </c>
      <c r="I1243" s="14" t="s">
        <v>1746</v>
      </c>
      <c r="J1243" s="12">
        <v>1</v>
      </c>
      <c r="K1243" s="12" t="s">
        <v>1748</v>
      </c>
    </row>
    <row r="1244" spans="1:11" x14ac:dyDescent="0.25">
      <c r="A1244" s="12">
        <v>1243</v>
      </c>
      <c r="B1244" s="12" t="s">
        <v>1747</v>
      </c>
      <c r="C1244" s="12" t="s">
        <v>1718</v>
      </c>
      <c r="D1244" s="14" t="s">
        <v>537</v>
      </c>
      <c r="E1244" s="12" t="s">
        <v>33</v>
      </c>
      <c r="F1244" s="12" t="s">
        <v>33</v>
      </c>
      <c r="H1244" s="12" t="s">
        <v>419</v>
      </c>
      <c r="I1244" s="14" t="s">
        <v>1746</v>
      </c>
      <c r="J1244" s="12">
        <v>1</v>
      </c>
      <c r="K1244" s="12" t="s">
        <v>1748</v>
      </c>
    </row>
    <row r="1245" spans="1:11" x14ac:dyDescent="0.25">
      <c r="A1245" s="12">
        <v>1244</v>
      </c>
      <c r="B1245" s="12" t="s">
        <v>1747</v>
      </c>
      <c r="C1245" s="12" t="s">
        <v>1718</v>
      </c>
      <c r="D1245" s="12" t="s">
        <v>2481</v>
      </c>
      <c r="E1245" s="12" t="s">
        <v>1802</v>
      </c>
      <c r="F1245" s="12" t="s">
        <v>1801</v>
      </c>
      <c r="H1245" s="12" t="s">
        <v>38</v>
      </c>
      <c r="I1245" s="14" t="s">
        <v>1746</v>
      </c>
      <c r="J1245" s="12">
        <v>1</v>
      </c>
      <c r="K1245" s="12" t="s">
        <v>1748</v>
      </c>
    </row>
    <row r="1246" spans="1:11" x14ac:dyDescent="0.25">
      <c r="A1246" s="12">
        <v>1245</v>
      </c>
      <c r="B1246" s="12" t="s">
        <v>1747</v>
      </c>
      <c r="C1246" s="12" t="s">
        <v>1718</v>
      </c>
      <c r="D1246" s="15" t="s">
        <v>2745</v>
      </c>
      <c r="E1246" s="12" t="s">
        <v>1782</v>
      </c>
      <c r="F1246" s="12" t="s">
        <v>1782</v>
      </c>
      <c r="H1246" s="12" t="s">
        <v>1755</v>
      </c>
      <c r="I1246" s="14" t="s">
        <v>1746</v>
      </c>
      <c r="J1246" s="12">
        <v>1</v>
      </c>
      <c r="K1246" s="12" t="s">
        <v>1748</v>
      </c>
    </row>
    <row r="1247" spans="1:11" x14ac:dyDescent="0.25">
      <c r="A1247" s="12">
        <v>1246</v>
      </c>
      <c r="B1247" s="12" t="s">
        <v>1747</v>
      </c>
      <c r="C1247" s="12" t="s">
        <v>1718</v>
      </c>
      <c r="D1247" s="15" t="s">
        <v>133</v>
      </c>
      <c r="E1247" s="12" t="s">
        <v>1599</v>
      </c>
      <c r="F1247" s="12" t="s">
        <v>692</v>
      </c>
      <c r="H1247" s="12" t="s">
        <v>208</v>
      </c>
      <c r="I1247" s="14" t="s">
        <v>1746</v>
      </c>
      <c r="J1247" s="12">
        <v>1</v>
      </c>
      <c r="K1247" s="12" t="s">
        <v>1748</v>
      </c>
    </row>
    <row r="1248" spans="1:11" x14ac:dyDescent="0.25">
      <c r="A1248" s="12">
        <v>1247</v>
      </c>
      <c r="B1248" s="12" t="s">
        <v>1747</v>
      </c>
      <c r="C1248" s="12" t="s">
        <v>1718</v>
      </c>
      <c r="D1248" s="14" t="s">
        <v>82</v>
      </c>
      <c r="E1248" s="12" t="s">
        <v>68</v>
      </c>
      <c r="F1248" s="12" t="s">
        <v>611</v>
      </c>
      <c r="H1248" s="12" t="s">
        <v>71</v>
      </c>
      <c r="I1248" s="14" t="s">
        <v>1746</v>
      </c>
      <c r="J1248" s="12">
        <v>1</v>
      </c>
      <c r="K1248" s="12" t="s">
        <v>1748</v>
      </c>
    </row>
    <row r="1249" spans="1:11" x14ac:dyDescent="0.25">
      <c r="A1249" s="12">
        <v>1248</v>
      </c>
      <c r="B1249" s="12" t="s">
        <v>1747</v>
      </c>
      <c r="C1249" s="12" t="s">
        <v>1718</v>
      </c>
      <c r="D1249" s="12" t="s">
        <v>2746</v>
      </c>
      <c r="E1249" s="12" t="s">
        <v>1783</v>
      </c>
      <c r="F1249" s="12" t="s">
        <v>1783</v>
      </c>
      <c r="H1249" s="12" t="s">
        <v>208</v>
      </c>
      <c r="I1249" s="14" t="s">
        <v>1746</v>
      </c>
      <c r="J1249" s="12">
        <v>1</v>
      </c>
      <c r="K1249" s="12" t="s">
        <v>1748</v>
      </c>
    </row>
    <row r="1250" spans="1:11" x14ac:dyDescent="0.25">
      <c r="A1250" s="12">
        <v>1249</v>
      </c>
      <c r="B1250" s="12" t="s">
        <v>1747</v>
      </c>
      <c r="C1250" s="12" t="s">
        <v>1718</v>
      </c>
      <c r="D1250" s="12" t="s">
        <v>1756</v>
      </c>
      <c r="E1250" s="12" t="s">
        <v>333</v>
      </c>
      <c r="F1250" s="12" t="s">
        <v>333</v>
      </c>
      <c r="H1250" s="12" t="s">
        <v>102</v>
      </c>
      <c r="I1250" s="14" t="s">
        <v>1746</v>
      </c>
      <c r="J1250" s="12">
        <v>1</v>
      </c>
      <c r="K1250" s="12" t="s">
        <v>1748</v>
      </c>
    </row>
    <row r="1251" spans="1:11" x14ac:dyDescent="0.25">
      <c r="A1251" s="12">
        <v>1250</v>
      </c>
      <c r="B1251" s="12" t="s">
        <v>1747</v>
      </c>
      <c r="C1251" s="12" t="s">
        <v>1718</v>
      </c>
      <c r="D1251" s="15" t="s">
        <v>2081</v>
      </c>
      <c r="E1251" s="12" t="s">
        <v>1784</v>
      </c>
      <c r="F1251" s="12" t="s">
        <v>1784</v>
      </c>
      <c r="H1251" s="14" t="s">
        <v>12</v>
      </c>
      <c r="I1251" s="14" t="s">
        <v>1746</v>
      </c>
      <c r="J1251" s="12">
        <v>1</v>
      </c>
      <c r="K1251" s="12" t="s">
        <v>1748</v>
      </c>
    </row>
    <row r="1252" spans="1:11" x14ac:dyDescent="0.25">
      <c r="A1252" s="12">
        <v>1251</v>
      </c>
      <c r="B1252" s="12" t="s">
        <v>1747</v>
      </c>
      <c r="C1252" s="12" t="s">
        <v>1718</v>
      </c>
      <c r="D1252" s="15" t="s">
        <v>1437</v>
      </c>
      <c r="E1252" s="14" t="s">
        <v>1438</v>
      </c>
      <c r="F1252" s="14" t="s">
        <v>1438</v>
      </c>
      <c r="H1252" s="14" t="s">
        <v>35</v>
      </c>
      <c r="I1252" s="14" t="s">
        <v>1746</v>
      </c>
      <c r="J1252" s="12">
        <v>1</v>
      </c>
      <c r="K1252" s="12" t="s">
        <v>1748</v>
      </c>
    </row>
    <row r="1253" spans="1:11" x14ac:dyDescent="0.25">
      <c r="A1253" s="12">
        <v>1252</v>
      </c>
      <c r="B1253" s="12" t="s">
        <v>1747</v>
      </c>
      <c r="C1253" s="12" t="s">
        <v>1718</v>
      </c>
      <c r="D1253" s="14" t="s">
        <v>2915</v>
      </c>
      <c r="E1253" s="12" t="s">
        <v>645</v>
      </c>
      <c r="F1253" s="12" t="s">
        <v>645</v>
      </c>
      <c r="H1253" s="12" t="s">
        <v>656</v>
      </c>
      <c r="I1253" s="14" t="s">
        <v>1746</v>
      </c>
      <c r="J1253" s="12">
        <v>1</v>
      </c>
      <c r="K1253" s="12" t="s">
        <v>1748</v>
      </c>
    </row>
    <row r="1254" spans="1:11" x14ac:dyDescent="0.25">
      <c r="A1254" s="12">
        <v>1253</v>
      </c>
      <c r="B1254" s="12" t="s">
        <v>1747</v>
      </c>
      <c r="C1254" s="12" t="s">
        <v>1718</v>
      </c>
      <c r="D1254" s="12" t="s">
        <v>1757</v>
      </c>
      <c r="E1254" s="12" t="s">
        <v>1778</v>
      </c>
      <c r="F1254" s="12" t="s">
        <v>1778</v>
      </c>
      <c r="H1254" s="12" t="s">
        <v>35</v>
      </c>
      <c r="I1254" s="14" t="s">
        <v>1746</v>
      </c>
      <c r="J1254" s="12">
        <v>1</v>
      </c>
      <c r="K1254" s="12" t="s">
        <v>1748</v>
      </c>
    </row>
    <row r="1255" spans="1:11" x14ac:dyDescent="0.25">
      <c r="A1255" s="12">
        <v>1254</v>
      </c>
      <c r="B1255" s="12" t="s">
        <v>1747</v>
      </c>
      <c r="C1255" s="12" t="s">
        <v>1718</v>
      </c>
      <c r="D1255" s="15" t="s">
        <v>2644</v>
      </c>
      <c r="E1255" s="13" t="s">
        <v>2844</v>
      </c>
      <c r="F1255" s="13" t="s">
        <v>2844</v>
      </c>
      <c r="H1255" s="14" t="s">
        <v>53</v>
      </c>
      <c r="I1255" s="14" t="s">
        <v>1746</v>
      </c>
      <c r="J1255" s="12">
        <v>1</v>
      </c>
      <c r="K1255" s="12" t="s">
        <v>1748</v>
      </c>
    </row>
    <row r="1256" spans="1:11" x14ac:dyDescent="0.25">
      <c r="A1256" s="12">
        <v>1255</v>
      </c>
      <c r="B1256" s="12" t="s">
        <v>1747</v>
      </c>
      <c r="C1256" s="12" t="s">
        <v>1718</v>
      </c>
      <c r="D1256" s="14" t="s">
        <v>2613</v>
      </c>
      <c r="E1256" s="12" t="s">
        <v>651</v>
      </c>
      <c r="F1256" s="12" t="s">
        <v>651</v>
      </c>
      <c r="H1256" s="12" t="s">
        <v>652</v>
      </c>
      <c r="I1256" s="14" t="s">
        <v>1746</v>
      </c>
      <c r="J1256" s="12">
        <v>1</v>
      </c>
      <c r="K1256" s="12" t="s">
        <v>1748</v>
      </c>
    </row>
    <row r="1257" spans="1:11" x14ac:dyDescent="0.25">
      <c r="A1257" s="12">
        <v>1256</v>
      </c>
      <c r="B1257" s="12" t="s">
        <v>1747</v>
      </c>
      <c r="C1257" s="12" t="s">
        <v>1718</v>
      </c>
      <c r="D1257" s="15" t="s">
        <v>1719</v>
      </c>
      <c r="E1257" s="15" t="s">
        <v>1720</v>
      </c>
      <c r="F1257" s="15" t="s">
        <v>1720</v>
      </c>
      <c r="H1257" s="12" t="s">
        <v>142</v>
      </c>
      <c r="I1257" s="14" t="s">
        <v>1746</v>
      </c>
      <c r="J1257" s="12">
        <v>1</v>
      </c>
      <c r="K1257" s="12" t="s">
        <v>1748</v>
      </c>
    </row>
    <row r="1258" spans="1:11" x14ac:dyDescent="0.25">
      <c r="A1258" s="12">
        <v>1257</v>
      </c>
      <c r="B1258" s="12" t="s">
        <v>1747</v>
      </c>
      <c r="C1258" s="12" t="s">
        <v>1718</v>
      </c>
      <c r="D1258" s="12" t="s">
        <v>1758</v>
      </c>
      <c r="E1258" s="12" t="s">
        <v>254</v>
      </c>
      <c r="F1258" s="12" t="s">
        <v>254</v>
      </c>
      <c r="H1258" s="12" t="s">
        <v>97</v>
      </c>
      <c r="I1258" s="14" t="s">
        <v>1746</v>
      </c>
      <c r="J1258" s="12">
        <v>1</v>
      </c>
      <c r="K1258" s="12" t="s">
        <v>1748</v>
      </c>
    </row>
    <row r="1259" spans="1:11" x14ac:dyDescent="0.25">
      <c r="A1259" s="12">
        <v>1258</v>
      </c>
      <c r="B1259" s="12" t="s">
        <v>1747</v>
      </c>
      <c r="C1259" s="12" t="s">
        <v>1718</v>
      </c>
      <c r="D1259" s="15" t="s">
        <v>2585</v>
      </c>
      <c r="E1259" s="12" t="s">
        <v>217</v>
      </c>
      <c r="F1259" s="12" t="s">
        <v>217</v>
      </c>
      <c r="H1259" s="12" t="s">
        <v>218</v>
      </c>
      <c r="I1259" s="14" t="s">
        <v>1746</v>
      </c>
      <c r="J1259" s="12">
        <v>1</v>
      </c>
      <c r="K1259" s="12" t="s">
        <v>1748</v>
      </c>
    </row>
    <row r="1260" spans="1:11" x14ac:dyDescent="0.25">
      <c r="A1260" s="12">
        <v>1259</v>
      </c>
      <c r="B1260" s="12" t="s">
        <v>1747</v>
      </c>
      <c r="C1260" s="12" t="s">
        <v>1718</v>
      </c>
      <c r="D1260" s="12" t="s">
        <v>1759</v>
      </c>
      <c r="E1260" s="12" t="s">
        <v>1785</v>
      </c>
      <c r="F1260" s="12" t="s">
        <v>1785</v>
      </c>
      <c r="H1260" s="12" t="s">
        <v>35</v>
      </c>
      <c r="I1260" s="14" t="s">
        <v>1746</v>
      </c>
      <c r="J1260" s="12">
        <v>1</v>
      </c>
      <c r="K1260" s="12" t="s">
        <v>1748</v>
      </c>
    </row>
    <row r="1261" spans="1:11" x14ac:dyDescent="0.25">
      <c r="A1261" s="12">
        <v>1260</v>
      </c>
      <c r="B1261" s="12" t="s">
        <v>1747</v>
      </c>
      <c r="C1261" s="12" t="s">
        <v>1718</v>
      </c>
      <c r="D1261" s="12" t="s">
        <v>1760</v>
      </c>
      <c r="E1261" s="12" t="s">
        <v>212</v>
      </c>
      <c r="F1261" s="12" t="s">
        <v>1786</v>
      </c>
      <c r="H1261" s="12" t="s">
        <v>120</v>
      </c>
      <c r="I1261" s="14" t="s">
        <v>1746</v>
      </c>
      <c r="J1261" s="12">
        <v>1</v>
      </c>
      <c r="K1261" s="12" t="s">
        <v>1748</v>
      </c>
    </row>
    <row r="1262" spans="1:11" x14ac:dyDescent="0.25">
      <c r="A1262" s="12">
        <v>1261</v>
      </c>
      <c r="B1262" s="12" t="s">
        <v>1747</v>
      </c>
      <c r="C1262" s="12" t="s">
        <v>1718</v>
      </c>
      <c r="D1262" s="12" t="s">
        <v>2747</v>
      </c>
      <c r="E1262" s="12" t="s">
        <v>42</v>
      </c>
      <c r="F1262" s="12" t="s">
        <v>42</v>
      </c>
      <c r="H1262" s="12" t="s">
        <v>1761</v>
      </c>
      <c r="I1262" s="14" t="s">
        <v>1746</v>
      </c>
      <c r="J1262" s="12">
        <v>1</v>
      </c>
      <c r="K1262" s="12" t="s">
        <v>1748</v>
      </c>
    </row>
    <row r="1263" spans="1:11" x14ac:dyDescent="0.25">
      <c r="A1263" s="12">
        <v>1262</v>
      </c>
      <c r="B1263" s="12" t="s">
        <v>1747</v>
      </c>
      <c r="C1263" s="12" t="s">
        <v>1718</v>
      </c>
      <c r="D1263" s="15" t="s">
        <v>716</v>
      </c>
      <c r="E1263" s="13" t="s">
        <v>717</v>
      </c>
      <c r="F1263" s="13" t="s">
        <v>718</v>
      </c>
      <c r="H1263" s="12" t="s">
        <v>719</v>
      </c>
      <c r="I1263" s="14" t="s">
        <v>1746</v>
      </c>
      <c r="J1263" s="12">
        <v>1</v>
      </c>
      <c r="K1263" s="12" t="s">
        <v>1748</v>
      </c>
    </row>
    <row r="1264" spans="1:11" x14ac:dyDescent="0.25">
      <c r="A1264" s="12">
        <v>1263</v>
      </c>
      <c r="B1264" s="12" t="s">
        <v>1747</v>
      </c>
      <c r="C1264" s="12" t="s">
        <v>1718</v>
      </c>
      <c r="D1264" s="12" t="s">
        <v>1777</v>
      </c>
      <c r="E1264" s="12" t="s">
        <v>1787</v>
      </c>
      <c r="F1264" s="12" t="s">
        <v>1788</v>
      </c>
      <c r="H1264" s="12" t="s">
        <v>1762</v>
      </c>
      <c r="I1264" s="14" t="s">
        <v>1746</v>
      </c>
      <c r="J1264" s="12">
        <v>1</v>
      </c>
      <c r="K1264" s="12" t="s">
        <v>1748</v>
      </c>
    </row>
    <row r="1265" spans="1:11" x14ac:dyDescent="0.25">
      <c r="A1265" s="12">
        <v>1264</v>
      </c>
      <c r="B1265" s="12" t="s">
        <v>1747</v>
      </c>
      <c r="C1265" s="12" t="s">
        <v>1718</v>
      </c>
      <c r="D1265" s="12" t="s">
        <v>342</v>
      </c>
      <c r="E1265" s="12" t="s">
        <v>343</v>
      </c>
      <c r="F1265" s="12" t="s">
        <v>361</v>
      </c>
      <c r="H1265" s="12" t="s">
        <v>1767</v>
      </c>
      <c r="I1265" s="14" t="s">
        <v>1746</v>
      </c>
      <c r="J1265" s="12">
        <v>1</v>
      </c>
      <c r="K1265" s="12" t="s">
        <v>1748</v>
      </c>
    </row>
    <row r="1266" spans="1:11" x14ac:dyDescent="0.25">
      <c r="A1266" s="12">
        <v>1265</v>
      </c>
      <c r="B1266" s="12" t="s">
        <v>1747</v>
      </c>
      <c r="C1266" s="12" t="s">
        <v>1718</v>
      </c>
      <c r="D1266" s="12" t="s">
        <v>1763</v>
      </c>
      <c r="E1266" s="12" t="s">
        <v>563</v>
      </c>
      <c r="F1266" s="12" t="s">
        <v>1789</v>
      </c>
      <c r="H1266" s="12" t="s">
        <v>71</v>
      </c>
      <c r="I1266" s="14" t="s">
        <v>1746</v>
      </c>
      <c r="J1266" s="12">
        <v>1</v>
      </c>
      <c r="K1266" s="12" t="s">
        <v>1748</v>
      </c>
    </row>
    <row r="1267" spans="1:11" x14ac:dyDescent="0.25">
      <c r="A1267" s="12">
        <v>1266</v>
      </c>
      <c r="B1267" s="12" t="s">
        <v>1747</v>
      </c>
      <c r="C1267" s="12" t="s">
        <v>1718</v>
      </c>
      <c r="D1267" s="13" t="s">
        <v>514</v>
      </c>
      <c r="E1267" s="13" t="s">
        <v>515</v>
      </c>
      <c r="F1267" s="13" t="s">
        <v>515</v>
      </c>
      <c r="H1267" s="14" t="s">
        <v>12</v>
      </c>
      <c r="I1267" s="14" t="s">
        <v>1746</v>
      </c>
      <c r="J1267" s="12">
        <v>1</v>
      </c>
      <c r="K1267" s="12" t="s">
        <v>1748</v>
      </c>
    </row>
    <row r="1268" spans="1:11" x14ac:dyDescent="0.25">
      <c r="A1268" s="12">
        <v>1267</v>
      </c>
      <c r="B1268" s="12" t="s">
        <v>1747</v>
      </c>
      <c r="C1268" s="12" t="s">
        <v>1718</v>
      </c>
      <c r="D1268" s="13" t="s">
        <v>2598</v>
      </c>
      <c r="E1268" s="13" t="s">
        <v>465</v>
      </c>
      <c r="F1268" s="13" t="s">
        <v>466</v>
      </c>
      <c r="H1268" s="12" t="s">
        <v>1767</v>
      </c>
      <c r="I1268" s="14" t="s">
        <v>1746</v>
      </c>
      <c r="J1268" s="12">
        <v>1</v>
      </c>
      <c r="K1268" s="12" t="s">
        <v>1748</v>
      </c>
    </row>
    <row r="1269" spans="1:11" x14ac:dyDescent="0.25">
      <c r="A1269" s="12">
        <v>1268</v>
      </c>
      <c r="B1269" s="12" t="s">
        <v>1747</v>
      </c>
      <c r="C1269" s="12" t="s">
        <v>1718</v>
      </c>
      <c r="D1269" s="14" t="s">
        <v>2890</v>
      </c>
      <c r="E1269" s="13" t="s">
        <v>55</v>
      </c>
      <c r="F1269" s="13" t="s">
        <v>55</v>
      </c>
      <c r="G1269" s="12" t="s">
        <v>2467</v>
      </c>
      <c r="H1269" s="12" t="s">
        <v>804</v>
      </c>
      <c r="I1269" s="14" t="s">
        <v>1746</v>
      </c>
      <c r="J1269" s="12">
        <v>1</v>
      </c>
      <c r="K1269" s="12" t="s">
        <v>1748</v>
      </c>
    </row>
    <row r="1270" spans="1:11" x14ac:dyDescent="0.25">
      <c r="A1270" s="12">
        <v>1269</v>
      </c>
      <c r="B1270" s="12" t="s">
        <v>1747</v>
      </c>
      <c r="C1270" s="12" t="s">
        <v>1718</v>
      </c>
      <c r="D1270" s="15" t="s">
        <v>493</v>
      </c>
      <c r="E1270" s="13" t="s">
        <v>13</v>
      </c>
      <c r="F1270" s="13" t="s">
        <v>36</v>
      </c>
      <c r="H1270" s="12" t="s">
        <v>38</v>
      </c>
      <c r="I1270" s="14" t="s">
        <v>1746</v>
      </c>
      <c r="J1270" s="12">
        <v>1</v>
      </c>
      <c r="K1270" s="12" t="s">
        <v>1748</v>
      </c>
    </row>
    <row r="1271" spans="1:11" x14ac:dyDescent="0.25">
      <c r="A1271" s="12">
        <v>1270</v>
      </c>
      <c r="B1271" s="12" t="s">
        <v>1747</v>
      </c>
      <c r="C1271" s="12" t="s">
        <v>1718</v>
      </c>
      <c r="D1271" s="12" t="s">
        <v>131</v>
      </c>
      <c r="E1271" s="12" t="s">
        <v>132</v>
      </c>
      <c r="F1271" s="12" t="s">
        <v>1790</v>
      </c>
      <c r="H1271" s="12" t="s">
        <v>227</v>
      </c>
      <c r="I1271" s="14" t="s">
        <v>1746</v>
      </c>
      <c r="J1271" s="12">
        <v>1</v>
      </c>
      <c r="K1271" s="12" t="s">
        <v>1748</v>
      </c>
    </row>
    <row r="1272" spans="1:11" x14ac:dyDescent="0.25">
      <c r="A1272" s="12">
        <v>1271</v>
      </c>
      <c r="B1272" s="12" t="s">
        <v>1747</v>
      </c>
      <c r="C1272" s="12" t="s">
        <v>1718</v>
      </c>
      <c r="D1272" s="15" t="s">
        <v>876</v>
      </c>
      <c r="E1272" s="13" t="s">
        <v>878</v>
      </c>
      <c r="F1272" s="13" t="s">
        <v>878</v>
      </c>
      <c r="H1272" s="12" t="s">
        <v>877</v>
      </c>
      <c r="I1272" s="14" t="s">
        <v>1746</v>
      </c>
      <c r="J1272" s="12">
        <v>1</v>
      </c>
      <c r="K1272" s="12" t="s">
        <v>1748</v>
      </c>
    </row>
    <row r="1273" spans="1:11" x14ac:dyDescent="0.25">
      <c r="A1273" s="12">
        <v>1272</v>
      </c>
      <c r="B1273" s="12" t="s">
        <v>1747</v>
      </c>
      <c r="C1273" s="12" t="s">
        <v>1718</v>
      </c>
      <c r="D1273" s="14" t="s">
        <v>378</v>
      </c>
      <c r="E1273" s="12" t="s">
        <v>360</v>
      </c>
      <c r="F1273" s="12" t="s">
        <v>37</v>
      </c>
      <c r="H1273" s="12" t="s">
        <v>208</v>
      </c>
      <c r="I1273" s="14" t="s">
        <v>1746</v>
      </c>
      <c r="J1273" s="12">
        <v>1</v>
      </c>
      <c r="K1273" s="12" t="s">
        <v>1748</v>
      </c>
    </row>
    <row r="1274" spans="1:11" x14ac:dyDescent="0.25">
      <c r="A1274" s="12">
        <v>1273</v>
      </c>
      <c r="B1274" s="12" t="s">
        <v>1747</v>
      </c>
      <c r="C1274" s="12" t="s">
        <v>1718</v>
      </c>
      <c r="D1274" s="15" t="s">
        <v>1423</v>
      </c>
      <c r="E1274" s="14" t="s">
        <v>1424</v>
      </c>
      <c r="F1274" s="14" t="s">
        <v>1424</v>
      </c>
      <c r="H1274" s="12" t="s">
        <v>215</v>
      </c>
      <c r="I1274" s="14" t="s">
        <v>1746</v>
      </c>
      <c r="J1274" s="12">
        <v>1</v>
      </c>
      <c r="K1274" s="12" t="s">
        <v>1748</v>
      </c>
    </row>
    <row r="1275" spans="1:11" x14ac:dyDescent="0.25">
      <c r="A1275" s="12">
        <v>1274</v>
      </c>
      <c r="B1275" s="12" t="s">
        <v>1747</v>
      </c>
      <c r="C1275" s="12" t="s">
        <v>1718</v>
      </c>
      <c r="D1275" s="14" t="s">
        <v>970</v>
      </c>
      <c r="E1275" s="12" t="s">
        <v>689</v>
      </c>
      <c r="F1275" s="12" t="s">
        <v>705</v>
      </c>
      <c r="H1275" s="12" t="s">
        <v>208</v>
      </c>
      <c r="I1275" s="14" t="s">
        <v>1746</v>
      </c>
      <c r="J1275" s="12">
        <v>1</v>
      </c>
      <c r="K1275" s="12" t="s">
        <v>1748</v>
      </c>
    </row>
    <row r="1276" spans="1:11" x14ac:dyDescent="0.25">
      <c r="A1276" s="12">
        <v>1275</v>
      </c>
      <c r="B1276" s="12" t="s">
        <v>1747</v>
      </c>
      <c r="C1276" s="12" t="s">
        <v>1718</v>
      </c>
      <c r="D1276" s="13" t="s">
        <v>2913</v>
      </c>
      <c r="E1276" s="12" t="s">
        <v>448</v>
      </c>
      <c r="F1276" s="12" t="s">
        <v>448</v>
      </c>
      <c r="G1276" s="12" t="s">
        <v>2470</v>
      </c>
      <c r="H1276" s="12" t="s">
        <v>8</v>
      </c>
      <c r="I1276" s="14" t="s">
        <v>1746</v>
      </c>
      <c r="J1276" s="12">
        <v>1</v>
      </c>
      <c r="K1276" s="12" t="s">
        <v>1748</v>
      </c>
    </row>
    <row r="1277" spans="1:11" x14ac:dyDescent="0.25">
      <c r="A1277" s="12">
        <v>1276</v>
      </c>
      <c r="B1277" s="12" t="s">
        <v>1747</v>
      </c>
      <c r="C1277" s="12" t="s">
        <v>1718</v>
      </c>
      <c r="D1277" s="13" t="s">
        <v>436</v>
      </c>
      <c r="E1277" s="12" t="s">
        <v>50</v>
      </c>
      <c r="F1277" s="12" t="s">
        <v>1806</v>
      </c>
      <c r="H1277" s="12" t="s">
        <v>47</v>
      </c>
      <c r="I1277" s="14" t="s">
        <v>1746</v>
      </c>
      <c r="J1277" s="12">
        <v>1</v>
      </c>
      <c r="K1277" s="12" t="s">
        <v>1748</v>
      </c>
    </row>
    <row r="1278" spans="1:11" x14ac:dyDescent="0.25">
      <c r="A1278" s="12">
        <v>1277</v>
      </c>
      <c r="B1278" s="12" t="s">
        <v>1747</v>
      </c>
      <c r="C1278" s="12" t="s">
        <v>1718</v>
      </c>
      <c r="D1278" s="12" t="s">
        <v>1764</v>
      </c>
      <c r="E1278" s="12" t="s">
        <v>1791</v>
      </c>
      <c r="F1278" s="12" t="s">
        <v>130</v>
      </c>
      <c r="H1278" s="12" t="s">
        <v>227</v>
      </c>
      <c r="I1278" s="14" t="s">
        <v>1746</v>
      </c>
      <c r="J1278" s="12">
        <v>1</v>
      </c>
      <c r="K1278" s="12" t="s">
        <v>1748</v>
      </c>
    </row>
    <row r="1279" spans="1:11" x14ac:dyDescent="0.25">
      <c r="A1279" s="12">
        <v>1278</v>
      </c>
      <c r="B1279" s="12" t="s">
        <v>1747</v>
      </c>
      <c r="C1279" s="12" t="s">
        <v>1718</v>
      </c>
      <c r="D1279" s="12" t="s">
        <v>1765</v>
      </c>
      <c r="E1279" s="12" t="s">
        <v>64</v>
      </c>
      <c r="F1279" s="12" t="s">
        <v>64</v>
      </c>
      <c r="H1279" s="12" t="s">
        <v>35</v>
      </c>
      <c r="I1279" s="14" t="s">
        <v>1746</v>
      </c>
      <c r="J1279" s="12">
        <v>1</v>
      </c>
      <c r="K1279" s="12" t="s">
        <v>1748</v>
      </c>
    </row>
    <row r="1280" spans="1:11" x14ac:dyDescent="0.25">
      <c r="A1280" s="12">
        <v>1279</v>
      </c>
      <c r="B1280" s="12" t="s">
        <v>1747</v>
      </c>
      <c r="C1280" s="12" t="s">
        <v>1718</v>
      </c>
      <c r="D1280" s="12" t="s">
        <v>1766</v>
      </c>
      <c r="E1280" s="12" t="s">
        <v>58</v>
      </c>
      <c r="F1280" s="12" t="s">
        <v>58</v>
      </c>
      <c r="H1280" s="12" t="s">
        <v>419</v>
      </c>
      <c r="I1280" s="14" t="s">
        <v>1746</v>
      </c>
      <c r="J1280" s="12">
        <v>1</v>
      </c>
      <c r="K1280" s="12" t="s">
        <v>1748</v>
      </c>
    </row>
    <row r="1281" spans="1:11" x14ac:dyDescent="0.25">
      <c r="A1281" s="12">
        <v>1280</v>
      </c>
      <c r="B1281" s="12" t="s">
        <v>1747</v>
      </c>
      <c r="C1281" s="12" t="s">
        <v>1718</v>
      </c>
      <c r="D1281" s="12" t="s">
        <v>2908</v>
      </c>
      <c r="E1281" s="12" t="s">
        <v>1792</v>
      </c>
      <c r="F1281" s="12" t="s">
        <v>1776</v>
      </c>
      <c r="H1281" s="12" t="s">
        <v>1767</v>
      </c>
      <c r="I1281" s="14" t="s">
        <v>1746</v>
      </c>
      <c r="J1281" s="12">
        <v>1</v>
      </c>
      <c r="K1281" s="12" t="s">
        <v>1748</v>
      </c>
    </row>
    <row r="1282" spans="1:11" x14ac:dyDescent="0.25">
      <c r="A1282" s="12">
        <v>1281</v>
      </c>
      <c r="B1282" s="12" t="s">
        <v>1747</v>
      </c>
      <c r="C1282" s="12" t="s">
        <v>1718</v>
      </c>
      <c r="D1282" s="13" t="s">
        <v>434</v>
      </c>
      <c r="E1282" s="12" t="s">
        <v>368</v>
      </c>
      <c r="F1282" s="12" t="s">
        <v>368</v>
      </c>
      <c r="G1282" s="12" t="s">
        <v>435</v>
      </c>
      <c r="H1282" s="12" t="s">
        <v>180</v>
      </c>
      <c r="I1282" s="14" t="s">
        <v>1746</v>
      </c>
      <c r="J1282" s="12">
        <v>1</v>
      </c>
      <c r="K1282" s="12" t="s">
        <v>1748</v>
      </c>
    </row>
    <row r="1283" spans="1:11" x14ac:dyDescent="0.25">
      <c r="A1283" s="12">
        <v>1282</v>
      </c>
      <c r="B1283" s="12" t="s">
        <v>1747</v>
      </c>
      <c r="C1283" s="12" t="s">
        <v>1718</v>
      </c>
      <c r="D1283" s="12" t="s">
        <v>2748</v>
      </c>
      <c r="E1283" s="12" t="s">
        <v>1793</v>
      </c>
      <c r="F1283" s="12" t="s">
        <v>1793</v>
      </c>
      <c r="H1283" s="12" t="s">
        <v>1768</v>
      </c>
      <c r="I1283" s="14" t="s">
        <v>1746</v>
      </c>
      <c r="J1283" s="12">
        <v>1</v>
      </c>
      <c r="K1283" s="12" t="s">
        <v>1748</v>
      </c>
    </row>
    <row r="1284" spans="1:11" x14ac:dyDescent="0.25">
      <c r="A1284" s="12">
        <v>1283</v>
      </c>
      <c r="B1284" s="12" t="s">
        <v>1747</v>
      </c>
      <c r="C1284" s="12" t="s">
        <v>1718</v>
      </c>
      <c r="D1284" s="15" t="s">
        <v>508</v>
      </c>
      <c r="E1284" s="12" t="s">
        <v>1461</v>
      </c>
      <c r="F1284" s="12" t="s">
        <v>1461</v>
      </c>
      <c r="G1284" s="12" t="s">
        <v>2044</v>
      </c>
      <c r="H1284" s="13" t="s">
        <v>53</v>
      </c>
      <c r="I1284" s="14" t="s">
        <v>1746</v>
      </c>
      <c r="J1284" s="12">
        <v>1</v>
      </c>
      <c r="K1284" s="12" t="s">
        <v>1748</v>
      </c>
    </row>
    <row r="1285" spans="1:11" x14ac:dyDescent="0.25">
      <c r="A1285" s="12">
        <v>1284</v>
      </c>
      <c r="B1285" s="12" t="s">
        <v>1747</v>
      </c>
      <c r="C1285" s="12" t="s">
        <v>1718</v>
      </c>
      <c r="D1285" s="12" t="s">
        <v>1769</v>
      </c>
      <c r="E1285" s="12" t="s">
        <v>380</v>
      </c>
      <c r="F1285" s="12" t="s">
        <v>380</v>
      </c>
      <c r="H1285" s="12" t="s">
        <v>381</v>
      </c>
      <c r="I1285" s="14" t="s">
        <v>1746</v>
      </c>
      <c r="J1285" s="12">
        <v>1</v>
      </c>
      <c r="K1285" s="12" t="s">
        <v>1748</v>
      </c>
    </row>
    <row r="1286" spans="1:11" x14ac:dyDescent="0.25">
      <c r="A1286" s="12">
        <v>1285</v>
      </c>
      <c r="B1286" s="12" t="s">
        <v>1747</v>
      </c>
      <c r="C1286" s="12" t="s">
        <v>1718</v>
      </c>
      <c r="D1286" s="12" t="s">
        <v>2749</v>
      </c>
      <c r="E1286" s="12" t="s">
        <v>1794</v>
      </c>
      <c r="F1286" s="12" t="s">
        <v>1795</v>
      </c>
      <c r="H1286" s="12" t="s">
        <v>1770</v>
      </c>
      <c r="I1286" s="14" t="s">
        <v>1746</v>
      </c>
      <c r="J1286" s="12">
        <v>1</v>
      </c>
      <c r="K1286" s="12" t="s">
        <v>1748</v>
      </c>
    </row>
    <row r="1287" spans="1:11" x14ac:dyDescent="0.25">
      <c r="A1287" s="12">
        <v>1286</v>
      </c>
      <c r="B1287" s="12" t="s">
        <v>1747</v>
      </c>
      <c r="C1287" s="12" t="s">
        <v>1718</v>
      </c>
      <c r="D1287" s="15" t="s">
        <v>848</v>
      </c>
      <c r="E1287" s="14" t="s">
        <v>68</v>
      </c>
      <c r="F1287" s="14" t="s">
        <v>68</v>
      </c>
      <c r="H1287" s="12" t="s">
        <v>449</v>
      </c>
      <c r="I1287" s="14" t="s">
        <v>1746</v>
      </c>
      <c r="J1287" s="12">
        <v>1</v>
      </c>
      <c r="K1287" s="12" t="s">
        <v>1748</v>
      </c>
    </row>
    <row r="1288" spans="1:11" x14ac:dyDescent="0.25">
      <c r="A1288" s="12">
        <v>1287</v>
      </c>
      <c r="B1288" s="12" t="s">
        <v>1747</v>
      </c>
      <c r="C1288" s="12" t="s">
        <v>1718</v>
      </c>
      <c r="D1288" s="15" t="s">
        <v>869</v>
      </c>
      <c r="E1288" s="14" t="s">
        <v>387</v>
      </c>
      <c r="F1288" s="14" t="s">
        <v>387</v>
      </c>
      <c r="H1288" s="12" t="s">
        <v>98</v>
      </c>
      <c r="I1288" s="14" t="s">
        <v>1746</v>
      </c>
      <c r="J1288" s="12">
        <v>1</v>
      </c>
      <c r="K1288" s="12" t="s">
        <v>1748</v>
      </c>
    </row>
    <row r="1289" spans="1:11" x14ac:dyDescent="0.25">
      <c r="A1289" s="12">
        <v>1288</v>
      </c>
      <c r="B1289" s="12" t="s">
        <v>1747</v>
      </c>
      <c r="C1289" s="12" t="s">
        <v>1718</v>
      </c>
      <c r="D1289" s="15" t="s">
        <v>1223</v>
      </c>
      <c r="E1289" s="12" t="s">
        <v>115</v>
      </c>
      <c r="F1289" s="12" t="s">
        <v>1224</v>
      </c>
      <c r="H1289" s="12" t="s">
        <v>208</v>
      </c>
      <c r="I1289" s="14" t="s">
        <v>1746</v>
      </c>
      <c r="J1289" s="12">
        <v>1</v>
      </c>
      <c r="K1289" s="12" t="s">
        <v>1748</v>
      </c>
    </row>
    <row r="1290" spans="1:11" x14ac:dyDescent="0.25">
      <c r="A1290" s="12">
        <v>1289</v>
      </c>
      <c r="B1290" s="12" t="s">
        <v>1747</v>
      </c>
      <c r="C1290" s="12" t="s">
        <v>1718</v>
      </c>
      <c r="D1290" s="14" t="s">
        <v>300</v>
      </c>
      <c r="E1290" s="13" t="s">
        <v>92</v>
      </c>
      <c r="F1290" s="13" t="s">
        <v>1805</v>
      </c>
      <c r="H1290" s="14" t="s">
        <v>227</v>
      </c>
      <c r="I1290" s="14" t="s">
        <v>1746</v>
      </c>
      <c r="J1290" s="12">
        <v>1</v>
      </c>
      <c r="K1290" s="12" t="s">
        <v>1748</v>
      </c>
    </row>
    <row r="1291" spans="1:11" x14ac:dyDescent="0.25">
      <c r="A1291" s="12">
        <v>1290</v>
      </c>
      <c r="B1291" s="12" t="s">
        <v>1747</v>
      </c>
      <c r="C1291" s="12" t="s">
        <v>1718</v>
      </c>
      <c r="D1291" s="15" t="s">
        <v>1992</v>
      </c>
      <c r="E1291" s="14" t="s">
        <v>1062</v>
      </c>
      <c r="F1291" s="14" t="s">
        <v>1062</v>
      </c>
      <c r="H1291" s="12" t="s">
        <v>1063</v>
      </c>
      <c r="I1291" s="14" t="s">
        <v>1746</v>
      </c>
      <c r="J1291" s="12">
        <v>1</v>
      </c>
      <c r="K1291" s="12" t="s">
        <v>1748</v>
      </c>
    </row>
    <row r="1292" spans="1:11" x14ac:dyDescent="0.25">
      <c r="A1292" s="12">
        <v>1291</v>
      </c>
      <c r="B1292" s="12" t="s">
        <v>1747</v>
      </c>
      <c r="C1292" s="12" t="s">
        <v>1718</v>
      </c>
      <c r="D1292" s="12" t="s">
        <v>2750</v>
      </c>
      <c r="E1292" s="12" t="s">
        <v>2859</v>
      </c>
      <c r="F1292" s="12" t="s">
        <v>1796</v>
      </c>
      <c r="H1292" s="13" t="s">
        <v>984</v>
      </c>
      <c r="I1292" s="14" t="s">
        <v>1746</v>
      </c>
      <c r="J1292" s="12">
        <v>1</v>
      </c>
      <c r="K1292" s="12" t="s">
        <v>1748</v>
      </c>
    </row>
    <row r="1293" spans="1:11" x14ac:dyDescent="0.25">
      <c r="A1293" s="12">
        <v>1292</v>
      </c>
      <c r="B1293" s="12" t="s">
        <v>1747</v>
      </c>
      <c r="C1293" s="12" t="s">
        <v>1718</v>
      </c>
      <c r="D1293" s="14" t="s">
        <v>609</v>
      </c>
      <c r="E1293" s="12" t="s">
        <v>610</v>
      </c>
      <c r="F1293" s="12" t="s">
        <v>610</v>
      </c>
      <c r="H1293" s="12" t="s">
        <v>419</v>
      </c>
      <c r="I1293" s="14" t="s">
        <v>1746</v>
      </c>
      <c r="J1293" s="12">
        <v>1</v>
      </c>
      <c r="K1293" s="12" t="s">
        <v>1748</v>
      </c>
    </row>
    <row r="1294" spans="1:11" x14ac:dyDescent="0.25">
      <c r="A1294" s="12">
        <v>1293</v>
      </c>
      <c r="B1294" s="12" t="s">
        <v>1747</v>
      </c>
      <c r="C1294" s="12" t="s">
        <v>1718</v>
      </c>
      <c r="D1294" s="12" t="s">
        <v>1771</v>
      </c>
      <c r="E1294" s="12" t="s">
        <v>1797</v>
      </c>
      <c r="F1294" s="12" t="s">
        <v>1797</v>
      </c>
      <c r="H1294" s="12" t="s">
        <v>419</v>
      </c>
      <c r="I1294" s="14" t="s">
        <v>1746</v>
      </c>
      <c r="J1294" s="12">
        <v>1</v>
      </c>
      <c r="K1294" s="12" t="s">
        <v>1748</v>
      </c>
    </row>
    <row r="1295" spans="1:11" x14ac:dyDescent="0.25">
      <c r="A1295" s="12">
        <v>1294</v>
      </c>
      <c r="B1295" s="12" t="s">
        <v>1747</v>
      </c>
      <c r="C1295" s="12" t="s">
        <v>1718</v>
      </c>
      <c r="D1295" s="15" t="s">
        <v>2248</v>
      </c>
      <c r="E1295" s="12" t="s">
        <v>1319</v>
      </c>
      <c r="F1295" s="12" t="s">
        <v>1319</v>
      </c>
      <c r="H1295" s="12" t="s">
        <v>116</v>
      </c>
      <c r="I1295" s="14" t="s">
        <v>1746</v>
      </c>
      <c r="J1295" s="12">
        <v>1</v>
      </c>
      <c r="K1295" s="12" t="s">
        <v>1748</v>
      </c>
    </row>
    <row r="1296" spans="1:11" x14ac:dyDescent="0.25">
      <c r="A1296" s="12">
        <v>1295</v>
      </c>
      <c r="B1296" s="12" t="s">
        <v>1747</v>
      </c>
      <c r="C1296" s="12" t="s">
        <v>1718</v>
      </c>
      <c r="D1296" s="15" t="s">
        <v>100</v>
      </c>
      <c r="E1296" s="14" t="s">
        <v>101</v>
      </c>
      <c r="F1296" s="14" t="s">
        <v>597</v>
      </c>
      <c r="H1296" s="12" t="s">
        <v>38</v>
      </c>
      <c r="I1296" s="14" t="s">
        <v>1746</v>
      </c>
      <c r="J1296" s="12">
        <v>1</v>
      </c>
      <c r="K1296" s="12" t="s">
        <v>1748</v>
      </c>
    </row>
    <row r="1297" spans="1:11" x14ac:dyDescent="0.25">
      <c r="A1297" s="12">
        <v>1296</v>
      </c>
      <c r="B1297" s="12" t="s">
        <v>1747</v>
      </c>
      <c r="C1297" s="12" t="s">
        <v>1718</v>
      </c>
      <c r="D1297" s="14" t="s">
        <v>2587</v>
      </c>
      <c r="E1297" s="14" t="s">
        <v>444</v>
      </c>
      <c r="F1297" s="14" t="s">
        <v>444</v>
      </c>
      <c r="H1297" s="12" t="s">
        <v>424</v>
      </c>
      <c r="I1297" s="14" t="s">
        <v>1746</v>
      </c>
      <c r="J1297" s="12">
        <v>1</v>
      </c>
      <c r="K1297" s="12" t="s">
        <v>1748</v>
      </c>
    </row>
    <row r="1298" spans="1:11" x14ac:dyDescent="0.25">
      <c r="A1298" s="12">
        <v>1297</v>
      </c>
      <c r="B1298" s="12" t="s">
        <v>1747</v>
      </c>
      <c r="C1298" s="12" t="s">
        <v>1718</v>
      </c>
      <c r="D1298" s="12" t="s">
        <v>1772</v>
      </c>
      <c r="E1298" s="12" t="s">
        <v>1798</v>
      </c>
      <c r="F1298" s="12" t="s">
        <v>1798</v>
      </c>
      <c r="H1298" s="12" t="s">
        <v>208</v>
      </c>
      <c r="I1298" s="14" t="s">
        <v>1746</v>
      </c>
      <c r="J1298" s="12">
        <v>1</v>
      </c>
      <c r="K1298" s="12" t="s">
        <v>1748</v>
      </c>
    </row>
    <row r="1299" spans="1:11" x14ac:dyDescent="0.25">
      <c r="A1299" s="12">
        <v>1298</v>
      </c>
      <c r="B1299" s="12" t="s">
        <v>1747</v>
      </c>
      <c r="C1299" s="12" t="s">
        <v>1718</v>
      </c>
      <c r="D1299" s="13" t="s">
        <v>2584</v>
      </c>
      <c r="E1299" s="13" t="s">
        <v>475</v>
      </c>
      <c r="F1299" s="12" t="s">
        <v>425</v>
      </c>
      <c r="H1299" s="12" t="s">
        <v>47</v>
      </c>
      <c r="I1299" s="14" t="s">
        <v>1746</v>
      </c>
      <c r="J1299" s="12">
        <v>1</v>
      </c>
      <c r="K1299" s="12" t="s">
        <v>1748</v>
      </c>
    </row>
    <row r="1300" spans="1:11" x14ac:dyDescent="0.25">
      <c r="A1300" s="12">
        <v>1299</v>
      </c>
      <c r="B1300" s="12" t="s">
        <v>1747</v>
      </c>
      <c r="C1300" s="12" t="s">
        <v>1718</v>
      </c>
      <c r="D1300" s="12" t="s">
        <v>1773</v>
      </c>
      <c r="E1300" s="12" t="s">
        <v>1364</v>
      </c>
      <c r="F1300" s="12" t="s">
        <v>1364</v>
      </c>
      <c r="H1300" s="12" t="s">
        <v>392</v>
      </c>
      <c r="I1300" s="14" t="s">
        <v>1746</v>
      </c>
      <c r="J1300" s="12">
        <v>1</v>
      </c>
      <c r="K1300" s="12" t="s">
        <v>1748</v>
      </c>
    </row>
    <row r="1301" spans="1:11" x14ac:dyDescent="0.25">
      <c r="A1301" s="12">
        <v>1300</v>
      </c>
      <c r="B1301" s="12" t="s">
        <v>1747</v>
      </c>
      <c r="C1301" s="12" t="s">
        <v>1718</v>
      </c>
      <c r="D1301" s="12" t="s">
        <v>2751</v>
      </c>
      <c r="E1301" s="12" t="s">
        <v>1799</v>
      </c>
      <c r="F1301" s="12" t="s">
        <v>1799</v>
      </c>
      <c r="H1301" s="12" t="s">
        <v>1774</v>
      </c>
      <c r="I1301" s="14" t="s">
        <v>1746</v>
      </c>
      <c r="J1301" s="12">
        <v>1</v>
      </c>
      <c r="K1301" s="12" t="s">
        <v>1748</v>
      </c>
    </row>
    <row r="1302" spans="1:11" x14ac:dyDescent="0.25">
      <c r="A1302" s="12">
        <v>1301</v>
      </c>
      <c r="B1302" s="12" t="s">
        <v>1747</v>
      </c>
      <c r="C1302" s="12" t="s">
        <v>1718</v>
      </c>
      <c r="D1302" s="12" t="s">
        <v>374</v>
      </c>
      <c r="E1302" s="12" t="s">
        <v>13</v>
      </c>
      <c r="F1302" s="12" t="s">
        <v>1804</v>
      </c>
      <c r="H1302" s="12" t="s">
        <v>227</v>
      </c>
      <c r="I1302" s="14" t="s">
        <v>1746</v>
      </c>
      <c r="J1302" s="12">
        <v>1</v>
      </c>
      <c r="K1302" s="12" t="s">
        <v>1748</v>
      </c>
    </row>
    <row r="1303" spans="1:11" x14ac:dyDescent="0.25">
      <c r="A1303" s="12">
        <v>1302</v>
      </c>
      <c r="B1303" s="12" t="s">
        <v>1747</v>
      </c>
      <c r="C1303" s="12" t="s">
        <v>1718</v>
      </c>
      <c r="D1303" s="12" t="s">
        <v>2752</v>
      </c>
      <c r="E1303" s="12" t="s">
        <v>1800</v>
      </c>
      <c r="F1303" s="12" t="s">
        <v>1800</v>
      </c>
      <c r="H1303" s="12" t="s">
        <v>35</v>
      </c>
      <c r="I1303" s="14" t="s">
        <v>1746</v>
      </c>
      <c r="J1303" s="12">
        <v>1</v>
      </c>
      <c r="K1303" s="12" t="s">
        <v>1748</v>
      </c>
    </row>
    <row r="1304" spans="1:11" x14ac:dyDescent="0.25">
      <c r="A1304" s="12">
        <v>1303</v>
      </c>
      <c r="B1304" s="12" t="s">
        <v>1747</v>
      </c>
      <c r="C1304" s="12" t="s">
        <v>1718</v>
      </c>
      <c r="D1304" s="12" t="s">
        <v>1775</v>
      </c>
      <c r="E1304" s="13" t="s">
        <v>313</v>
      </c>
      <c r="F1304" s="13" t="s">
        <v>313</v>
      </c>
      <c r="H1304" s="12" t="s">
        <v>315</v>
      </c>
      <c r="I1304" s="14" t="s">
        <v>1746</v>
      </c>
      <c r="J1304" s="12">
        <v>1</v>
      </c>
      <c r="K1304" s="12" t="s">
        <v>1748</v>
      </c>
    </row>
    <row r="1305" spans="1:11" x14ac:dyDescent="0.25">
      <c r="A1305" s="12">
        <v>1304</v>
      </c>
      <c r="B1305" s="12" t="s">
        <v>1747</v>
      </c>
      <c r="C1305" s="12" t="s">
        <v>1718</v>
      </c>
      <c r="D1305" s="13" t="s">
        <v>482</v>
      </c>
      <c r="E1305" s="12" t="s">
        <v>483</v>
      </c>
      <c r="F1305" s="12" t="s">
        <v>483</v>
      </c>
      <c r="H1305" s="12" t="s">
        <v>484</v>
      </c>
      <c r="I1305" s="14" t="s">
        <v>1746</v>
      </c>
      <c r="J1305" s="12">
        <v>1</v>
      </c>
      <c r="K1305" s="12" t="s">
        <v>1748</v>
      </c>
    </row>
    <row r="1306" spans="1:11" x14ac:dyDescent="0.25">
      <c r="A1306" s="12">
        <v>1305</v>
      </c>
      <c r="B1306" s="12" t="s">
        <v>1747</v>
      </c>
      <c r="C1306" s="12" t="s">
        <v>1718</v>
      </c>
      <c r="D1306" s="15" t="s">
        <v>870</v>
      </c>
      <c r="E1306" s="13" t="s">
        <v>2839</v>
      </c>
      <c r="F1306" s="13" t="s">
        <v>2839</v>
      </c>
      <c r="H1306" s="12" t="s">
        <v>419</v>
      </c>
      <c r="I1306" s="14" t="s">
        <v>1746</v>
      </c>
      <c r="J1306" s="12">
        <v>1</v>
      </c>
      <c r="K1306" s="12" t="s">
        <v>1748</v>
      </c>
    </row>
    <row r="1307" spans="1:11" x14ac:dyDescent="0.25">
      <c r="A1307" s="12">
        <v>1306</v>
      </c>
      <c r="B1307" s="12" t="s">
        <v>1747</v>
      </c>
      <c r="C1307" s="12" t="s">
        <v>1718</v>
      </c>
      <c r="D1307" s="12" t="s">
        <v>2593</v>
      </c>
      <c r="E1307" s="12" t="s">
        <v>2267</v>
      </c>
      <c r="F1307" s="12" t="s">
        <v>452</v>
      </c>
      <c r="H1307" s="12" t="s">
        <v>53</v>
      </c>
      <c r="I1307" s="14" t="s">
        <v>1746</v>
      </c>
      <c r="J1307" s="12">
        <v>1</v>
      </c>
      <c r="K1307" s="12" t="s">
        <v>1748</v>
      </c>
    </row>
    <row r="1308" spans="1:11" x14ac:dyDescent="0.25">
      <c r="A1308" s="12">
        <v>1307</v>
      </c>
      <c r="B1308" s="12" t="s">
        <v>1747</v>
      </c>
      <c r="C1308" s="12" t="s">
        <v>1718</v>
      </c>
      <c r="D1308" s="15" t="s">
        <v>2726</v>
      </c>
      <c r="E1308" s="12" t="s">
        <v>509</v>
      </c>
      <c r="F1308" s="12" t="s">
        <v>509</v>
      </c>
      <c r="H1308" s="14" t="s">
        <v>1194</v>
      </c>
      <c r="I1308" s="14" t="s">
        <v>1746</v>
      </c>
      <c r="J1308" s="12">
        <v>1</v>
      </c>
      <c r="K1308" s="12" t="s">
        <v>1748</v>
      </c>
    </row>
    <row r="1309" spans="1:11" x14ac:dyDescent="0.25">
      <c r="A1309" s="12">
        <v>1308</v>
      </c>
      <c r="B1309" s="12" t="s">
        <v>1747</v>
      </c>
      <c r="C1309" s="12" t="s">
        <v>1718</v>
      </c>
      <c r="D1309" s="15" t="s">
        <v>124</v>
      </c>
      <c r="E1309" s="14" t="s">
        <v>125</v>
      </c>
      <c r="F1309" s="14" t="s">
        <v>125</v>
      </c>
      <c r="H1309" s="14" t="s">
        <v>12</v>
      </c>
      <c r="I1309" s="14" t="s">
        <v>1746</v>
      </c>
      <c r="J1309" s="12">
        <v>1</v>
      </c>
      <c r="K1309" s="12" t="s">
        <v>1748</v>
      </c>
    </row>
    <row r="1310" spans="1:11" x14ac:dyDescent="0.25">
      <c r="A1310" s="12">
        <v>1309</v>
      </c>
      <c r="B1310" s="12" t="s">
        <v>1747</v>
      </c>
      <c r="C1310" s="12" t="s">
        <v>1718</v>
      </c>
      <c r="D1310" s="14" t="s">
        <v>512</v>
      </c>
      <c r="E1310" s="14" t="s">
        <v>513</v>
      </c>
      <c r="F1310" s="14" t="s">
        <v>513</v>
      </c>
      <c r="H1310" s="12" t="s">
        <v>35</v>
      </c>
      <c r="I1310" s="14" t="s">
        <v>1746</v>
      </c>
      <c r="J1310" s="12">
        <v>1</v>
      </c>
      <c r="K1310" s="12" t="s">
        <v>1748</v>
      </c>
    </row>
    <row r="1311" spans="1:11" x14ac:dyDescent="0.25">
      <c r="A1311" s="12">
        <v>1310</v>
      </c>
      <c r="B1311" s="12" t="s">
        <v>1809</v>
      </c>
      <c r="C1311" s="12" t="s">
        <v>1810</v>
      </c>
      <c r="D1311" s="15" t="s">
        <v>2753</v>
      </c>
      <c r="E1311" s="14" t="s">
        <v>1811</v>
      </c>
      <c r="F1311" s="14" t="s">
        <v>1811</v>
      </c>
      <c r="H1311" s="12" t="s">
        <v>424</v>
      </c>
      <c r="I1311" s="14" t="s">
        <v>1807</v>
      </c>
      <c r="J1311" s="12">
        <v>1</v>
      </c>
      <c r="K1311" s="12" t="s">
        <v>1808</v>
      </c>
    </row>
    <row r="1312" spans="1:11" x14ac:dyDescent="0.25">
      <c r="A1312" s="12">
        <v>1311</v>
      </c>
      <c r="B1312" s="12" t="s">
        <v>1809</v>
      </c>
      <c r="C1312" s="12" t="s">
        <v>1812</v>
      </c>
      <c r="D1312" s="13" t="s">
        <v>2583</v>
      </c>
      <c r="E1312" s="12" t="s">
        <v>423</v>
      </c>
      <c r="F1312" s="12" t="s">
        <v>423</v>
      </c>
      <c r="H1312" s="14" t="s">
        <v>424</v>
      </c>
      <c r="I1312" s="14" t="s">
        <v>1807</v>
      </c>
      <c r="J1312" s="12">
        <v>1</v>
      </c>
      <c r="K1312" s="12" t="s">
        <v>1808</v>
      </c>
    </row>
    <row r="1313" spans="1:11" x14ac:dyDescent="0.25">
      <c r="A1313" s="12">
        <v>1312</v>
      </c>
      <c r="B1313" s="12" t="s">
        <v>1809</v>
      </c>
      <c r="C1313" s="12" t="s">
        <v>1812</v>
      </c>
      <c r="D1313" s="13" t="s">
        <v>2913</v>
      </c>
      <c r="E1313" s="13" t="s">
        <v>448</v>
      </c>
      <c r="F1313" s="13" t="s">
        <v>448</v>
      </c>
      <c r="G1313" s="12" t="s">
        <v>2470</v>
      </c>
      <c r="H1313" s="14" t="s">
        <v>8</v>
      </c>
      <c r="I1313" s="14" t="s">
        <v>1807</v>
      </c>
      <c r="J1313" s="12">
        <v>1</v>
      </c>
      <c r="K1313" s="12" t="s">
        <v>1808</v>
      </c>
    </row>
    <row r="1314" spans="1:11" x14ac:dyDescent="0.25">
      <c r="A1314" s="12">
        <v>1313</v>
      </c>
      <c r="B1314" s="12" t="s">
        <v>1809</v>
      </c>
      <c r="C1314" s="12" t="s">
        <v>1813</v>
      </c>
      <c r="D1314" s="15" t="s">
        <v>310</v>
      </c>
      <c r="E1314" s="13" t="s">
        <v>311</v>
      </c>
      <c r="F1314" s="13" t="s">
        <v>312</v>
      </c>
      <c r="H1314" s="12" t="s">
        <v>655</v>
      </c>
      <c r="I1314" s="14" t="s">
        <v>1807</v>
      </c>
      <c r="J1314" s="12">
        <v>1</v>
      </c>
      <c r="K1314" s="12" t="s">
        <v>1808</v>
      </c>
    </row>
    <row r="1315" spans="1:11" x14ac:dyDescent="0.25">
      <c r="A1315" s="12">
        <v>1314</v>
      </c>
      <c r="B1315" s="12" t="s">
        <v>1809</v>
      </c>
      <c r="C1315" s="12" t="s">
        <v>1814</v>
      </c>
      <c r="D1315" s="15" t="s">
        <v>1815</v>
      </c>
      <c r="E1315" s="13" t="s">
        <v>1816</v>
      </c>
      <c r="F1315" s="13" t="s">
        <v>1816</v>
      </c>
      <c r="H1315" s="14" t="s">
        <v>315</v>
      </c>
      <c r="I1315" s="14" t="s">
        <v>1807</v>
      </c>
      <c r="J1315" s="12">
        <v>1</v>
      </c>
      <c r="K1315" s="12" t="s">
        <v>1808</v>
      </c>
    </row>
    <row r="1316" spans="1:11" x14ac:dyDescent="0.25">
      <c r="A1316" s="12">
        <v>1315</v>
      </c>
      <c r="B1316" s="12" t="s">
        <v>1809</v>
      </c>
      <c r="C1316" s="12" t="s">
        <v>1817</v>
      </c>
      <c r="D1316" s="15" t="s">
        <v>1818</v>
      </c>
      <c r="E1316" s="13" t="s">
        <v>1819</v>
      </c>
      <c r="F1316" s="13" t="s">
        <v>1819</v>
      </c>
      <c r="H1316" s="14" t="s">
        <v>315</v>
      </c>
      <c r="I1316" s="14" t="s">
        <v>1807</v>
      </c>
      <c r="J1316" s="12">
        <v>1</v>
      </c>
      <c r="K1316" s="12" t="s">
        <v>1808</v>
      </c>
    </row>
    <row r="1317" spans="1:11" x14ac:dyDescent="0.25">
      <c r="A1317" s="12">
        <v>1316</v>
      </c>
      <c r="B1317" s="12" t="s">
        <v>1809</v>
      </c>
      <c r="C1317" s="15" t="s">
        <v>828</v>
      </c>
      <c r="D1317" s="15" t="s">
        <v>319</v>
      </c>
      <c r="E1317" s="13" t="s">
        <v>320</v>
      </c>
      <c r="F1317" s="13" t="s">
        <v>320</v>
      </c>
      <c r="H1317" s="12" t="s">
        <v>655</v>
      </c>
      <c r="I1317" s="14" t="s">
        <v>1807</v>
      </c>
      <c r="J1317" s="12">
        <v>1</v>
      </c>
      <c r="K1317" s="12" t="s">
        <v>1808</v>
      </c>
    </row>
    <row r="1318" spans="1:11" x14ac:dyDescent="0.25">
      <c r="A1318" s="12">
        <v>1317</v>
      </c>
      <c r="B1318" s="12" t="s">
        <v>1809</v>
      </c>
      <c r="C1318" s="12" t="s">
        <v>1820</v>
      </c>
      <c r="D1318" s="15" t="s">
        <v>2754</v>
      </c>
      <c r="E1318" s="13" t="s">
        <v>55</v>
      </c>
      <c r="F1318" s="13" t="s">
        <v>55</v>
      </c>
      <c r="H1318" s="14" t="s">
        <v>315</v>
      </c>
      <c r="I1318" s="14" t="s">
        <v>1807</v>
      </c>
      <c r="J1318" s="12">
        <v>1</v>
      </c>
      <c r="K1318" s="12" t="s">
        <v>1808</v>
      </c>
    </row>
    <row r="1319" spans="1:11" x14ac:dyDescent="0.25">
      <c r="A1319" s="12">
        <v>1318</v>
      </c>
      <c r="B1319" s="12" t="s">
        <v>1809</v>
      </c>
      <c r="C1319" s="12" t="s">
        <v>1820</v>
      </c>
      <c r="D1319" s="15" t="s">
        <v>2755</v>
      </c>
      <c r="E1319" s="13" t="s">
        <v>55</v>
      </c>
      <c r="F1319" s="13" t="s">
        <v>55</v>
      </c>
      <c r="H1319" s="14" t="s">
        <v>315</v>
      </c>
      <c r="I1319" s="14" t="s">
        <v>1807</v>
      </c>
      <c r="J1319" s="12">
        <v>1</v>
      </c>
      <c r="K1319" s="12" t="s">
        <v>1808</v>
      </c>
    </row>
    <row r="1320" spans="1:11" x14ac:dyDescent="0.25">
      <c r="A1320" s="12">
        <v>1319</v>
      </c>
      <c r="B1320" s="12" t="s">
        <v>1809</v>
      </c>
      <c r="C1320" s="12" t="s">
        <v>1821</v>
      </c>
      <c r="D1320" s="15" t="s">
        <v>870</v>
      </c>
      <c r="E1320" s="13" t="s">
        <v>2839</v>
      </c>
      <c r="F1320" s="13" t="s">
        <v>2839</v>
      </c>
      <c r="H1320" s="12" t="s">
        <v>419</v>
      </c>
      <c r="I1320" s="14" t="s">
        <v>1807</v>
      </c>
      <c r="J1320" s="12">
        <v>1</v>
      </c>
      <c r="K1320" s="12" t="s">
        <v>1808</v>
      </c>
    </row>
    <row r="1321" spans="1:11" x14ac:dyDescent="0.25">
      <c r="A1321" s="12">
        <v>1320</v>
      </c>
      <c r="B1321" s="12" t="s">
        <v>1809</v>
      </c>
      <c r="C1321" s="12" t="s">
        <v>1822</v>
      </c>
      <c r="D1321" s="15" t="s">
        <v>659</v>
      </c>
      <c r="E1321" s="13" t="s">
        <v>660</v>
      </c>
      <c r="F1321" s="13" t="s">
        <v>660</v>
      </c>
      <c r="H1321" s="12" t="s">
        <v>655</v>
      </c>
      <c r="I1321" s="14" t="s">
        <v>1807</v>
      </c>
      <c r="J1321" s="12">
        <v>1</v>
      </c>
      <c r="K1321" s="12" t="s">
        <v>1808</v>
      </c>
    </row>
    <row r="1322" spans="1:11" x14ac:dyDescent="0.25">
      <c r="A1322" s="12">
        <v>1321</v>
      </c>
      <c r="B1322" s="12" t="s">
        <v>1809</v>
      </c>
      <c r="C1322" s="15" t="s">
        <v>1823</v>
      </c>
      <c r="D1322" s="15" t="s">
        <v>1824</v>
      </c>
      <c r="E1322" s="13" t="s">
        <v>1825</v>
      </c>
      <c r="F1322" s="13" t="s">
        <v>1826</v>
      </c>
      <c r="H1322" s="12" t="s">
        <v>316</v>
      </c>
      <c r="I1322" s="14" t="s">
        <v>1807</v>
      </c>
      <c r="J1322" s="12">
        <v>1</v>
      </c>
      <c r="K1322" s="12" t="s">
        <v>1808</v>
      </c>
    </row>
    <row r="1323" spans="1:11" x14ac:dyDescent="0.25">
      <c r="A1323" s="12">
        <v>1322</v>
      </c>
      <c r="B1323" s="12" t="s">
        <v>1830</v>
      </c>
      <c r="C1323" s="12" t="s">
        <v>6</v>
      </c>
      <c r="D1323" s="14" t="s">
        <v>82</v>
      </c>
      <c r="E1323" s="12" t="s">
        <v>68</v>
      </c>
      <c r="F1323" s="12" t="s">
        <v>611</v>
      </c>
      <c r="H1323" s="12" t="s">
        <v>71</v>
      </c>
      <c r="I1323" s="14" t="s">
        <v>1829</v>
      </c>
      <c r="J1323" s="12">
        <v>1</v>
      </c>
      <c r="K1323" s="12" t="s">
        <v>1831</v>
      </c>
    </row>
    <row r="1324" spans="1:11" x14ac:dyDescent="0.25">
      <c r="A1324" s="12">
        <v>1323</v>
      </c>
      <c r="B1324" s="12" t="s">
        <v>1830</v>
      </c>
      <c r="C1324" s="12" t="s">
        <v>6</v>
      </c>
      <c r="D1324" s="13" t="s">
        <v>324</v>
      </c>
      <c r="E1324" s="12" t="s">
        <v>99</v>
      </c>
      <c r="F1324" s="12" t="s">
        <v>164</v>
      </c>
      <c r="H1324" s="12" t="s">
        <v>227</v>
      </c>
      <c r="I1324" s="14" t="s">
        <v>1829</v>
      </c>
      <c r="J1324" s="12">
        <v>1</v>
      </c>
      <c r="K1324" s="12" t="s">
        <v>1832</v>
      </c>
    </row>
    <row r="1325" spans="1:11" x14ac:dyDescent="0.25">
      <c r="A1325" s="12">
        <v>1324</v>
      </c>
      <c r="B1325" s="12" t="s">
        <v>1830</v>
      </c>
      <c r="C1325" s="12" t="s">
        <v>6</v>
      </c>
      <c r="D1325" s="15" t="s">
        <v>1098</v>
      </c>
      <c r="E1325" s="12" t="s">
        <v>90</v>
      </c>
      <c r="F1325" s="12" t="s">
        <v>90</v>
      </c>
      <c r="H1325" s="12" t="s">
        <v>1244</v>
      </c>
      <c r="I1325" s="14" t="s">
        <v>1829</v>
      </c>
      <c r="J1325" s="12">
        <v>1</v>
      </c>
      <c r="K1325" s="12" t="s">
        <v>1833</v>
      </c>
    </row>
    <row r="1326" spans="1:11" x14ac:dyDescent="0.25">
      <c r="A1326" s="12">
        <v>1325</v>
      </c>
      <c r="B1326" s="12" t="s">
        <v>1830</v>
      </c>
      <c r="C1326" s="12" t="s">
        <v>6</v>
      </c>
      <c r="D1326" s="15" t="s">
        <v>112</v>
      </c>
      <c r="E1326" s="13" t="s">
        <v>113</v>
      </c>
      <c r="F1326" s="13" t="s">
        <v>2873</v>
      </c>
      <c r="H1326" s="12" t="s">
        <v>227</v>
      </c>
      <c r="I1326" s="14" t="s">
        <v>1829</v>
      </c>
      <c r="J1326" s="12">
        <v>1</v>
      </c>
      <c r="K1326" s="12" t="s">
        <v>1834</v>
      </c>
    </row>
    <row r="1327" spans="1:11" x14ac:dyDescent="0.25">
      <c r="A1327" s="12">
        <v>1326</v>
      </c>
      <c r="B1327" s="12" t="s">
        <v>1830</v>
      </c>
      <c r="C1327" s="12" t="s">
        <v>6</v>
      </c>
      <c r="D1327" s="14" t="s">
        <v>72</v>
      </c>
      <c r="E1327" s="14" t="s">
        <v>73</v>
      </c>
      <c r="F1327" s="14" t="s">
        <v>986</v>
      </c>
      <c r="H1327" s="12" t="s">
        <v>1767</v>
      </c>
      <c r="I1327" s="14" t="s">
        <v>1829</v>
      </c>
      <c r="J1327" s="12">
        <v>1</v>
      </c>
      <c r="K1327" s="12" t="s">
        <v>1835</v>
      </c>
    </row>
    <row r="1328" spans="1:11" x14ac:dyDescent="0.25">
      <c r="A1328" s="12">
        <v>1327</v>
      </c>
      <c r="B1328" s="12" t="s">
        <v>1830</v>
      </c>
      <c r="C1328" s="12" t="s">
        <v>6</v>
      </c>
      <c r="D1328" s="15" t="s">
        <v>493</v>
      </c>
      <c r="E1328" s="13" t="s">
        <v>13</v>
      </c>
      <c r="F1328" s="13" t="s">
        <v>36</v>
      </c>
      <c r="H1328" s="12" t="s">
        <v>38</v>
      </c>
      <c r="I1328" s="14" t="s">
        <v>1829</v>
      </c>
      <c r="J1328" s="12">
        <v>1</v>
      </c>
      <c r="K1328" s="12" t="s">
        <v>1836</v>
      </c>
    </row>
    <row r="1329" spans="1:22" x14ac:dyDescent="0.25">
      <c r="A1329" s="12">
        <v>1328</v>
      </c>
      <c r="B1329" s="12" t="s">
        <v>1830</v>
      </c>
      <c r="C1329" s="12" t="s">
        <v>6</v>
      </c>
      <c r="D1329" s="14" t="s">
        <v>1049</v>
      </c>
      <c r="E1329" s="12" t="s">
        <v>344</v>
      </c>
      <c r="F1329" s="12" t="s">
        <v>691</v>
      </c>
      <c r="H1329" s="12" t="s">
        <v>227</v>
      </c>
      <c r="I1329" s="14" t="s">
        <v>1829</v>
      </c>
      <c r="J1329" s="12">
        <v>1</v>
      </c>
      <c r="K1329" s="12" t="s">
        <v>1837</v>
      </c>
    </row>
    <row r="1330" spans="1:22" x14ac:dyDescent="0.25">
      <c r="A1330" s="12">
        <v>1329</v>
      </c>
      <c r="B1330" s="12" t="s">
        <v>1830</v>
      </c>
      <c r="C1330" s="12" t="s">
        <v>6</v>
      </c>
      <c r="D1330" s="15" t="s">
        <v>497</v>
      </c>
      <c r="E1330" s="13" t="s">
        <v>498</v>
      </c>
      <c r="F1330" s="13" t="s">
        <v>498</v>
      </c>
      <c r="H1330" s="12" t="s">
        <v>208</v>
      </c>
      <c r="I1330" s="14" t="s">
        <v>1829</v>
      </c>
      <c r="J1330" s="12">
        <v>1</v>
      </c>
      <c r="K1330" s="12" t="s">
        <v>1838</v>
      </c>
    </row>
    <row r="1331" spans="1:22" x14ac:dyDescent="0.25">
      <c r="A1331" s="12">
        <v>1330</v>
      </c>
      <c r="B1331" s="12" t="s">
        <v>1830</v>
      </c>
      <c r="C1331" s="12" t="s">
        <v>6</v>
      </c>
      <c r="D1331" s="14" t="s">
        <v>837</v>
      </c>
      <c r="E1331" s="14" t="s">
        <v>129</v>
      </c>
      <c r="F1331" s="12" t="s">
        <v>287</v>
      </c>
      <c r="H1331" s="12" t="s">
        <v>38</v>
      </c>
      <c r="I1331" s="14" t="s">
        <v>1829</v>
      </c>
      <c r="J1331" s="12">
        <v>1</v>
      </c>
      <c r="K1331" s="12" t="s">
        <v>906</v>
      </c>
    </row>
    <row r="1332" spans="1:22" x14ac:dyDescent="0.25">
      <c r="A1332" s="17">
        <v>1331</v>
      </c>
      <c r="B1332" s="17" t="s">
        <v>1830</v>
      </c>
      <c r="C1332" s="17" t="s">
        <v>6</v>
      </c>
      <c r="D1332" s="15" t="s">
        <v>1205</v>
      </c>
      <c r="E1332" s="17" t="s">
        <v>108</v>
      </c>
      <c r="F1332" s="17" t="s">
        <v>109</v>
      </c>
      <c r="G1332" s="17"/>
      <c r="H1332" s="17" t="s">
        <v>227</v>
      </c>
      <c r="I1332" s="15" t="s">
        <v>1829</v>
      </c>
      <c r="J1332" s="17">
        <v>1</v>
      </c>
      <c r="K1332" s="17" t="s">
        <v>1839</v>
      </c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</row>
    <row r="1333" spans="1:22" x14ac:dyDescent="0.25">
      <c r="A1333" s="29">
        <v>1332</v>
      </c>
      <c r="B1333" s="12" t="s">
        <v>1830</v>
      </c>
      <c r="C1333" s="12" t="s">
        <v>6</v>
      </c>
      <c r="D1333" s="13" t="s">
        <v>165</v>
      </c>
      <c r="E1333" s="13" t="s">
        <v>13</v>
      </c>
      <c r="F1333" s="13" t="s">
        <v>398</v>
      </c>
      <c r="H1333" s="14" t="s">
        <v>38</v>
      </c>
      <c r="I1333" s="14" t="s">
        <v>1829</v>
      </c>
      <c r="J1333" s="12">
        <v>1</v>
      </c>
      <c r="K1333" s="12" t="s">
        <v>1840</v>
      </c>
    </row>
    <row r="1334" spans="1:22" x14ac:dyDescent="0.25">
      <c r="A1334" s="12">
        <v>1333</v>
      </c>
      <c r="B1334" s="12" t="s">
        <v>1843</v>
      </c>
      <c r="C1334" s="12">
        <v>5</v>
      </c>
      <c r="D1334" s="13" t="s">
        <v>2624</v>
      </c>
      <c r="E1334" s="13" t="s">
        <v>787</v>
      </c>
      <c r="F1334" s="13" t="s">
        <v>788</v>
      </c>
      <c r="H1334" s="13" t="s">
        <v>341</v>
      </c>
      <c r="I1334" s="14" t="s">
        <v>1841</v>
      </c>
      <c r="J1334" s="12">
        <v>1</v>
      </c>
      <c r="K1334" s="12" t="s">
        <v>1842</v>
      </c>
    </row>
    <row r="1335" spans="1:22" x14ac:dyDescent="0.25">
      <c r="A1335" s="12">
        <v>1334</v>
      </c>
      <c r="B1335" s="12" t="s">
        <v>1843</v>
      </c>
      <c r="C1335" s="12">
        <v>4</v>
      </c>
      <c r="D1335" s="15" t="s">
        <v>1844</v>
      </c>
      <c r="E1335" s="13" t="s">
        <v>406</v>
      </c>
      <c r="F1335" s="13" t="s">
        <v>1845</v>
      </c>
      <c r="H1335" s="12" t="s">
        <v>244</v>
      </c>
      <c r="I1335" s="14" t="s">
        <v>1841</v>
      </c>
      <c r="J1335" s="12">
        <v>1</v>
      </c>
      <c r="K1335" s="12" t="s">
        <v>1842</v>
      </c>
    </row>
    <row r="1336" spans="1:22" x14ac:dyDescent="0.25">
      <c r="A1336" s="12">
        <v>1335</v>
      </c>
      <c r="B1336" s="12" t="s">
        <v>1843</v>
      </c>
      <c r="C1336" s="12">
        <v>3</v>
      </c>
      <c r="D1336" s="15" t="s">
        <v>493</v>
      </c>
      <c r="E1336" s="13" t="s">
        <v>13</v>
      </c>
      <c r="F1336" s="13" t="s">
        <v>36</v>
      </c>
      <c r="H1336" s="14" t="s">
        <v>38</v>
      </c>
      <c r="I1336" s="14" t="s">
        <v>1841</v>
      </c>
      <c r="J1336" s="12">
        <v>1</v>
      </c>
      <c r="K1336" s="12" t="s">
        <v>1842</v>
      </c>
    </row>
    <row r="1337" spans="1:22" x14ac:dyDescent="0.25">
      <c r="A1337" s="12">
        <v>1336</v>
      </c>
      <c r="B1337" s="12" t="s">
        <v>1843</v>
      </c>
      <c r="C1337" s="12">
        <v>2</v>
      </c>
      <c r="D1337" s="15" t="s">
        <v>1846</v>
      </c>
      <c r="E1337" s="13" t="s">
        <v>1847</v>
      </c>
      <c r="F1337" s="13" t="s">
        <v>1848</v>
      </c>
      <c r="H1337" s="14" t="s">
        <v>1849</v>
      </c>
      <c r="I1337" s="14" t="s">
        <v>1841</v>
      </c>
      <c r="J1337" s="12">
        <v>1</v>
      </c>
      <c r="K1337" s="12" t="s">
        <v>1842</v>
      </c>
    </row>
    <row r="1338" spans="1:22" x14ac:dyDescent="0.25">
      <c r="A1338" s="12">
        <v>1337</v>
      </c>
      <c r="B1338" s="12" t="s">
        <v>1843</v>
      </c>
      <c r="C1338" s="12">
        <v>1</v>
      </c>
      <c r="D1338" s="15" t="s">
        <v>2756</v>
      </c>
      <c r="E1338" s="13" t="s">
        <v>1850</v>
      </c>
      <c r="F1338" s="13" t="s">
        <v>1851</v>
      </c>
      <c r="H1338" s="14" t="s">
        <v>208</v>
      </c>
      <c r="I1338" s="14" t="s">
        <v>1841</v>
      </c>
      <c r="J1338" s="12">
        <v>1</v>
      </c>
      <c r="K1338" s="12" t="s">
        <v>1842</v>
      </c>
    </row>
    <row r="1339" spans="1:22" x14ac:dyDescent="0.25">
      <c r="A1339" s="12">
        <v>1338</v>
      </c>
      <c r="B1339" s="12" t="s">
        <v>1876</v>
      </c>
      <c r="C1339" s="12">
        <v>5</v>
      </c>
      <c r="D1339" s="15" t="s">
        <v>2655</v>
      </c>
      <c r="E1339" s="13" t="s">
        <v>1853</v>
      </c>
      <c r="F1339" s="13" t="s">
        <v>345</v>
      </c>
      <c r="H1339" s="12" t="s">
        <v>71</v>
      </c>
      <c r="I1339" s="14" t="s">
        <v>1852</v>
      </c>
      <c r="J1339" s="12">
        <f t="shared" ref="J1339:J1375" si="2">COUNTA(K1339:T1339)</f>
        <v>10</v>
      </c>
      <c r="K1339" s="12" t="s">
        <v>1900</v>
      </c>
      <c r="L1339" s="12" t="s">
        <v>1902</v>
      </c>
      <c r="M1339" s="12" t="s">
        <v>1903</v>
      </c>
      <c r="N1339" s="12" t="s">
        <v>1904</v>
      </c>
      <c r="O1339" s="12" t="s">
        <v>1905</v>
      </c>
      <c r="P1339" s="12" t="s">
        <v>1906</v>
      </c>
      <c r="Q1339" s="12" t="s">
        <v>1907</v>
      </c>
      <c r="R1339" s="12" t="s">
        <v>1908</v>
      </c>
      <c r="S1339" s="12" t="s">
        <v>1909</v>
      </c>
      <c r="T1339" s="12" t="s">
        <v>1910</v>
      </c>
      <c r="U1339" s="12" t="s">
        <v>1911</v>
      </c>
      <c r="V1339" s="12" t="s">
        <v>1901</v>
      </c>
    </row>
    <row r="1340" spans="1:22" x14ac:dyDescent="0.25">
      <c r="A1340" s="12">
        <v>1339</v>
      </c>
      <c r="B1340" s="12" t="s">
        <v>1876</v>
      </c>
      <c r="C1340" s="12">
        <v>4</v>
      </c>
      <c r="D1340" s="15" t="s">
        <v>2594</v>
      </c>
      <c r="E1340" s="13" t="s">
        <v>455</v>
      </c>
      <c r="F1340" s="13" t="s">
        <v>456</v>
      </c>
      <c r="H1340" s="14" t="s">
        <v>457</v>
      </c>
      <c r="I1340" s="14" t="s">
        <v>1852</v>
      </c>
      <c r="J1340" s="12">
        <f t="shared" si="2"/>
        <v>10</v>
      </c>
      <c r="K1340" s="12" t="s">
        <v>1900</v>
      </c>
      <c r="L1340" s="12" t="s">
        <v>1902</v>
      </c>
      <c r="M1340" s="12" t="s">
        <v>1903</v>
      </c>
      <c r="N1340" s="12" t="s">
        <v>1904</v>
      </c>
      <c r="O1340" s="12" t="s">
        <v>1905</v>
      </c>
      <c r="P1340" s="12" t="s">
        <v>1906</v>
      </c>
      <c r="Q1340" s="12" t="s">
        <v>1907</v>
      </c>
      <c r="R1340" s="12" t="s">
        <v>1908</v>
      </c>
      <c r="S1340" s="12" t="s">
        <v>1909</v>
      </c>
      <c r="T1340" s="12" t="s">
        <v>1910</v>
      </c>
      <c r="U1340" s="12" t="s">
        <v>1911</v>
      </c>
      <c r="V1340" s="12" t="s">
        <v>1901</v>
      </c>
    </row>
    <row r="1341" spans="1:22" x14ac:dyDescent="0.25">
      <c r="A1341" s="12">
        <v>1340</v>
      </c>
      <c r="B1341" s="12" t="s">
        <v>1876</v>
      </c>
      <c r="C1341" s="12">
        <v>3</v>
      </c>
      <c r="D1341" s="15" t="s">
        <v>493</v>
      </c>
      <c r="E1341" s="13" t="s">
        <v>13</v>
      </c>
      <c r="F1341" s="12" t="s">
        <v>36</v>
      </c>
      <c r="H1341" s="14" t="s">
        <v>38</v>
      </c>
      <c r="I1341" s="14" t="s">
        <v>1852</v>
      </c>
      <c r="J1341" s="12">
        <f t="shared" si="2"/>
        <v>10</v>
      </c>
      <c r="K1341" s="12" t="s">
        <v>1900</v>
      </c>
      <c r="L1341" s="12" t="s">
        <v>1902</v>
      </c>
      <c r="M1341" s="12" t="s">
        <v>1903</v>
      </c>
      <c r="N1341" s="12" t="s">
        <v>1904</v>
      </c>
      <c r="O1341" s="12" t="s">
        <v>1905</v>
      </c>
      <c r="P1341" s="12" t="s">
        <v>1906</v>
      </c>
      <c r="Q1341" s="12" t="s">
        <v>1907</v>
      </c>
      <c r="R1341" s="12" t="s">
        <v>1908</v>
      </c>
      <c r="S1341" s="12" t="s">
        <v>1909</v>
      </c>
      <c r="T1341" s="12" t="s">
        <v>1910</v>
      </c>
      <c r="U1341" s="12" t="s">
        <v>1911</v>
      </c>
      <c r="V1341" s="12" t="s">
        <v>1901</v>
      </c>
    </row>
    <row r="1342" spans="1:22" x14ac:dyDescent="0.25">
      <c r="A1342" s="12">
        <v>1341</v>
      </c>
      <c r="B1342" s="12" t="s">
        <v>1876</v>
      </c>
      <c r="C1342" s="12">
        <v>2</v>
      </c>
      <c r="D1342" s="15" t="s">
        <v>1854</v>
      </c>
      <c r="E1342" s="13" t="s">
        <v>1855</v>
      </c>
      <c r="F1342" s="12" t="s">
        <v>1856</v>
      </c>
      <c r="G1342" s="12" t="s">
        <v>2458</v>
      </c>
      <c r="H1342" s="14" t="s">
        <v>1857</v>
      </c>
      <c r="I1342" s="14" t="s">
        <v>1852</v>
      </c>
      <c r="J1342" s="12">
        <f t="shared" si="2"/>
        <v>10</v>
      </c>
      <c r="K1342" s="12" t="s">
        <v>1900</v>
      </c>
      <c r="L1342" s="12" t="s">
        <v>1902</v>
      </c>
      <c r="M1342" s="12" t="s">
        <v>1903</v>
      </c>
      <c r="N1342" s="12" t="s">
        <v>1904</v>
      </c>
      <c r="O1342" s="12" t="s">
        <v>1905</v>
      </c>
      <c r="P1342" s="12" t="s">
        <v>1906</v>
      </c>
      <c r="Q1342" s="12" t="s">
        <v>1907</v>
      </c>
      <c r="R1342" s="12" t="s">
        <v>1908</v>
      </c>
      <c r="S1342" s="12" t="s">
        <v>1909</v>
      </c>
      <c r="T1342" s="12" t="s">
        <v>1910</v>
      </c>
      <c r="U1342" s="12" t="s">
        <v>1911</v>
      </c>
      <c r="V1342" s="12" t="s">
        <v>1901</v>
      </c>
    </row>
    <row r="1343" spans="1:22" x14ac:dyDescent="0.25">
      <c r="A1343" s="12">
        <v>1342</v>
      </c>
      <c r="B1343" s="12" t="s">
        <v>1876</v>
      </c>
      <c r="C1343" s="12">
        <v>1</v>
      </c>
      <c r="D1343" s="15" t="s">
        <v>100</v>
      </c>
      <c r="E1343" s="13" t="s">
        <v>101</v>
      </c>
      <c r="F1343" s="12" t="s">
        <v>597</v>
      </c>
      <c r="H1343" s="14" t="s">
        <v>38</v>
      </c>
      <c r="I1343" s="14" t="s">
        <v>1852</v>
      </c>
      <c r="J1343" s="12">
        <f t="shared" si="2"/>
        <v>10</v>
      </c>
      <c r="K1343" s="12" t="s">
        <v>1900</v>
      </c>
      <c r="L1343" s="12" t="s">
        <v>1902</v>
      </c>
      <c r="M1343" s="12" t="s">
        <v>1903</v>
      </c>
      <c r="N1343" s="12" t="s">
        <v>1904</v>
      </c>
      <c r="O1343" s="12" t="s">
        <v>1905</v>
      </c>
      <c r="P1343" s="12" t="s">
        <v>1906</v>
      </c>
      <c r="Q1343" s="12" t="s">
        <v>1907</v>
      </c>
      <c r="R1343" s="12" t="s">
        <v>1908</v>
      </c>
      <c r="S1343" s="12" t="s">
        <v>1909</v>
      </c>
      <c r="T1343" s="12" t="s">
        <v>1910</v>
      </c>
      <c r="U1343" s="12" t="s">
        <v>1911</v>
      </c>
      <c r="V1343" s="12" t="s">
        <v>1901</v>
      </c>
    </row>
    <row r="1344" spans="1:22" x14ac:dyDescent="0.25">
      <c r="A1344" s="12">
        <v>1343</v>
      </c>
      <c r="B1344" s="12" t="s">
        <v>1875</v>
      </c>
      <c r="C1344" s="12">
        <v>8</v>
      </c>
      <c r="D1344" s="15" t="s">
        <v>2757</v>
      </c>
      <c r="E1344" s="13" t="s">
        <v>1859</v>
      </c>
      <c r="F1344" s="13" t="s">
        <v>1859</v>
      </c>
      <c r="H1344" s="14" t="s">
        <v>1860</v>
      </c>
      <c r="I1344" s="14" t="s">
        <v>1858</v>
      </c>
      <c r="J1344" s="12">
        <f t="shared" si="2"/>
        <v>10</v>
      </c>
      <c r="K1344" s="12" t="s">
        <v>1900</v>
      </c>
      <c r="L1344" s="12" t="s">
        <v>1902</v>
      </c>
      <c r="M1344" s="12" t="s">
        <v>1903</v>
      </c>
      <c r="N1344" s="12" t="s">
        <v>1904</v>
      </c>
      <c r="O1344" s="12" t="s">
        <v>1905</v>
      </c>
      <c r="P1344" s="12" t="s">
        <v>1906</v>
      </c>
      <c r="Q1344" s="12" t="s">
        <v>1907</v>
      </c>
      <c r="R1344" s="12" t="s">
        <v>1908</v>
      </c>
      <c r="S1344" s="12" t="s">
        <v>1909</v>
      </c>
      <c r="T1344" s="12" t="s">
        <v>1910</v>
      </c>
      <c r="U1344" s="12" t="s">
        <v>1911</v>
      </c>
      <c r="V1344" s="12" t="s">
        <v>1901</v>
      </c>
    </row>
    <row r="1345" spans="1:22" x14ac:dyDescent="0.25">
      <c r="A1345" s="12">
        <v>1344</v>
      </c>
      <c r="B1345" s="12" t="s">
        <v>1875</v>
      </c>
      <c r="C1345" s="12">
        <v>7</v>
      </c>
      <c r="D1345" s="24" t="s">
        <v>1861</v>
      </c>
      <c r="E1345" s="13" t="s">
        <v>1862</v>
      </c>
      <c r="F1345" s="13" t="s">
        <v>1863</v>
      </c>
      <c r="H1345" s="14" t="s">
        <v>1709</v>
      </c>
      <c r="I1345" s="14" t="s">
        <v>1858</v>
      </c>
      <c r="J1345" s="12">
        <f t="shared" si="2"/>
        <v>10</v>
      </c>
      <c r="K1345" s="12" t="s">
        <v>1900</v>
      </c>
      <c r="L1345" s="12" t="s">
        <v>1902</v>
      </c>
      <c r="M1345" s="12" t="s">
        <v>1903</v>
      </c>
      <c r="N1345" s="12" t="s">
        <v>1904</v>
      </c>
      <c r="O1345" s="12" t="s">
        <v>1905</v>
      </c>
      <c r="P1345" s="12" t="s">
        <v>1906</v>
      </c>
      <c r="Q1345" s="12" t="s">
        <v>1907</v>
      </c>
      <c r="R1345" s="12" t="s">
        <v>1908</v>
      </c>
      <c r="S1345" s="12" t="s">
        <v>1909</v>
      </c>
      <c r="T1345" s="12" t="s">
        <v>1910</v>
      </c>
      <c r="U1345" s="12" t="s">
        <v>1911</v>
      </c>
      <c r="V1345" s="12" t="s">
        <v>1901</v>
      </c>
    </row>
    <row r="1346" spans="1:22" x14ac:dyDescent="0.25">
      <c r="A1346" s="12">
        <v>1345</v>
      </c>
      <c r="B1346" s="12" t="s">
        <v>1875</v>
      </c>
      <c r="C1346" s="12">
        <v>6</v>
      </c>
      <c r="D1346" s="15" t="s">
        <v>1864</v>
      </c>
      <c r="E1346" s="13" t="s">
        <v>1865</v>
      </c>
      <c r="F1346" s="13" t="s">
        <v>1865</v>
      </c>
      <c r="H1346" s="14" t="s">
        <v>1709</v>
      </c>
      <c r="I1346" s="14" t="s">
        <v>1858</v>
      </c>
      <c r="J1346" s="12">
        <f t="shared" si="2"/>
        <v>10</v>
      </c>
      <c r="K1346" s="12" t="s">
        <v>1900</v>
      </c>
      <c r="L1346" s="12" t="s">
        <v>1902</v>
      </c>
      <c r="M1346" s="12" t="s">
        <v>1903</v>
      </c>
      <c r="N1346" s="12" t="s">
        <v>1904</v>
      </c>
      <c r="O1346" s="12" t="s">
        <v>1905</v>
      </c>
      <c r="P1346" s="12" t="s">
        <v>1906</v>
      </c>
      <c r="Q1346" s="12" t="s">
        <v>1907</v>
      </c>
      <c r="R1346" s="12" t="s">
        <v>1908</v>
      </c>
      <c r="S1346" s="12" t="s">
        <v>1909</v>
      </c>
      <c r="T1346" s="12" t="s">
        <v>1910</v>
      </c>
      <c r="U1346" s="12" t="s">
        <v>1911</v>
      </c>
      <c r="V1346" s="12" t="s">
        <v>1901</v>
      </c>
    </row>
    <row r="1347" spans="1:22" x14ac:dyDescent="0.25">
      <c r="A1347" s="12">
        <v>1346</v>
      </c>
      <c r="B1347" s="12" t="s">
        <v>1875</v>
      </c>
      <c r="C1347" s="12">
        <v>5</v>
      </c>
      <c r="D1347" s="15" t="s">
        <v>499</v>
      </c>
      <c r="E1347" s="13" t="s">
        <v>500</v>
      </c>
      <c r="F1347" s="13" t="s">
        <v>500</v>
      </c>
      <c r="H1347" s="14" t="s">
        <v>191</v>
      </c>
      <c r="I1347" s="14" t="s">
        <v>1858</v>
      </c>
      <c r="J1347" s="12">
        <f t="shared" si="2"/>
        <v>10</v>
      </c>
      <c r="K1347" s="12" t="s">
        <v>1900</v>
      </c>
      <c r="L1347" s="12" t="s">
        <v>1902</v>
      </c>
      <c r="M1347" s="12" t="s">
        <v>1903</v>
      </c>
      <c r="N1347" s="12" t="s">
        <v>1904</v>
      </c>
      <c r="O1347" s="12" t="s">
        <v>1905</v>
      </c>
      <c r="P1347" s="12" t="s">
        <v>1906</v>
      </c>
      <c r="Q1347" s="12" t="s">
        <v>1907</v>
      </c>
      <c r="R1347" s="12" t="s">
        <v>1908</v>
      </c>
      <c r="S1347" s="12" t="s">
        <v>1909</v>
      </c>
      <c r="T1347" s="12" t="s">
        <v>1910</v>
      </c>
      <c r="U1347" s="12" t="s">
        <v>1911</v>
      </c>
      <c r="V1347" s="12" t="s">
        <v>1901</v>
      </c>
    </row>
    <row r="1348" spans="1:22" x14ac:dyDescent="0.25">
      <c r="A1348" s="12">
        <v>1347</v>
      </c>
      <c r="B1348" s="12" t="s">
        <v>1875</v>
      </c>
      <c r="C1348" s="12">
        <v>4</v>
      </c>
      <c r="D1348" s="15" t="s">
        <v>1866</v>
      </c>
      <c r="E1348" s="13" t="s">
        <v>1867</v>
      </c>
      <c r="F1348" s="13" t="s">
        <v>1868</v>
      </c>
      <c r="H1348" s="14" t="s">
        <v>2451</v>
      </c>
      <c r="I1348" s="14" t="s">
        <v>1858</v>
      </c>
      <c r="J1348" s="12">
        <f t="shared" si="2"/>
        <v>10</v>
      </c>
      <c r="K1348" s="12" t="s">
        <v>1900</v>
      </c>
      <c r="L1348" s="12" t="s">
        <v>1902</v>
      </c>
      <c r="M1348" s="12" t="s">
        <v>1903</v>
      </c>
      <c r="N1348" s="12" t="s">
        <v>1904</v>
      </c>
      <c r="O1348" s="12" t="s">
        <v>1905</v>
      </c>
      <c r="P1348" s="12" t="s">
        <v>1906</v>
      </c>
      <c r="Q1348" s="12" t="s">
        <v>1907</v>
      </c>
      <c r="R1348" s="12" t="s">
        <v>1908</v>
      </c>
      <c r="S1348" s="12" t="s">
        <v>1909</v>
      </c>
      <c r="T1348" s="12" t="s">
        <v>1910</v>
      </c>
      <c r="U1348" s="12" t="s">
        <v>1911</v>
      </c>
      <c r="V1348" s="12" t="s">
        <v>1901</v>
      </c>
    </row>
    <row r="1349" spans="1:22" x14ac:dyDescent="0.25">
      <c r="A1349" s="12">
        <v>1348</v>
      </c>
      <c r="B1349" s="12" t="s">
        <v>1875</v>
      </c>
      <c r="C1349" s="12">
        <v>3</v>
      </c>
      <c r="D1349" s="15" t="s">
        <v>1869</v>
      </c>
      <c r="E1349" s="13" t="s">
        <v>55</v>
      </c>
      <c r="F1349" s="13" t="s">
        <v>55</v>
      </c>
      <c r="G1349" s="13" t="s">
        <v>2461</v>
      </c>
      <c r="H1349" s="14" t="s">
        <v>2449</v>
      </c>
      <c r="I1349" s="14" t="s">
        <v>1858</v>
      </c>
      <c r="J1349" s="12">
        <f t="shared" si="2"/>
        <v>10</v>
      </c>
      <c r="K1349" s="12" t="s">
        <v>1900</v>
      </c>
      <c r="L1349" s="12" t="s">
        <v>1902</v>
      </c>
      <c r="M1349" s="12" t="s">
        <v>1903</v>
      </c>
      <c r="N1349" s="12" t="s">
        <v>1904</v>
      </c>
      <c r="O1349" s="12" t="s">
        <v>1905</v>
      </c>
      <c r="P1349" s="12" t="s">
        <v>1906</v>
      </c>
      <c r="Q1349" s="12" t="s">
        <v>1907</v>
      </c>
      <c r="R1349" s="12" t="s">
        <v>1908</v>
      </c>
      <c r="S1349" s="12" t="s">
        <v>1909</v>
      </c>
      <c r="T1349" s="12" t="s">
        <v>1910</v>
      </c>
      <c r="U1349" s="12" t="s">
        <v>1911</v>
      </c>
      <c r="V1349" s="12" t="s">
        <v>1901</v>
      </c>
    </row>
    <row r="1350" spans="1:22" x14ac:dyDescent="0.25">
      <c r="A1350" s="12">
        <v>1349</v>
      </c>
      <c r="B1350" s="12" t="s">
        <v>1875</v>
      </c>
      <c r="C1350" s="12">
        <v>2</v>
      </c>
      <c r="D1350" s="15" t="s">
        <v>1870</v>
      </c>
      <c r="E1350" s="13" t="s">
        <v>1871</v>
      </c>
      <c r="F1350" s="13" t="s">
        <v>1871</v>
      </c>
      <c r="H1350" s="14" t="s">
        <v>2448</v>
      </c>
      <c r="I1350" s="14" t="s">
        <v>1858</v>
      </c>
      <c r="J1350" s="12">
        <f t="shared" si="2"/>
        <v>10</v>
      </c>
      <c r="K1350" s="12" t="s">
        <v>1900</v>
      </c>
      <c r="L1350" s="12" t="s">
        <v>1902</v>
      </c>
      <c r="M1350" s="12" t="s">
        <v>1903</v>
      </c>
      <c r="N1350" s="12" t="s">
        <v>1904</v>
      </c>
      <c r="O1350" s="12" t="s">
        <v>1905</v>
      </c>
      <c r="P1350" s="12" t="s">
        <v>1906</v>
      </c>
      <c r="Q1350" s="12" t="s">
        <v>1907</v>
      </c>
      <c r="R1350" s="12" t="s">
        <v>1908</v>
      </c>
      <c r="S1350" s="12" t="s">
        <v>1909</v>
      </c>
      <c r="T1350" s="12" t="s">
        <v>1910</v>
      </c>
      <c r="U1350" s="12" t="s">
        <v>1911</v>
      </c>
      <c r="V1350" s="12" t="s">
        <v>1901</v>
      </c>
    </row>
    <row r="1351" spans="1:22" x14ac:dyDescent="0.25">
      <c r="A1351" s="12">
        <v>1350</v>
      </c>
      <c r="B1351" s="12" t="s">
        <v>1875</v>
      </c>
      <c r="C1351" s="12">
        <v>1</v>
      </c>
      <c r="D1351" s="15" t="s">
        <v>1872</v>
      </c>
      <c r="E1351" s="13" t="s">
        <v>225</v>
      </c>
      <c r="F1351" s="13" t="s">
        <v>225</v>
      </c>
      <c r="H1351" s="14" t="s">
        <v>2450</v>
      </c>
      <c r="I1351" s="14" t="s">
        <v>1858</v>
      </c>
      <c r="J1351" s="12">
        <f t="shared" si="2"/>
        <v>10</v>
      </c>
      <c r="K1351" s="12" t="s">
        <v>1900</v>
      </c>
      <c r="L1351" s="12" t="s">
        <v>1902</v>
      </c>
      <c r="M1351" s="12" t="s">
        <v>1903</v>
      </c>
      <c r="N1351" s="12" t="s">
        <v>1904</v>
      </c>
      <c r="O1351" s="12" t="s">
        <v>1905</v>
      </c>
      <c r="P1351" s="12" t="s">
        <v>1906</v>
      </c>
      <c r="Q1351" s="12" t="s">
        <v>1907</v>
      </c>
      <c r="R1351" s="12" t="s">
        <v>1908</v>
      </c>
      <c r="S1351" s="12" t="s">
        <v>1909</v>
      </c>
      <c r="T1351" s="12" t="s">
        <v>1910</v>
      </c>
      <c r="U1351" s="12" t="s">
        <v>1911</v>
      </c>
      <c r="V1351" s="12" t="s">
        <v>1901</v>
      </c>
    </row>
    <row r="1352" spans="1:22" x14ac:dyDescent="0.25">
      <c r="A1352" s="12">
        <v>1351</v>
      </c>
      <c r="B1352" s="12" t="s">
        <v>1874</v>
      </c>
      <c r="C1352" s="12">
        <v>8</v>
      </c>
      <c r="D1352" s="15" t="s">
        <v>1877</v>
      </c>
      <c r="E1352" s="13" t="s">
        <v>2860</v>
      </c>
      <c r="F1352" s="13" t="s">
        <v>2860</v>
      </c>
      <c r="H1352" s="14" t="s">
        <v>120</v>
      </c>
      <c r="I1352" s="14" t="s">
        <v>1873</v>
      </c>
      <c r="J1352" s="12">
        <f t="shared" si="2"/>
        <v>10</v>
      </c>
      <c r="K1352" s="12" t="s">
        <v>1900</v>
      </c>
      <c r="L1352" s="12" t="s">
        <v>1902</v>
      </c>
      <c r="M1352" s="12" t="s">
        <v>1903</v>
      </c>
      <c r="N1352" s="12" t="s">
        <v>1904</v>
      </c>
      <c r="O1352" s="12" t="s">
        <v>1905</v>
      </c>
      <c r="P1352" s="12" t="s">
        <v>1906</v>
      </c>
      <c r="Q1352" s="12" t="s">
        <v>1907</v>
      </c>
      <c r="R1352" s="12" t="s">
        <v>1908</v>
      </c>
      <c r="S1352" s="12" t="s">
        <v>1909</v>
      </c>
      <c r="T1352" s="12" t="s">
        <v>1910</v>
      </c>
      <c r="U1352" s="12" t="s">
        <v>1911</v>
      </c>
      <c r="V1352" s="12" t="s">
        <v>1901</v>
      </c>
    </row>
    <row r="1353" spans="1:22" x14ac:dyDescent="0.25">
      <c r="A1353" s="12">
        <v>1352</v>
      </c>
      <c r="B1353" s="12" t="s">
        <v>1874</v>
      </c>
      <c r="C1353" s="12">
        <v>7</v>
      </c>
      <c r="D1353" s="15" t="s">
        <v>1878</v>
      </c>
      <c r="E1353" s="13" t="s">
        <v>1879</v>
      </c>
      <c r="F1353" s="13" t="s">
        <v>1879</v>
      </c>
      <c r="H1353" s="14" t="s">
        <v>208</v>
      </c>
      <c r="I1353" s="14" t="s">
        <v>1873</v>
      </c>
      <c r="J1353" s="12">
        <f t="shared" si="2"/>
        <v>10</v>
      </c>
      <c r="K1353" s="12" t="s">
        <v>1900</v>
      </c>
      <c r="L1353" s="12" t="s">
        <v>1902</v>
      </c>
      <c r="M1353" s="12" t="s">
        <v>1903</v>
      </c>
      <c r="N1353" s="12" t="s">
        <v>1904</v>
      </c>
      <c r="O1353" s="12" t="s">
        <v>1905</v>
      </c>
      <c r="P1353" s="12" t="s">
        <v>1906</v>
      </c>
      <c r="Q1353" s="12" t="s">
        <v>1907</v>
      </c>
      <c r="R1353" s="12" t="s">
        <v>1908</v>
      </c>
      <c r="S1353" s="12" t="s">
        <v>1909</v>
      </c>
      <c r="T1353" s="12" t="s">
        <v>1910</v>
      </c>
      <c r="U1353" s="12" t="s">
        <v>1911</v>
      </c>
      <c r="V1353" s="12" t="s">
        <v>1901</v>
      </c>
    </row>
    <row r="1354" spans="1:22" x14ac:dyDescent="0.25">
      <c r="A1354" s="12">
        <v>1353</v>
      </c>
      <c r="B1354" s="12" t="s">
        <v>1874</v>
      </c>
      <c r="C1354" s="12">
        <v>6</v>
      </c>
      <c r="D1354" s="14" t="s">
        <v>82</v>
      </c>
      <c r="E1354" s="12" t="s">
        <v>68</v>
      </c>
      <c r="F1354" s="12" t="s">
        <v>611</v>
      </c>
      <c r="H1354" s="12" t="s">
        <v>71</v>
      </c>
      <c r="I1354" s="14" t="s">
        <v>1873</v>
      </c>
      <c r="J1354" s="12">
        <f t="shared" si="2"/>
        <v>10</v>
      </c>
      <c r="K1354" s="12" t="s">
        <v>1900</v>
      </c>
      <c r="L1354" s="12" t="s">
        <v>1902</v>
      </c>
      <c r="M1354" s="12" t="s">
        <v>1903</v>
      </c>
      <c r="N1354" s="12" t="s">
        <v>1904</v>
      </c>
      <c r="O1354" s="12" t="s">
        <v>1905</v>
      </c>
      <c r="P1354" s="12" t="s">
        <v>1906</v>
      </c>
      <c r="Q1354" s="12" t="s">
        <v>1907</v>
      </c>
      <c r="R1354" s="12" t="s">
        <v>1908</v>
      </c>
      <c r="S1354" s="12" t="s">
        <v>1909</v>
      </c>
      <c r="T1354" s="12" t="s">
        <v>1910</v>
      </c>
      <c r="U1354" s="12" t="s">
        <v>1911</v>
      </c>
      <c r="V1354" s="12" t="s">
        <v>1901</v>
      </c>
    </row>
    <row r="1355" spans="1:22" x14ac:dyDescent="0.25">
      <c r="A1355" s="12">
        <v>1354</v>
      </c>
      <c r="B1355" s="12" t="s">
        <v>1874</v>
      </c>
      <c r="C1355" s="12">
        <v>5</v>
      </c>
      <c r="D1355" s="15" t="s">
        <v>1880</v>
      </c>
      <c r="E1355" s="14" t="s">
        <v>84</v>
      </c>
      <c r="F1355" s="13" t="s">
        <v>55</v>
      </c>
      <c r="H1355" s="14" t="s">
        <v>208</v>
      </c>
      <c r="I1355" s="14" t="s">
        <v>1873</v>
      </c>
      <c r="J1355" s="12">
        <f t="shared" si="2"/>
        <v>10</v>
      </c>
      <c r="K1355" s="12" t="s">
        <v>1900</v>
      </c>
      <c r="L1355" s="12" t="s">
        <v>1902</v>
      </c>
      <c r="M1355" s="12" t="s">
        <v>1903</v>
      </c>
      <c r="N1355" s="12" t="s">
        <v>1904</v>
      </c>
      <c r="O1355" s="12" t="s">
        <v>1905</v>
      </c>
      <c r="P1355" s="12" t="s">
        <v>1906</v>
      </c>
      <c r="Q1355" s="12" t="s">
        <v>1907</v>
      </c>
      <c r="R1355" s="12" t="s">
        <v>1908</v>
      </c>
      <c r="S1355" s="12" t="s">
        <v>1909</v>
      </c>
      <c r="T1355" s="12" t="s">
        <v>1910</v>
      </c>
      <c r="U1355" s="12" t="s">
        <v>1911</v>
      </c>
      <c r="V1355" s="12" t="s">
        <v>1901</v>
      </c>
    </row>
    <row r="1356" spans="1:22" x14ac:dyDescent="0.25">
      <c r="A1356" s="12">
        <v>1355</v>
      </c>
      <c r="B1356" s="12" t="s">
        <v>1874</v>
      </c>
      <c r="C1356" s="12">
        <v>4</v>
      </c>
      <c r="D1356" s="13" t="s">
        <v>324</v>
      </c>
      <c r="E1356" s="13" t="s">
        <v>99</v>
      </c>
      <c r="F1356" s="13" t="s">
        <v>164</v>
      </c>
      <c r="H1356" s="14" t="s">
        <v>227</v>
      </c>
      <c r="I1356" s="14" t="s">
        <v>1873</v>
      </c>
      <c r="J1356" s="12">
        <f t="shared" si="2"/>
        <v>10</v>
      </c>
      <c r="K1356" s="12" t="s">
        <v>1900</v>
      </c>
      <c r="L1356" s="12" t="s">
        <v>1902</v>
      </c>
      <c r="M1356" s="12" t="s">
        <v>1903</v>
      </c>
      <c r="N1356" s="12" t="s">
        <v>1904</v>
      </c>
      <c r="O1356" s="12" t="s">
        <v>1905</v>
      </c>
      <c r="P1356" s="12" t="s">
        <v>1906</v>
      </c>
      <c r="Q1356" s="12" t="s">
        <v>1907</v>
      </c>
      <c r="R1356" s="12" t="s">
        <v>1908</v>
      </c>
      <c r="S1356" s="12" t="s">
        <v>1909</v>
      </c>
      <c r="T1356" s="12" t="s">
        <v>1910</v>
      </c>
      <c r="U1356" s="12" t="s">
        <v>1911</v>
      </c>
      <c r="V1356" s="12" t="s">
        <v>1901</v>
      </c>
    </row>
    <row r="1357" spans="1:22" x14ac:dyDescent="0.25">
      <c r="A1357" s="17">
        <v>1356</v>
      </c>
      <c r="B1357" s="17" t="s">
        <v>1874</v>
      </c>
      <c r="C1357" s="17">
        <v>3</v>
      </c>
      <c r="D1357" s="15" t="s">
        <v>304</v>
      </c>
      <c r="E1357" s="15" t="s">
        <v>172</v>
      </c>
      <c r="F1357" s="15" t="s">
        <v>488</v>
      </c>
      <c r="G1357" s="17"/>
      <c r="H1357" s="17" t="s">
        <v>71</v>
      </c>
      <c r="I1357" s="15" t="s">
        <v>1873</v>
      </c>
      <c r="J1357" s="17">
        <f t="shared" si="2"/>
        <v>10</v>
      </c>
      <c r="K1357" s="17" t="s">
        <v>1900</v>
      </c>
      <c r="L1357" s="17" t="s">
        <v>1902</v>
      </c>
      <c r="M1357" s="17" t="s">
        <v>1903</v>
      </c>
      <c r="N1357" s="17" t="s">
        <v>1904</v>
      </c>
      <c r="O1357" s="17" t="s">
        <v>1905</v>
      </c>
      <c r="P1357" s="17" t="s">
        <v>1906</v>
      </c>
      <c r="Q1357" s="17" t="s">
        <v>1907</v>
      </c>
      <c r="R1357" s="17" t="s">
        <v>1908</v>
      </c>
      <c r="S1357" s="17" t="s">
        <v>1909</v>
      </c>
      <c r="T1357" s="17" t="s">
        <v>1910</v>
      </c>
      <c r="U1357" s="17" t="s">
        <v>1911</v>
      </c>
      <c r="V1357" s="17" t="s">
        <v>1901</v>
      </c>
    </row>
    <row r="1358" spans="1:22" x14ac:dyDescent="0.25">
      <c r="A1358" s="12">
        <v>1357</v>
      </c>
      <c r="B1358" s="12" t="s">
        <v>1874</v>
      </c>
      <c r="C1358" s="12">
        <v>2</v>
      </c>
      <c r="D1358" s="15" t="s">
        <v>2457</v>
      </c>
      <c r="E1358" s="13" t="s">
        <v>172</v>
      </c>
      <c r="F1358" s="13" t="s">
        <v>1881</v>
      </c>
      <c r="H1358" s="14" t="s">
        <v>744</v>
      </c>
      <c r="I1358" s="14" t="s">
        <v>1873</v>
      </c>
      <c r="J1358" s="12">
        <f t="shared" si="2"/>
        <v>10</v>
      </c>
      <c r="K1358" s="12" t="s">
        <v>1900</v>
      </c>
      <c r="L1358" s="12" t="s">
        <v>1902</v>
      </c>
      <c r="M1358" s="12" t="s">
        <v>1903</v>
      </c>
      <c r="N1358" s="12" t="s">
        <v>1904</v>
      </c>
      <c r="O1358" s="12" t="s">
        <v>1905</v>
      </c>
      <c r="P1358" s="12" t="s">
        <v>1906</v>
      </c>
      <c r="Q1358" s="12" t="s">
        <v>1907</v>
      </c>
      <c r="R1358" s="12" t="s">
        <v>1908</v>
      </c>
      <c r="S1358" s="12" t="s">
        <v>1909</v>
      </c>
      <c r="T1358" s="12" t="s">
        <v>1910</v>
      </c>
      <c r="U1358" s="12" t="s">
        <v>1911</v>
      </c>
      <c r="V1358" s="12" t="s">
        <v>1901</v>
      </c>
    </row>
    <row r="1359" spans="1:22" x14ac:dyDescent="0.25">
      <c r="A1359" s="12">
        <v>1358</v>
      </c>
      <c r="B1359" s="12" t="s">
        <v>1874</v>
      </c>
      <c r="C1359" s="12">
        <v>1</v>
      </c>
      <c r="D1359" s="15" t="s">
        <v>1882</v>
      </c>
      <c r="E1359" s="13" t="s">
        <v>384</v>
      </c>
      <c r="F1359" s="13" t="s">
        <v>384</v>
      </c>
      <c r="H1359" s="14" t="s">
        <v>208</v>
      </c>
      <c r="I1359" s="14" t="s">
        <v>1873</v>
      </c>
      <c r="J1359" s="12">
        <f t="shared" si="2"/>
        <v>10</v>
      </c>
      <c r="K1359" s="12" t="s">
        <v>1900</v>
      </c>
      <c r="L1359" s="12" t="s">
        <v>1902</v>
      </c>
      <c r="M1359" s="12" t="s">
        <v>1903</v>
      </c>
      <c r="N1359" s="12" t="s">
        <v>1904</v>
      </c>
      <c r="O1359" s="12" t="s">
        <v>1905</v>
      </c>
      <c r="P1359" s="12" t="s">
        <v>1906</v>
      </c>
      <c r="Q1359" s="12" t="s">
        <v>1907</v>
      </c>
      <c r="R1359" s="12" t="s">
        <v>1908</v>
      </c>
      <c r="S1359" s="12" t="s">
        <v>1909</v>
      </c>
      <c r="T1359" s="12" t="s">
        <v>1910</v>
      </c>
      <c r="U1359" s="12" t="s">
        <v>1911</v>
      </c>
      <c r="V1359" s="12" t="s">
        <v>1901</v>
      </c>
    </row>
    <row r="1360" spans="1:22" x14ac:dyDescent="0.25">
      <c r="A1360" s="12">
        <v>1359</v>
      </c>
      <c r="B1360" s="12" t="s">
        <v>1883</v>
      </c>
      <c r="C1360" s="12">
        <v>8</v>
      </c>
      <c r="D1360" s="15" t="s">
        <v>1885</v>
      </c>
      <c r="E1360" s="13" t="s">
        <v>1886</v>
      </c>
      <c r="F1360" s="13" t="s">
        <v>1887</v>
      </c>
      <c r="H1360" s="14" t="s">
        <v>208</v>
      </c>
      <c r="I1360" s="14" t="s">
        <v>1884</v>
      </c>
      <c r="J1360" s="12">
        <f t="shared" si="2"/>
        <v>10</v>
      </c>
      <c r="K1360" s="12" t="s">
        <v>1900</v>
      </c>
      <c r="L1360" s="12" t="s">
        <v>1902</v>
      </c>
      <c r="M1360" s="12" t="s">
        <v>1903</v>
      </c>
      <c r="N1360" s="12" t="s">
        <v>1904</v>
      </c>
      <c r="O1360" s="12" t="s">
        <v>1905</v>
      </c>
      <c r="P1360" s="12" t="s">
        <v>1906</v>
      </c>
      <c r="Q1360" s="12" t="s">
        <v>1907</v>
      </c>
      <c r="R1360" s="12" t="s">
        <v>1908</v>
      </c>
      <c r="S1360" s="12" t="s">
        <v>1909</v>
      </c>
      <c r="T1360" s="12" t="s">
        <v>1910</v>
      </c>
      <c r="U1360" s="12" t="s">
        <v>1911</v>
      </c>
      <c r="V1360" s="12" t="s">
        <v>1901</v>
      </c>
    </row>
    <row r="1361" spans="1:22" x14ac:dyDescent="0.25">
      <c r="A1361" s="12">
        <v>1360</v>
      </c>
      <c r="B1361" s="12" t="s">
        <v>1883</v>
      </c>
      <c r="C1361" s="12">
        <v>7</v>
      </c>
      <c r="D1361" s="15" t="s">
        <v>2758</v>
      </c>
      <c r="E1361" s="13" t="s">
        <v>1888</v>
      </c>
      <c r="F1361" s="13" t="s">
        <v>2883</v>
      </c>
      <c r="H1361" s="14" t="s">
        <v>120</v>
      </c>
      <c r="I1361" s="14" t="s">
        <v>1884</v>
      </c>
      <c r="J1361" s="12">
        <f t="shared" si="2"/>
        <v>10</v>
      </c>
      <c r="K1361" s="12" t="s">
        <v>1900</v>
      </c>
      <c r="L1361" s="12" t="s">
        <v>1902</v>
      </c>
      <c r="M1361" s="12" t="s">
        <v>1903</v>
      </c>
      <c r="N1361" s="12" t="s">
        <v>1904</v>
      </c>
      <c r="O1361" s="12" t="s">
        <v>1905</v>
      </c>
      <c r="P1361" s="12" t="s">
        <v>1906</v>
      </c>
      <c r="Q1361" s="12" t="s">
        <v>1907</v>
      </c>
      <c r="R1361" s="12" t="s">
        <v>1908</v>
      </c>
      <c r="S1361" s="12" t="s">
        <v>1909</v>
      </c>
      <c r="T1361" s="12" t="s">
        <v>1910</v>
      </c>
      <c r="U1361" s="12" t="s">
        <v>1911</v>
      </c>
      <c r="V1361" s="12" t="s">
        <v>1901</v>
      </c>
    </row>
    <row r="1362" spans="1:22" x14ac:dyDescent="0.25">
      <c r="A1362" s="12">
        <v>1361</v>
      </c>
      <c r="B1362" s="12" t="s">
        <v>1883</v>
      </c>
      <c r="C1362" s="12">
        <v>6</v>
      </c>
      <c r="D1362" s="15" t="s">
        <v>1889</v>
      </c>
      <c r="E1362" s="13" t="s">
        <v>39</v>
      </c>
      <c r="F1362" s="13" t="s">
        <v>1890</v>
      </c>
      <c r="H1362" s="14" t="s">
        <v>38</v>
      </c>
      <c r="I1362" s="14" t="s">
        <v>1884</v>
      </c>
      <c r="J1362" s="12">
        <f t="shared" si="2"/>
        <v>10</v>
      </c>
      <c r="K1362" s="12" t="s">
        <v>1900</v>
      </c>
      <c r="L1362" s="12" t="s">
        <v>1902</v>
      </c>
      <c r="M1362" s="12" t="s">
        <v>1903</v>
      </c>
      <c r="N1362" s="12" t="s">
        <v>1904</v>
      </c>
      <c r="O1362" s="12" t="s">
        <v>1905</v>
      </c>
      <c r="P1362" s="12" t="s">
        <v>1906</v>
      </c>
      <c r="Q1362" s="12" t="s">
        <v>1907</v>
      </c>
      <c r="R1362" s="12" t="s">
        <v>1908</v>
      </c>
      <c r="S1362" s="12" t="s">
        <v>1909</v>
      </c>
      <c r="T1362" s="12" t="s">
        <v>1910</v>
      </c>
      <c r="U1362" s="12" t="s">
        <v>1911</v>
      </c>
      <c r="V1362" s="12" t="s">
        <v>1901</v>
      </c>
    </row>
    <row r="1363" spans="1:22" x14ac:dyDescent="0.25">
      <c r="A1363" s="12">
        <v>1362</v>
      </c>
      <c r="B1363" s="12" t="s">
        <v>1883</v>
      </c>
      <c r="C1363" s="12">
        <v>5</v>
      </c>
      <c r="D1363" s="15" t="s">
        <v>1506</v>
      </c>
      <c r="E1363" s="14" t="s">
        <v>1507</v>
      </c>
      <c r="F1363" s="14" t="s">
        <v>2338</v>
      </c>
      <c r="H1363" s="14" t="s">
        <v>227</v>
      </c>
      <c r="I1363" s="14" t="s">
        <v>1884</v>
      </c>
      <c r="J1363" s="12">
        <f t="shared" si="2"/>
        <v>10</v>
      </c>
      <c r="K1363" s="12" t="s">
        <v>1900</v>
      </c>
      <c r="L1363" s="12" t="s">
        <v>1902</v>
      </c>
      <c r="M1363" s="12" t="s">
        <v>1903</v>
      </c>
      <c r="N1363" s="12" t="s">
        <v>1904</v>
      </c>
      <c r="O1363" s="12" t="s">
        <v>1905</v>
      </c>
      <c r="P1363" s="12" t="s">
        <v>1906</v>
      </c>
      <c r="Q1363" s="12" t="s">
        <v>1907</v>
      </c>
      <c r="R1363" s="12" t="s">
        <v>1908</v>
      </c>
      <c r="S1363" s="12" t="s">
        <v>1909</v>
      </c>
      <c r="T1363" s="12" t="s">
        <v>1910</v>
      </c>
      <c r="U1363" s="12" t="s">
        <v>1911</v>
      </c>
      <c r="V1363" s="12" t="s">
        <v>1901</v>
      </c>
    </row>
    <row r="1364" spans="1:22" x14ac:dyDescent="0.25">
      <c r="A1364" s="12">
        <v>1363</v>
      </c>
      <c r="B1364" s="12" t="s">
        <v>1883</v>
      </c>
      <c r="C1364" s="12">
        <v>4</v>
      </c>
      <c r="D1364" s="15" t="s">
        <v>898</v>
      </c>
      <c r="E1364" s="12" t="s">
        <v>284</v>
      </c>
      <c r="F1364" s="12" t="s">
        <v>899</v>
      </c>
      <c r="H1364" s="12" t="s">
        <v>1767</v>
      </c>
      <c r="I1364" s="14" t="s">
        <v>1884</v>
      </c>
      <c r="J1364" s="12">
        <f t="shared" si="2"/>
        <v>10</v>
      </c>
      <c r="K1364" s="12" t="s">
        <v>1900</v>
      </c>
      <c r="L1364" s="12" t="s">
        <v>1902</v>
      </c>
      <c r="M1364" s="12" t="s">
        <v>1903</v>
      </c>
      <c r="N1364" s="12" t="s">
        <v>1904</v>
      </c>
      <c r="O1364" s="12" t="s">
        <v>1905</v>
      </c>
      <c r="P1364" s="12" t="s">
        <v>1906</v>
      </c>
      <c r="Q1364" s="12" t="s">
        <v>1907</v>
      </c>
      <c r="R1364" s="12" t="s">
        <v>1908</v>
      </c>
      <c r="S1364" s="12" t="s">
        <v>1909</v>
      </c>
      <c r="T1364" s="12" t="s">
        <v>1910</v>
      </c>
      <c r="U1364" s="12" t="s">
        <v>1911</v>
      </c>
      <c r="V1364" s="12" t="s">
        <v>1901</v>
      </c>
    </row>
    <row r="1365" spans="1:22" x14ac:dyDescent="0.25">
      <c r="A1365" s="12">
        <v>1364</v>
      </c>
      <c r="B1365" s="12" t="s">
        <v>1883</v>
      </c>
      <c r="C1365" s="12">
        <v>3</v>
      </c>
      <c r="D1365" s="15" t="s">
        <v>1209</v>
      </c>
      <c r="E1365" s="13" t="s">
        <v>69</v>
      </c>
      <c r="F1365" s="13" t="s">
        <v>1211</v>
      </c>
      <c r="H1365" s="12" t="s">
        <v>38</v>
      </c>
      <c r="I1365" s="14" t="s">
        <v>1884</v>
      </c>
      <c r="J1365" s="12">
        <f t="shared" si="2"/>
        <v>10</v>
      </c>
      <c r="K1365" s="12" t="s">
        <v>1900</v>
      </c>
      <c r="L1365" s="12" t="s">
        <v>1902</v>
      </c>
      <c r="M1365" s="12" t="s">
        <v>1903</v>
      </c>
      <c r="N1365" s="12" t="s">
        <v>1904</v>
      </c>
      <c r="O1365" s="12" t="s">
        <v>1905</v>
      </c>
      <c r="P1365" s="12" t="s">
        <v>1906</v>
      </c>
      <c r="Q1365" s="12" t="s">
        <v>1907</v>
      </c>
      <c r="R1365" s="12" t="s">
        <v>1908</v>
      </c>
      <c r="S1365" s="12" t="s">
        <v>1909</v>
      </c>
      <c r="T1365" s="12" t="s">
        <v>1910</v>
      </c>
      <c r="U1365" s="12" t="s">
        <v>1911</v>
      </c>
      <c r="V1365" s="12" t="s">
        <v>1901</v>
      </c>
    </row>
    <row r="1366" spans="1:22" x14ac:dyDescent="0.25">
      <c r="A1366" s="12">
        <v>1365</v>
      </c>
      <c r="B1366" s="12" t="s">
        <v>1883</v>
      </c>
      <c r="C1366" s="12">
        <v>2</v>
      </c>
      <c r="D1366" s="15" t="s">
        <v>1891</v>
      </c>
      <c r="E1366" s="13" t="s">
        <v>406</v>
      </c>
      <c r="F1366" s="15" t="s">
        <v>1892</v>
      </c>
      <c r="H1366" s="15" t="s">
        <v>208</v>
      </c>
      <c r="I1366" s="14" t="s">
        <v>1884</v>
      </c>
      <c r="J1366" s="12">
        <f t="shared" si="2"/>
        <v>10</v>
      </c>
      <c r="K1366" s="12" t="s">
        <v>1900</v>
      </c>
      <c r="L1366" s="12" t="s">
        <v>1902</v>
      </c>
      <c r="M1366" s="12" t="s">
        <v>1903</v>
      </c>
      <c r="N1366" s="12" t="s">
        <v>1904</v>
      </c>
      <c r="O1366" s="12" t="s">
        <v>1905</v>
      </c>
      <c r="P1366" s="12" t="s">
        <v>1906</v>
      </c>
      <c r="Q1366" s="12" t="s">
        <v>1907</v>
      </c>
      <c r="R1366" s="12" t="s">
        <v>1908</v>
      </c>
      <c r="S1366" s="12" t="s">
        <v>1909</v>
      </c>
      <c r="T1366" s="12" t="s">
        <v>1910</v>
      </c>
      <c r="U1366" s="12" t="s">
        <v>1911</v>
      </c>
      <c r="V1366" s="12" t="s">
        <v>1901</v>
      </c>
    </row>
    <row r="1367" spans="1:22" x14ac:dyDescent="0.25">
      <c r="A1367" s="12">
        <v>1366</v>
      </c>
      <c r="B1367" s="12" t="s">
        <v>1883</v>
      </c>
      <c r="C1367" s="12">
        <v>1</v>
      </c>
      <c r="D1367" s="15" t="s">
        <v>2610</v>
      </c>
      <c r="E1367" s="12" t="s">
        <v>87</v>
      </c>
      <c r="F1367" s="12" t="s">
        <v>88</v>
      </c>
      <c r="H1367" s="12" t="s">
        <v>89</v>
      </c>
      <c r="I1367" s="14" t="s">
        <v>1884</v>
      </c>
      <c r="J1367" s="12">
        <f t="shared" si="2"/>
        <v>10</v>
      </c>
      <c r="K1367" s="12" t="s">
        <v>1900</v>
      </c>
      <c r="L1367" s="12" t="s">
        <v>1902</v>
      </c>
      <c r="M1367" s="12" t="s">
        <v>1903</v>
      </c>
      <c r="N1367" s="12" t="s">
        <v>1904</v>
      </c>
      <c r="O1367" s="12" t="s">
        <v>1905</v>
      </c>
      <c r="P1367" s="12" t="s">
        <v>1906</v>
      </c>
      <c r="Q1367" s="12" t="s">
        <v>1907</v>
      </c>
      <c r="R1367" s="12" t="s">
        <v>1908</v>
      </c>
      <c r="S1367" s="12" t="s">
        <v>1909</v>
      </c>
      <c r="T1367" s="12" t="s">
        <v>1910</v>
      </c>
      <c r="U1367" s="12" t="s">
        <v>1911</v>
      </c>
      <c r="V1367" s="12" t="s">
        <v>1901</v>
      </c>
    </row>
    <row r="1368" spans="1:22" x14ac:dyDescent="0.25">
      <c r="A1368" s="12">
        <v>1367</v>
      </c>
      <c r="B1368" s="12" t="s">
        <v>1894</v>
      </c>
      <c r="C1368" s="12">
        <v>8</v>
      </c>
      <c r="D1368" s="15" t="s">
        <v>1895</v>
      </c>
      <c r="E1368" s="13" t="s">
        <v>1896</v>
      </c>
      <c r="F1368" s="13" t="s">
        <v>1896</v>
      </c>
      <c r="H1368" s="12" t="s">
        <v>71</v>
      </c>
      <c r="I1368" s="14" t="s">
        <v>1893</v>
      </c>
      <c r="J1368" s="12">
        <f t="shared" si="2"/>
        <v>10</v>
      </c>
      <c r="K1368" s="12" t="s">
        <v>1900</v>
      </c>
      <c r="L1368" s="12" t="s">
        <v>1902</v>
      </c>
      <c r="M1368" s="12" t="s">
        <v>1903</v>
      </c>
      <c r="N1368" s="12" t="s">
        <v>1904</v>
      </c>
      <c r="O1368" s="12" t="s">
        <v>1905</v>
      </c>
      <c r="P1368" s="12" t="s">
        <v>1906</v>
      </c>
      <c r="Q1368" s="12" t="s">
        <v>1907</v>
      </c>
      <c r="R1368" s="12" t="s">
        <v>1908</v>
      </c>
      <c r="S1368" s="12" t="s">
        <v>1909</v>
      </c>
      <c r="T1368" s="12" t="s">
        <v>1910</v>
      </c>
      <c r="U1368" s="12" t="s">
        <v>1911</v>
      </c>
      <c r="V1368" s="12" t="s">
        <v>1901</v>
      </c>
    </row>
    <row r="1369" spans="1:22" x14ac:dyDescent="0.25">
      <c r="A1369" s="12">
        <v>1368</v>
      </c>
      <c r="B1369" s="12" t="s">
        <v>1894</v>
      </c>
      <c r="C1369" s="12">
        <v>7</v>
      </c>
      <c r="D1369" s="15" t="s">
        <v>1897</v>
      </c>
      <c r="E1369" s="13" t="s">
        <v>771</v>
      </c>
      <c r="F1369" s="13" t="s">
        <v>891</v>
      </c>
      <c r="H1369" s="12" t="s">
        <v>47</v>
      </c>
      <c r="I1369" s="14" t="s">
        <v>1893</v>
      </c>
      <c r="J1369" s="12">
        <f t="shared" si="2"/>
        <v>10</v>
      </c>
      <c r="K1369" s="12" t="s">
        <v>1900</v>
      </c>
      <c r="L1369" s="12" t="s">
        <v>1902</v>
      </c>
      <c r="M1369" s="12" t="s">
        <v>1903</v>
      </c>
      <c r="N1369" s="12" t="s">
        <v>1904</v>
      </c>
      <c r="O1369" s="12" t="s">
        <v>1905</v>
      </c>
      <c r="P1369" s="12" t="s">
        <v>1906</v>
      </c>
      <c r="Q1369" s="12" t="s">
        <v>1907</v>
      </c>
      <c r="R1369" s="12" t="s">
        <v>1908</v>
      </c>
      <c r="S1369" s="12" t="s">
        <v>1909</v>
      </c>
      <c r="T1369" s="12" t="s">
        <v>1910</v>
      </c>
      <c r="U1369" s="12" t="s">
        <v>1911</v>
      </c>
      <c r="V1369" s="12" t="s">
        <v>1901</v>
      </c>
    </row>
    <row r="1370" spans="1:22" x14ac:dyDescent="0.25">
      <c r="A1370" s="12">
        <v>1369</v>
      </c>
      <c r="B1370" s="12" t="s">
        <v>1894</v>
      </c>
      <c r="C1370" s="12">
        <v>6</v>
      </c>
      <c r="D1370" s="15" t="s">
        <v>428</v>
      </c>
      <c r="E1370" s="13" t="s">
        <v>429</v>
      </c>
      <c r="F1370" s="13" t="s">
        <v>429</v>
      </c>
      <c r="H1370" s="12" t="s">
        <v>430</v>
      </c>
      <c r="I1370" s="14" t="s">
        <v>1893</v>
      </c>
      <c r="J1370" s="12">
        <f t="shared" si="2"/>
        <v>10</v>
      </c>
      <c r="K1370" s="12" t="s">
        <v>1900</v>
      </c>
      <c r="L1370" s="12" t="s">
        <v>1902</v>
      </c>
      <c r="M1370" s="12" t="s">
        <v>1903</v>
      </c>
      <c r="N1370" s="12" t="s">
        <v>1904</v>
      </c>
      <c r="O1370" s="12" t="s">
        <v>1905</v>
      </c>
      <c r="P1370" s="12" t="s">
        <v>1906</v>
      </c>
      <c r="Q1370" s="12" t="s">
        <v>1907</v>
      </c>
      <c r="R1370" s="12" t="s">
        <v>1908</v>
      </c>
      <c r="S1370" s="12" t="s">
        <v>1909</v>
      </c>
      <c r="T1370" s="12" t="s">
        <v>1910</v>
      </c>
      <c r="U1370" s="12" t="s">
        <v>1911</v>
      </c>
      <c r="V1370" s="12" t="s">
        <v>1901</v>
      </c>
    </row>
    <row r="1371" spans="1:22" x14ac:dyDescent="0.25">
      <c r="A1371" s="12">
        <v>1370</v>
      </c>
      <c r="B1371" s="12" t="s">
        <v>1894</v>
      </c>
      <c r="C1371" s="12">
        <v>5</v>
      </c>
      <c r="D1371" s="15" t="s">
        <v>331</v>
      </c>
      <c r="E1371" s="13" t="s">
        <v>332</v>
      </c>
      <c r="F1371" s="13" t="s">
        <v>1898</v>
      </c>
      <c r="H1371" s="12" t="s">
        <v>191</v>
      </c>
      <c r="I1371" s="14" t="s">
        <v>1893</v>
      </c>
      <c r="J1371" s="12">
        <f t="shared" si="2"/>
        <v>10</v>
      </c>
      <c r="K1371" s="12" t="s">
        <v>1900</v>
      </c>
      <c r="L1371" s="12" t="s">
        <v>1902</v>
      </c>
      <c r="M1371" s="12" t="s">
        <v>1903</v>
      </c>
      <c r="N1371" s="12" t="s">
        <v>1904</v>
      </c>
      <c r="O1371" s="12" t="s">
        <v>1905</v>
      </c>
      <c r="P1371" s="12" t="s">
        <v>1906</v>
      </c>
      <c r="Q1371" s="12" t="s">
        <v>1907</v>
      </c>
      <c r="R1371" s="12" t="s">
        <v>1908</v>
      </c>
      <c r="S1371" s="12" t="s">
        <v>1909</v>
      </c>
      <c r="T1371" s="12" t="s">
        <v>1910</v>
      </c>
      <c r="U1371" s="12" t="s">
        <v>1911</v>
      </c>
      <c r="V1371" s="12" t="s">
        <v>1901</v>
      </c>
    </row>
    <row r="1372" spans="1:22" x14ac:dyDescent="0.25">
      <c r="A1372" s="12">
        <v>1371</v>
      </c>
      <c r="B1372" s="12" t="s">
        <v>1894</v>
      </c>
      <c r="C1372" s="12">
        <v>4</v>
      </c>
      <c r="D1372" s="13" t="s">
        <v>2604</v>
      </c>
      <c r="E1372" s="12" t="s">
        <v>572</v>
      </c>
      <c r="F1372" s="12" t="s">
        <v>572</v>
      </c>
      <c r="H1372" s="12" t="s">
        <v>449</v>
      </c>
      <c r="I1372" s="14" t="s">
        <v>1893</v>
      </c>
      <c r="J1372" s="12">
        <f t="shared" si="2"/>
        <v>10</v>
      </c>
      <c r="K1372" s="12" t="s">
        <v>1900</v>
      </c>
      <c r="L1372" s="12" t="s">
        <v>1902</v>
      </c>
      <c r="M1372" s="12" t="s">
        <v>1903</v>
      </c>
      <c r="N1372" s="12" t="s">
        <v>1904</v>
      </c>
      <c r="O1372" s="12" t="s">
        <v>1905</v>
      </c>
      <c r="P1372" s="12" t="s">
        <v>1906</v>
      </c>
      <c r="Q1372" s="12" t="s">
        <v>1907</v>
      </c>
      <c r="R1372" s="12" t="s">
        <v>1908</v>
      </c>
      <c r="S1372" s="12" t="s">
        <v>1909</v>
      </c>
      <c r="T1372" s="12" t="s">
        <v>1910</v>
      </c>
      <c r="U1372" s="12" t="s">
        <v>1911</v>
      </c>
      <c r="V1372" s="12" t="s">
        <v>1901</v>
      </c>
    </row>
    <row r="1373" spans="1:22" x14ac:dyDescent="0.25">
      <c r="A1373" s="12">
        <v>1372</v>
      </c>
      <c r="B1373" s="12" t="s">
        <v>1894</v>
      </c>
      <c r="C1373" s="12">
        <v>3</v>
      </c>
      <c r="D1373" s="15" t="s">
        <v>1899</v>
      </c>
      <c r="E1373" s="13" t="s">
        <v>225</v>
      </c>
      <c r="F1373" s="13" t="s">
        <v>225</v>
      </c>
      <c r="G1373" s="13" t="s">
        <v>2474</v>
      </c>
      <c r="H1373" s="12" t="s">
        <v>71</v>
      </c>
      <c r="I1373" s="14" t="s">
        <v>1893</v>
      </c>
      <c r="J1373" s="12">
        <f t="shared" si="2"/>
        <v>10</v>
      </c>
      <c r="K1373" s="12" t="s">
        <v>1900</v>
      </c>
      <c r="L1373" s="12" t="s">
        <v>1902</v>
      </c>
      <c r="M1373" s="12" t="s">
        <v>1903</v>
      </c>
      <c r="N1373" s="12" t="s">
        <v>1904</v>
      </c>
      <c r="O1373" s="12" t="s">
        <v>1905</v>
      </c>
      <c r="P1373" s="12" t="s">
        <v>1906</v>
      </c>
      <c r="Q1373" s="12" t="s">
        <v>1907</v>
      </c>
      <c r="R1373" s="12" t="s">
        <v>1908</v>
      </c>
      <c r="S1373" s="12" t="s">
        <v>1909</v>
      </c>
      <c r="T1373" s="12" t="s">
        <v>1910</v>
      </c>
      <c r="U1373" s="12" t="s">
        <v>1911</v>
      </c>
      <c r="V1373" s="12" t="s">
        <v>1901</v>
      </c>
    </row>
    <row r="1374" spans="1:22" ht="14.25" customHeight="1" x14ac:dyDescent="0.25">
      <c r="A1374" s="12">
        <v>1373</v>
      </c>
      <c r="B1374" s="12" t="s">
        <v>1894</v>
      </c>
      <c r="C1374" s="12">
        <v>2</v>
      </c>
      <c r="D1374" s="14" t="s">
        <v>578</v>
      </c>
      <c r="E1374" s="14" t="s">
        <v>579</v>
      </c>
      <c r="F1374" s="14" t="s">
        <v>579</v>
      </c>
      <c r="H1374" s="12" t="s">
        <v>392</v>
      </c>
      <c r="I1374" s="14" t="s">
        <v>1893</v>
      </c>
      <c r="J1374" s="12">
        <f t="shared" si="2"/>
        <v>10</v>
      </c>
      <c r="K1374" s="12" t="s">
        <v>1900</v>
      </c>
      <c r="L1374" s="12" t="s">
        <v>1902</v>
      </c>
      <c r="M1374" s="12" t="s">
        <v>1903</v>
      </c>
      <c r="N1374" s="12" t="s">
        <v>1904</v>
      </c>
      <c r="O1374" s="12" t="s">
        <v>1905</v>
      </c>
      <c r="P1374" s="12" t="s">
        <v>1906</v>
      </c>
      <c r="Q1374" s="12" t="s">
        <v>1907</v>
      </c>
      <c r="R1374" s="12" t="s">
        <v>1908</v>
      </c>
      <c r="S1374" s="12" t="s">
        <v>1909</v>
      </c>
      <c r="T1374" s="12" t="s">
        <v>1910</v>
      </c>
      <c r="U1374" s="12" t="s">
        <v>1911</v>
      </c>
      <c r="V1374" s="12" t="s">
        <v>1901</v>
      </c>
    </row>
    <row r="1375" spans="1:22" x14ac:dyDescent="0.25">
      <c r="A1375" s="12">
        <v>1374</v>
      </c>
      <c r="B1375" s="12" t="s">
        <v>1894</v>
      </c>
      <c r="C1375" s="12">
        <v>1</v>
      </c>
      <c r="D1375" s="15" t="s">
        <v>2622</v>
      </c>
      <c r="E1375" s="13" t="s">
        <v>777</v>
      </c>
      <c r="F1375" s="13" t="s">
        <v>778</v>
      </c>
      <c r="H1375" s="12" t="s">
        <v>71</v>
      </c>
      <c r="I1375" s="14" t="s">
        <v>1893</v>
      </c>
      <c r="J1375" s="12">
        <f t="shared" si="2"/>
        <v>10</v>
      </c>
      <c r="K1375" s="12" t="s">
        <v>1900</v>
      </c>
      <c r="L1375" s="12" t="s">
        <v>1902</v>
      </c>
      <c r="M1375" s="12" t="s">
        <v>1903</v>
      </c>
      <c r="N1375" s="12" t="s">
        <v>1904</v>
      </c>
      <c r="O1375" s="12" t="s">
        <v>1905</v>
      </c>
      <c r="P1375" s="12" t="s">
        <v>1906</v>
      </c>
      <c r="Q1375" s="12" t="s">
        <v>1907</v>
      </c>
      <c r="R1375" s="12" t="s">
        <v>1908</v>
      </c>
      <c r="S1375" s="12" t="s">
        <v>1909</v>
      </c>
      <c r="T1375" s="12" t="s">
        <v>1910</v>
      </c>
      <c r="U1375" s="12" t="s">
        <v>1911</v>
      </c>
      <c r="V1375" s="12" t="s">
        <v>1901</v>
      </c>
    </row>
    <row r="1376" spans="1:22" x14ac:dyDescent="0.25">
      <c r="A1376" s="12">
        <v>1375</v>
      </c>
      <c r="B1376" s="12" t="s">
        <v>1914</v>
      </c>
      <c r="C1376" s="12" t="s">
        <v>1915</v>
      </c>
      <c r="D1376" s="15" t="s">
        <v>1002</v>
      </c>
      <c r="E1376" s="12" t="s">
        <v>332</v>
      </c>
      <c r="F1376" s="12" t="s">
        <v>332</v>
      </c>
      <c r="H1376" s="12" t="s">
        <v>208</v>
      </c>
      <c r="I1376" s="14" t="s">
        <v>1912</v>
      </c>
      <c r="J1376" s="12">
        <v>1</v>
      </c>
      <c r="K1376" s="12" t="s">
        <v>1913</v>
      </c>
    </row>
    <row r="1377" spans="1:11" x14ac:dyDescent="0.25">
      <c r="A1377" s="12">
        <v>1376</v>
      </c>
      <c r="B1377" s="12" t="s">
        <v>1914</v>
      </c>
      <c r="C1377" s="12" t="s">
        <v>1284</v>
      </c>
      <c r="D1377" s="13" t="s">
        <v>1916</v>
      </c>
      <c r="E1377" s="14" t="s">
        <v>75</v>
      </c>
      <c r="F1377" s="14" t="s">
        <v>1917</v>
      </c>
      <c r="H1377" s="12" t="s">
        <v>227</v>
      </c>
      <c r="I1377" s="14" t="s">
        <v>1912</v>
      </c>
      <c r="J1377" s="12">
        <v>1</v>
      </c>
      <c r="K1377" s="12" t="s">
        <v>1913</v>
      </c>
    </row>
    <row r="1378" spans="1:11" x14ac:dyDescent="0.25">
      <c r="A1378" s="12">
        <v>1377</v>
      </c>
      <c r="B1378" s="12" t="s">
        <v>1914</v>
      </c>
      <c r="C1378" s="12" t="s">
        <v>1915</v>
      </c>
      <c r="D1378" s="13" t="s">
        <v>2604</v>
      </c>
      <c r="E1378" s="12" t="s">
        <v>572</v>
      </c>
      <c r="F1378" s="12" t="s">
        <v>572</v>
      </c>
      <c r="H1378" s="12" t="s">
        <v>449</v>
      </c>
      <c r="I1378" s="14" t="s">
        <v>1912</v>
      </c>
      <c r="J1378" s="12">
        <v>1</v>
      </c>
      <c r="K1378" s="12" t="s">
        <v>1918</v>
      </c>
    </row>
    <row r="1379" spans="1:11" x14ac:dyDescent="0.25">
      <c r="A1379" s="12">
        <v>1378</v>
      </c>
      <c r="B1379" s="12" t="s">
        <v>1914</v>
      </c>
      <c r="C1379" s="12" t="s">
        <v>1284</v>
      </c>
      <c r="D1379" s="14" t="s">
        <v>1919</v>
      </c>
      <c r="E1379" s="13" t="s">
        <v>1920</v>
      </c>
      <c r="F1379" s="13" t="s">
        <v>1920</v>
      </c>
      <c r="H1379" s="12" t="s">
        <v>71</v>
      </c>
      <c r="I1379" s="14" t="s">
        <v>1912</v>
      </c>
      <c r="J1379" s="12">
        <v>1</v>
      </c>
      <c r="K1379" s="12" t="s">
        <v>1918</v>
      </c>
    </row>
    <row r="1380" spans="1:11" x14ac:dyDescent="0.25">
      <c r="A1380" s="12">
        <v>1379</v>
      </c>
      <c r="B1380" s="12" t="s">
        <v>1914</v>
      </c>
      <c r="C1380" s="12" t="s">
        <v>1915</v>
      </c>
      <c r="D1380" s="13" t="s">
        <v>2583</v>
      </c>
      <c r="E1380" s="12" t="s">
        <v>423</v>
      </c>
      <c r="F1380" s="12" t="s">
        <v>423</v>
      </c>
      <c r="H1380" s="14" t="s">
        <v>424</v>
      </c>
      <c r="I1380" s="14" t="s">
        <v>1912</v>
      </c>
      <c r="J1380" s="12">
        <v>1</v>
      </c>
      <c r="K1380" s="12" t="s">
        <v>1921</v>
      </c>
    </row>
    <row r="1381" spans="1:11" x14ac:dyDescent="0.25">
      <c r="A1381" s="12">
        <v>1380</v>
      </c>
      <c r="B1381" s="12" t="s">
        <v>1914</v>
      </c>
      <c r="C1381" s="12" t="s">
        <v>1284</v>
      </c>
      <c r="D1381" s="15" t="s">
        <v>243</v>
      </c>
      <c r="E1381" s="13" t="s">
        <v>134</v>
      </c>
      <c r="F1381" s="13" t="s">
        <v>2884</v>
      </c>
      <c r="H1381" s="12" t="s">
        <v>244</v>
      </c>
      <c r="I1381" s="14" t="s">
        <v>1912</v>
      </c>
      <c r="J1381" s="12">
        <v>1</v>
      </c>
      <c r="K1381" s="12" t="s">
        <v>1921</v>
      </c>
    </row>
    <row r="1382" spans="1:11" x14ac:dyDescent="0.25">
      <c r="A1382" s="12">
        <v>1381</v>
      </c>
      <c r="B1382" s="12" t="s">
        <v>1914</v>
      </c>
      <c r="C1382" s="12" t="s">
        <v>1915</v>
      </c>
      <c r="D1382" s="13" t="s">
        <v>2913</v>
      </c>
      <c r="E1382" s="13" t="s">
        <v>448</v>
      </c>
      <c r="F1382" s="13" t="s">
        <v>448</v>
      </c>
      <c r="G1382" s="12" t="s">
        <v>2470</v>
      </c>
      <c r="H1382" s="14" t="s">
        <v>8</v>
      </c>
      <c r="I1382" s="14" t="s">
        <v>1912</v>
      </c>
      <c r="J1382" s="12">
        <v>1</v>
      </c>
      <c r="K1382" s="12" t="s">
        <v>1922</v>
      </c>
    </row>
    <row r="1383" spans="1:11" x14ac:dyDescent="0.25">
      <c r="A1383" s="12">
        <v>1382</v>
      </c>
      <c r="B1383" s="12" t="s">
        <v>1914</v>
      </c>
      <c r="C1383" s="12" t="s">
        <v>1284</v>
      </c>
      <c r="D1383" s="15" t="s">
        <v>144</v>
      </c>
      <c r="E1383" s="14" t="s">
        <v>143</v>
      </c>
      <c r="F1383" s="14" t="s">
        <v>143</v>
      </c>
      <c r="H1383" s="12" t="s">
        <v>655</v>
      </c>
      <c r="I1383" s="14" t="s">
        <v>1912</v>
      </c>
      <c r="J1383" s="12">
        <v>1</v>
      </c>
      <c r="K1383" s="12" t="s">
        <v>1922</v>
      </c>
    </row>
    <row r="1384" spans="1:11" x14ac:dyDescent="0.25">
      <c r="A1384" s="12">
        <v>1383</v>
      </c>
      <c r="B1384" s="12" t="s">
        <v>1925</v>
      </c>
      <c r="C1384" s="12" t="s">
        <v>1926</v>
      </c>
      <c r="D1384" s="14" t="s">
        <v>836</v>
      </c>
      <c r="E1384" s="14" t="s">
        <v>1941</v>
      </c>
      <c r="F1384" s="14" t="s">
        <v>843</v>
      </c>
      <c r="H1384" s="12" t="s">
        <v>744</v>
      </c>
      <c r="I1384" s="14" t="s">
        <v>1923</v>
      </c>
      <c r="J1384" s="12">
        <v>1</v>
      </c>
      <c r="K1384" s="12" t="s">
        <v>1924</v>
      </c>
    </row>
    <row r="1385" spans="1:11" x14ac:dyDescent="0.25">
      <c r="A1385" s="12">
        <v>1384</v>
      </c>
      <c r="B1385" s="12" t="s">
        <v>1925</v>
      </c>
      <c r="C1385" s="12" t="s">
        <v>1927</v>
      </c>
      <c r="D1385" s="15" t="s">
        <v>985</v>
      </c>
      <c r="E1385" s="14" t="s">
        <v>2561</v>
      </c>
      <c r="F1385" s="14" t="s">
        <v>2562</v>
      </c>
      <c r="H1385" s="12" t="s">
        <v>38</v>
      </c>
      <c r="I1385" s="14" t="s">
        <v>1923</v>
      </c>
      <c r="J1385" s="12">
        <v>1</v>
      </c>
      <c r="K1385" s="12" t="s">
        <v>1924</v>
      </c>
    </row>
    <row r="1386" spans="1:11" x14ac:dyDescent="0.25">
      <c r="A1386" s="12">
        <v>1385</v>
      </c>
      <c r="B1386" s="12" t="s">
        <v>1925</v>
      </c>
      <c r="C1386" s="12" t="s">
        <v>1928</v>
      </c>
      <c r="D1386" s="15" t="s">
        <v>1929</v>
      </c>
      <c r="E1386" s="14" t="s">
        <v>281</v>
      </c>
      <c r="F1386" s="14" t="s">
        <v>2885</v>
      </c>
      <c r="H1386" s="12" t="s">
        <v>744</v>
      </c>
      <c r="I1386" s="14" t="s">
        <v>1923</v>
      </c>
      <c r="J1386" s="12">
        <v>1</v>
      </c>
      <c r="K1386" s="12" t="s">
        <v>1924</v>
      </c>
    </row>
    <row r="1387" spans="1:11" x14ac:dyDescent="0.25">
      <c r="A1387" s="12">
        <v>1386</v>
      </c>
      <c r="B1387" s="12" t="s">
        <v>1925</v>
      </c>
      <c r="C1387" s="12" t="s">
        <v>1930</v>
      </c>
      <c r="D1387" s="15" t="s">
        <v>772</v>
      </c>
      <c r="E1387" s="14" t="s">
        <v>773</v>
      </c>
      <c r="F1387" s="14" t="s">
        <v>774</v>
      </c>
      <c r="H1387" s="12" t="s">
        <v>744</v>
      </c>
      <c r="I1387" s="14" t="s">
        <v>1923</v>
      </c>
      <c r="J1387" s="12">
        <v>1</v>
      </c>
      <c r="K1387" s="12" t="s">
        <v>1924</v>
      </c>
    </row>
    <row r="1388" spans="1:11" x14ac:dyDescent="0.25">
      <c r="A1388" s="12">
        <v>1387</v>
      </c>
      <c r="B1388" s="12" t="s">
        <v>1925</v>
      </c>
      <c r="C1388" s="12" t="s">
        <v>1931</v>
      </c>
      <c r="D1388" s="15" t="s">
        <v>1933</v>
      </c>
      <c r="E1388" s="14" t="s">
        <v>339</v>
      </c>
      <c r="F1388" s="14" t="s">
        <v>340</v>
      </c>
      <c r="H1388" s="13" t="s">
        <v>341</v>
      </c>
      <c r="I1388" s="14" t="s">
        <v>1923</v>
      </c>
      <c r="J1388" s="12">
        <v>1</v>
      </c>
      <c r="K1388" s="12" t="s">
        <v>1924</v>
      </c>
    </row>
    <row r="1389" spans="1:11" x14ac:dyDescent="0.25">
      <c r="A1389" s="12">
        <v>1388</v>
      </c>
      <c r="B1389" s="12" t="s">
        <v>1925</v>
      </c>
      <c r="C1389" s="12" t="s">
        <v>1932</v>
      </c>
      <c r="D1389" s="14" t="s">
        <v>600</v>
      </c>
      <c r="E1389" s="12" t="s">
        <v>406</v>
      </c>
      <c r="F1389" s="12" t="s">
        <v>601</v>
      </c>
      <c r="H1389" s="12" t="s">
        <v>208</v>
      </c>
      <c r="I1389" s="14" t="s">
        <v>1923</v>
      </c>
      <c r="J1389" s="12">
        <v>1</v>
      </c>
      <c r="K1389" s="12" t="s">
        <v>1924</v>
      </c>
    </row>
    <row r="1390" spans="1:11" x14ac:dyDescent="0.25">
      <c r="A1390" s="12">
        <v>1389</v>
      </c>
      <c r="B1390" s="12" t="s">
        <v>1925</v>
      </c>
      <c r="C1390" s="12" t="s">
        <v>1934</v>
      </c>
      <c r="D1390" s="15" t="s">
        <v>1933</v>
      </c>
      <c r="E1390" s="14" t="s">
        <v>339</v>
      </c>
      <c r="F1390" s="14" t="s">
        <v>340</v>
      </c>
      <c r="H1390" s="13" t="s">
        <v>341</v>
      </c>
      <c r="I1390" s="14" t="s">
        <v>1923</v>
      </c>
      <c r="J1390" s="12">
        <v>1</v>
      </c>
      <c r="K1390" s="12" t="s">
        <v>1924</v>
      </c>
    </row>
    <row r="1391" spans="1:11" x14ac:dyDescent="0.25">
      <c r="A1391" s="12">
        <v>1390</v>
      </c>
      <c r="B1391" s="12" t="s">
        <v>1925</v>
      </c>
      <c r="C1391" s="12" t="s">
        <v>1935</v>
      </c>
      <c r="D1391" s="14" t="s">
        <v>165</v>
      </c>
      <c r="E1391" s="14" t="s">
        <v>13</v>
      </c>
      <c r="F1391" s="13" t="s">
        <v>398</v>
      </c>
      <c r="H1391" s="12" t="s">
        <v>38</v>
      </c>
      <c r="I1391" s="14" t="s">
        <v>1923</v>
      </c>
      <c r="J1391" s="12">
        <v>1</v>
      </c>
      <c r="K1391" s="12" t="s">
        <v>1924</v>
      </c>
    </row>
    <row r="1392" spans="1:11" x14ac:dyDescent="0.25">
      <c r="A1392" s="12">
        <v>1391</v>
      </c>
      <c r="B1392" s="12" t="s">
        <v>1925</v>
      </c>
      <c r="C1392" s="12" t="s">
        <v>1936</v>
      </c>
      <c r="D1392" s="15" t="s">
        <v>1929</v>
      </c>
      <c r="E1392" s="14" t="s">
        <v>281</v>
      </c>
      <c r="F1392" s="14" t="s">
        <v>2885</v>
      </c>
      <c r="H1392" s="13" t="s">
        <v>744</v>
      </c>
      <c r="I1392" s="14" t="s">
        <v>1923</v>
      </c>
      <c r="J1392" s="12">
        <v>1</v>
      </c>
      <c r="K1392" s="12" t="s">
        <v>1924</v>
      </c>
    </row>
    <row r="1393" spans="1:11" x14ac:dyDescent="0.25">
      <c r="A1393" s="12">
        <v>1392</v>
      </c>
      <c r="B1393" s="12" t="s">
        <v>1937</v>
      </c>
      <c r="C1393" s="12" t="s">
        <v>1718</v>
      </c>
      <c r="D1393" s="14" t="s">
        <v>616</v>
      </c>
      <c r="E1393" s="14" t="s">
        <v>548</v>
      </c>
      <c r="F1393" s="14" t="s">
        <v>549</v>
      </c>
      <c r="H1393" s="12" t="s">
        <v>414</v>
      </c>
      <c r="I1393" s="14" t="s">
        <v>1938</v>
      </c>
      <c r="J1393" s="12">
        <v>1</v>
      </c>
      <c r="K1393" s="12" t="s">
        <v>720</v>
      </c>
    </row>
    <row r="1394" spans="1:11" x14ac:dyDescent="0.25">
      <c r="A1394" s="12">
        <v>1393</v>
      </c>
      <c r="B1394" s="12" t="s">
        <v>1937</v>
      </c>
      <c r="C1394" s="12" t="s">
        <v>1718</v>
      </c>
      <c r="D1394" s="14" t="s">
        <v>242</v>
      </c>
      <c r="E1394" s="13" t="s">
        <v>55</v>
      </c>
      <c r="F1394" s="13" t="s">
        <v>55</v>
      </c>
      <c r="H1394" s="12" t="s">
        <v>89</v>
      </c>
      <c r="I1394" s="14" t="s">
        <v>1938</v>
      </c>
      <c r="J1394" s="12">
        <v>1</v>
      </c>
      <c r="K1394" s="12" t="s">
        <v>720</v>
      </c>
    </row>
    <row r="1395" spans="1:11" x14ac:dyDescent="0.25">
      <c r="A1395" s="12">
        <v>1394</v>
      </c>
      <c r="B1395" s="12" t="s">
        <v>1937</v>
      </c>
      <c r="C1395" s="12" t="s">
        <v>1718</v>
      </c>
      <c r="D1395" s="15" t="s">
        <v>271</v>
      </c>
      <c r="E1395" s="13" t="s">
        <v>147</v>
      </c>
      <c r="F1395" s="13" t="s">
        <v>147</v>
      </c>
      <c r="H1395" s="12" t="s">
        <v>71</v>
      </c>
      <c r="I1395" s="14" t="s">
        <v>1938</v>
      </c>
      <c r="J1395" s="12">
        <v>1</v>
      </c>
      <c r="K1395" s="12" t="s">
        <v>720</v>
      </c>
    </row>
    <row r="1396" spans="1:11" x14ac:dyDescent="0.25">
      <c r="A1396" s="12">
        <v>1395</v>
      </c>
      <c r="B1396" s="12" t="s">
        <v>1937</v>
      </c>
      <c r="C1396" s="12" t="s">
        <v>1718</v>
      </c>
      <c r="D1396" s="15" t="s">
        <v>2759</v>
      </c>
      <c r="E1396" s="13" t="s">
        <v>1942</v>
      </c>
      <c r="F1396" s="13" t="s">
        <v>1940</v>
      </c>
      <c r="H1396" s="13" t="s">
        <v>227</v>
      </c>
      <c r="I1396" s="14" t="s">
        <v>1938</v>
      </c>
      <c r="J1396" s="12">
        <v>1</v>
      </c>
      <c r="K1396" s="12" t="s">
        <v>720</v>
      </c>
    </row>
    <row r="1397" spans="1:11" x14ac:dyDescent="0.25">
      <c r="A1397" s="12">
        <v>1396</v>
      </c>
      <c r="B1397" s="12" t="s">
        <v>1944</v>
      </c>
      <c r="C1397" s="12" t="s">
        <v>6</v>
      </c>
      <c r="D1397" s="13" t="s">
        <v>2913</v>
      </c>
      <c r="E1397" s="13" t="s">
        <v>448</v>
      </c>
      <c r="F1397" s="13" t="s">
        <v>448</v>
      </c>
      <c r="G1397" s="12" t="s">
        <v>2470</v>
      </c>
      <c r="H1397" s="14" t="s">
        <v>8</v>
      </c>
      <c r="I1397" s="14" t="s">
        <v>1943</v>
      </c>
      <c r="J1397" s="12">
        <v>1</v>
      </c>
      <c r="K1397" s="12" t="s">
        <v>317</v>
      </c>
    </row>
    <row r="1398" spans="1:11" x14ac:dyDescent="0.25">
      <c r="A1398" s="12">
        <v>1397</v>
      </c>
      <c r="B1398" s="12" t="s">
        <v>1944</v>
      </c>
      <c r="C1398" s="12" t="s">
        <v>6</v>
      </c>
      <c r="D1398" s="15" t="s">
        <v>319</v>
      </c>
      <c r="E1398" s="13" t="s">
        <v>320</v>
      </c>
      <c r="F1398" s="13" t="s">
        <v>320</v>
      </c>
      <c r="H1398" s="14" t="s">
        <v>655</v>
      </c>
      <c r="I1398" s="14" t="s">
        <v>1943</v>
      </c>
      <c r="J1398" s="12">
        <v>1</v>
      </c>
      <c r="K1398" s="12" t="s">
        <v>317</v>
      </c>
    </row>
    <row r="1399" spans="1:11" x14ac:dyDescent="0.25">
      <c r="A1399" s="12">
        <v>1398</v>
      </c>
      <c r="B1399" s="12" t="s">
        <v>1944</v>
      </c>
      <c r="C1399" s="12" t="s">
        <v>6</v>
      </c>
      <c r="D1399" s="15" t="s">
        <v>1775</v>
      </c>
      <c r="E1399" s="13" t="s">
        <v>313</v>
      </c>
      <c r="F1399" s="13" t="s">
        <v>313</v>
      </c>
      <c r="H1399" s="13" t="s">
        <v>315</v>
      </c>
      <c r="I1399" s="14" t="s">
        <v>1943</v>
      </c>
      <c r="J1399" s="12">
        <v>1</v>
      </c>
      <c r="K1399" s="12" t="s">
        <v>317</v>
      </c>
    </row>
    <row r="1400" spans="1:11" x14ac:dyDescent="0.25">
      <c r="A1400" s="12">
        <v>1399</v>
      </c>
      <c r="B1400" s="12" t="s">
        <v>1944</v>
      </c>
      <c r="C1400" s="12" t="s">
        <v>6</v>
      </c>
      <c r="D1400" s="15" t="s">
        <v>2753</v>
      </c>
      <c r="E1400" s="14" t="s">
        <v>1811</v>
      </c>
      <c r="F1400" s="14" t="s">
        <v>1811</v>
      </c>
      <c r="H1400" s="12" t="s">
        <v>424</v>
      </c>
      <c r="I1400" s="14" t="s">
        <v>1943</v>
      </c>
      <c r="J1400" s="12">
        <v>1</v>
      </c>
      <c r="K1400" s="12" t="s">
        <v>317</v>
      </c>
    </row>
    <row r="1401" spans="1:11" x14ac:dyDescent="0.25">
      <c r="A1401" s="12">
        <v>1400</v>
      </c>
      <c r="B1401" s="12" t="s">
        <v>1944</v>
      </c>
      <c r="C1401" s="12" t="s">
        <v>6</v>
      </c>
      <c r="D1401" s="15" t="s">
        <v>1946</v>
      </c>
      <c r="E1401" s="13" t="s">
        <v>1947</v>
      </c>
      <c r="F1401" s="13" t="s">
        <v>1947</v>
      </c>
      <c r="H1401" s="13" t="s">
        <v>655</v>
      </c>
      <c r="I1401" s="14" t="s">
        <v>1943</v>
      </c>
      <c r="J1401" s="12">
        <v>1</v>
      </c>
      <c r="K1401" s="12" t="s">
        <v>317</v>
      </c>
    </row>
    <row r="1402" spans="1:11" x14ac:dyDescent="0.25">
      <c r="A1402" s="12">
        <v>1401</v>
      </c>
      <c r="B1402" s="12" t="s">
        <v>1948</v>
      </c>
      <c r="C1402" s="12">
        <v>10</v>
      </c>
      <c r="D1402" s="15" t="s">
        <v>632</v>
      </c>
      <c r="E1402" s="13" t="s">
        <v>192</v>
      </c>
      <c r="F1402" s="13" t="s">
        <v>633</v>
      </c>
      <c r="H1402" s="13" t="s">
        <v>277</v>
      </c>
      <c r="I1402" s="14" t="s">
        <v>1949</v>
      </c>
      <c r="J1402" s="12">
        <v>1</v>
      </c>
      <c r="K1402" s="12" t="s">
        <v>1950</v>
      </c>
    </row>
    <row r="1403" spans="1:11" x14ac:dyDescent="0.25">
      <c r="A1403" s="12">
        <v>1402</v>
      </c>
      <c r="B1403" s="12" t="s">
        <v>1948</v>
      </c>
      <c r="C1403" s="12">
        <v>9</v>
      </c>
      <c r="D1403" s="15" t="s">
        <v>1951</v>
      </c>
      <c r="E1403" s="13" t="s">
        <v>1952</v>
      </c>
      <c r="F1403" s="13" t="s">
        <v>1953</v>
      </c>
      <c r="H1403" s="12" t="s">
        <v>71</v>
      </c>
      <c r="I1403" s="14" t="s">
        <v>1949</v>
      </c>
      <c r="J1403" s="12">
        <v>1</v>
      </c>
      <c r="K1403" s="12" t="s">
        <v>1950</v>
      </c>
    </row>
    <row r="1404" spans="1:11" x14ac:dyDescent="0.25">
      <c r="A1404" s="12">
        <v>1403</v>
      </c>
      <c r="B1404" s="12" t="s">
        <v>1948</v>
      </c>
      <c r="C1404" s="12">
        <v>8</v>
      </c>
      <c r="D1404" s="15" t="s">
        <v>1954</v>
      </c>
      <c r="E1404" s="13" t="s">
        <v>1959</v>
      </c>
      <c r="F1404" s="13" t="s">
        <v>1960</v>
      </c>
      <c r="H1404" s="13" t="s">
        <v>1955</v>
      </c>
      <c r="I1404" s="14" t="s">
        <v>1949</v>
      </c>
      <c r="J1404" s="12">
        <v>1</v>
      </c>
      <c r="K1404" s="12" t="s">
        <v>1950</v>
      </c>
    </row>
    <row r="1405" spans="1:11" x14ac:dyDescent="0.25">
      <c r="A1405" s="12">
        <v>1404</v>
      </c>
      <c r="B1405" s="12" t="s">
        <v>1948</v>
      </c>
      <c r="C1405" s="12">
        <v>7</v>
      </c>
      <c r="D1405" s="15" t="s">
        <v>1956</v>
      </c>
      <c r="E1405" s="13" t="s">
        <v>1957</v>
      </c>
      <c r="F1405" s="13" t="s">
        <v>1958</v>
      </c>
      <c r="H1405" s="13" t="s">
        <v>277</v>
      </c>
      <c r="I1405" s="14" t="s">
        <v>1949</v>
      </c>
      <c r="J1405" s="12">
        <v>1</v>
      </c>
      <c r="K1405" s="12" t="s">
        <v>1950</v>
      </c>
    </row>
    <row r="1406" spans="1:11" x14ac:dyDescent="0.25">
      <c r="A1406" s="12">
        <v>1405</v>
      </c>
      <c r="B1406" s="12" t="s">
        <v>1948</v>
      </c>
      <c r="C1406" s="12">
        <v>6</v>
      </c>
      <c r="D1406" s="13" t="s">
        <v>74</v>
      </c>
      <c r="E1406" s="12" t="s">
        <v>75</v>
      </c>
      <c r="F1406" s="12" t="s">
        <v>400</v>
      </c>
      <c r="H1406" s="12" t="s">
        <v>227</v>
      </c>
      <c r="I1406" s="14" t="s">
        <v>1949</v>
      </c>
      <c r="J1406" s="12">
        <v>1</v>
      </c>
      <c r="K1406" s="12" t="s">
        <v>1950</v>
      </c>
    </row>
    <row r="1407" spans="1:11" x14ac:dyDescent="0.25">
      <c r="A1407" s="12">
        <v>1406</v>
      </c>
      <c r="B1407" s="12" t="s">
        <v>1948</v>
      </c>
      <c r="C1407" s="12">
        <v>5</v>
      </c>
      <c r="D1407" s="14" t="s">
        <v>598</v>
      </c>
      <c r="E1407" s="14" t="s">
        <v>599</v>
      </c>
      <c r="F1407" s="14" t="s">
        <v>599</v>
      </c>
      <c r="H1407" s="12" t="s">
        <v>71</v>
      </c>
      <c r="I1407" s="14" t="s">
        <v>1949</v>
      </c>
      <c r="J1407" s="12">
        <v>1</v>
      </c>
      <c r="K1407" s="12" t="s">
        <v>1950</v>
      </c>
    </row>
    <row r="1408" spans="1:11" x14ac:dyDescent="0.25">
      <c r="A1408" s="12">
        <v>1407</v>
      </c>
      <c r="B1408" s="12" t="s">
        <v>1948</v>
      </c>
      <c r="C1408" s="12">
        <v>4</v>
      </c>
      <c r="D1408" s="15" t="s">
        <v>1929</v>
      </c>
      <c r="E1408" s="14" t="s">
        <v>281</v>
      </c>
      <c r="F1408" s="14" t="s">
        <v>2885</v>
      </c>
      <c r="H1408" s="12" t="s">
        <v>744</v>
      </c>
      <c r="I1408" s="14" t="s">
        <v>1949</v>
      </c>
      <c r="J1408" s="12">
        <v>1</v>
      </c>
      <c r="K1408" s="12" t="s">
        <v>1950</v>
      </c>
    </row>
    <row r="1409" spans="1:11" x14ac:dyDescent="0.25">
      <c r="A1409" s="12">
        <v>1408</v>
      </c>
      <c r="B1409" s="12" t="s">
        <v>1948</v>
      </c>
      <c r="C1409" s="12">
        <v>3</v>
      </c>
      <c r="D1409" s="13" t="s">
        <v>490</v>
      </c>
      <c r="E1409" s="13" t="s">
        <v>491</v>
      </c>
      <c r="F1409" s="13" t="s">
        <v>492</v>
      </c>
      <c r="H1409" s="13" t="s">
        <v>783</v>
      </c>
      <c r="I1409" s="14" t="s">
        <v>1949</v>
      </c>
      <c r="J1409" s="12">
        <v>1</v>
      </c>
      <c r="K1409" s="12" t="s">
        <v>1950</v>
      </c>
    </row>
    <row r="1410" spans="1:11" x14ac:dyDescent="0.25">
      <c r="A1410" s="12">
        <v>1409</v>
      </c>
      <c r="B1410" s="12" t="s">
        <v>1948</v>
      </c>
      <c r="C1410" s="12">
        <v>2</v>
      </c>
      <c r="D1410" s="13" t="s">
        <v>165</v>
      </c>
      <c r="E1410" s="13" t="s">
        <v>13</v>
      </c>
      <c r="F1410" s="13" t="s">
        <v>398</v>
      </c>
      <c r="H1410" s="14" t="s">
        <v>38</v>
      </c>
      <c r="I1410" s="14" t="s">
        <v>1949</v>
      </c>
      <c r="J1410" s="12">
        <v>1</v>
      </c>
      <c r="K1410" s="12" t="s">
        <v>1950</v>
      </c>
    </row>
    <row r="1411" spans="1:11" x14ac:dyDescent="0.25">
      <c r="A1411" s="12">
        <v>1410</v>
      </c>
      <c r="B1411" s="12" t="s">
        <v>1948</v>
      </c>
      <c r="C1411" s="12">
        <v>1</v>
      </c>
      <c r="D1411" s="15" t="s">
        <v>493</v>
      </c>
      <c r="E1411" s="12" t="s">
        <v>13</v>
      </c>
      <c r="F1411" s="14" t="s">
        <v>36</v>
      </c>
      <c r="H1411" s="12" t="s">
        <v>38</v>
      </c>
      <c r="I1411" s="14" t="s">
        <v>1949</v>
      </c>
      <c r="J1411" s="12">
        <v>1</v>
      </c>
      <c r="K1411" s="12" t="s">
        <v>1950</v>
      </c>
    </row>
    <row r="1412" spans="1:11" x14ac:dyDescent="0.25">
      <c r="A1412" s="12">
        <v>1411</v>
      </c>
      <c r="B1412" s="12" t="s">
        <v>1962</v>
      </c>
      <c r="C1412" s="12" t="s">
        <v>1963</v>
      </c>
      <c r="D1412" s="13" t="s">
        <v>366</v>
      </c>
      <c r="E1412" s="13" t="s">
        <v>367</v>
      </c>
      <c r="F1412" s="14" t="s">
        <v>1966</v>
      </c>
      <c r="H1412" s="12" t="s">
        <v>227</v>
      </c>
      <c r="I1412" s="14" t="s">
        <v>1961</v>
      </c>
      <c r="J1412" s="12">
        <v>1</v>
      </c>
      <c r="K1412" s="12" t="s">
        <v>1840</v>
      </c>
    </row>
    <row r="1413" spans="1:11" x14ac:dyDescent="0.25">
      <c r="A1413" s="12">
        <v>1412</v>
      </c>
      <c r="B1413" s="12" t="s">
        <v>1962</v>
      </c>
      <c r="C1413" s="12" t="s">
        <v>1964</v>
      </c>
      <c r="D1413" s="13" t="s">
        <v>837</v>
      </c>
      <c r="E1413" s="13" t="s">
        <v>129</v>
      </c>
      <c r="F1413" s="14" t="s">
        <v>287</v>
      </c>
      <c r="H1413" s="12" t="s">
        <v>38</v>
      </c>
      <c r="I1413" s="14" t="s">
        <v>1961</v>
      </c>
      <c r="J1413" s="12">
        <v>1</v>
      </c>
      <c r="K1413" s="12" t="s">
        <v>1840</v>
      </c>
    </row>
    <row r="1414" spans="1:11" x14ac:dyDescent="0.25">
      <c r="A1414" s="12">
        <v>1413</v>
      </c>
      <c r="B1414" s="12" t="s">
        <v>1962</v>
      </c>
      <c r="C1414" s="12" t="s">
        <v>1965</v>
      </c>
      <c r="D1414" s="13" t="s">
        <v>165</v>
      </c>
      <c r="E1414" s="13" t="s">
        <v>13</v>
      </c>
      <c r="F1414" s="13" t="s">
        <v>398</v>
      </c>
      <c r="H1414" s="14" t="s">
        <v>38</v>
      </c>
      <c r="I1414" s="14" t="s">
        <v>1961</v>
      </c>
      <c r="J1414" s="12">
        <v>1</v>
      </c>
      <c r="K1414" s="12" t="s">
        <v>1840</v>
      </c>
    </row>
    <row r="1415" spans="1:11" x14ac:dyDescent="0.25">
      <c r="A1415" s="12">
        <v>1414</v>
      </c>
      <c r="B1415" s="12" t="s">
        <v>1962</v>
      </c>
      <c r="C1415" s="12" t="s">
        <v>1963</v>
      </c>
      <c r="D1415" s="14" t="s">
        <v>785</v>
      </c>
      <c r="E1415" s="13" t="s">
        <v>13</v>
      </c>
      <c r="F1415" s="13" t="s">
        <v>399</v>
      </c>
      <c r="H1415" s="14" t="s">
        <v>38</v>
      </c>
      <c r="I1415" s="14" t="s">
        <v>1961</v>
      </c>
      <c r="J1415" s="12">
        <v>1</v>
      </c>
      <c r="K1415" s="12" t="s">
        <v>1967</v>
      </c>
    </row>
    <row r="1416" spans="1:11" x14ac:dyDescent="0.25">
      <c r="A1416" s="12">
        <v>1415</v>
      </c>
      <c r="B1416" s="12" t="s">
        <v>1962</v>
      </c>
      <c r="C1416" s="12" t="s">
        <v>1964</v>
      </c>
      <c r="D1416" s="15" t="s">
        <v>964</v>
      </c>
      <c r="E1416" s="13" t="s">
        <v>68</v>
      </c>
      <c r="F1416" s="13" t="s">
        <v>68</v>
      </c>
      <c r="H1416" s="14" t="s">
        <v>208</v>
      </c>
      <c r="I1416" s="14" t="s">
        <v>1961</v>
      </c>
      <c r="J1416" s="12">
        <v>1</v>
      </c>
      <c r="K1416" s="12" t="s">
        <v>1967</v>
      </c>
    </row>
    <row r="1417" spans="1:11" x14ac:dyDescent="0.25">
      <c r="A1417" s="12">
        <v>1416</v>
      </c>
      <c r="B1417" s="12" t="s">
        <v>1962</v>
      </c>
      <c r="C1417" s="12" t="s">
        <v>1965</v>
      </c>
      <c r="D1417" s="15" t="s">
        <v>418</v>
      </c>
      <c r="E1417" s="13" t="s">
        <v>268</v>
      </c>
      <c r="F1417" s="13" t="s">
        <v>268</v>
      </c>
      <c r="H1417" s="14" t="s">
        <v>419</v>
      </c>
      <c r="I1417" s="14" t="s">
        <v>1961</v>
      </c>
      <c r="J1417" s="12">
        <v>1</v>
      </c>
      <c r="K1417" s="12" t="s">
        <v>1967</v>
      </c>
    </row>
    <row r="1418" spans="1:11" x14ac:dyDescent="0.25">
      <c r="A1418" s="12">
        <v>1417</v>
      </c>
      <c r="B1418" s="12" t="s">
        <v>1962</v>
      </c>
      <c r="C1418" s="12" t="s">
        <v>1963</v>
      </c>
      <c r="D1418" s="15" t="s">
        <v>497</v>
      </c>
      <c r="E1418" s="13" t="s">
        <v>498</v>
      </c>
      <c r="F1418" s="13" t="s">
        <v>498</v>
      </c>
      <c r="H1418" s="12" t="s">
        <v>208</v>
      </c>
      <c r="I1418" s="14" t="s">
        <v>1961</v>
      </c>
      <c r="J1418" s="12">
        <v>1</v>
      </c>
      <c r="K1418" s="12" t="s">
        <v>1968</v>
      </c>
    </row>
    <row r="1419" spans="1:11" x14ac:dyDescent="0.25">
      <c r="A1419" s="12">
        <v>1418</v>
      </c>
      <c r="B1419" s="12" t="s">
        <v>1962</v>
      </c>
      <c r="C1419" s="12" t="s">
        <v>1964</v>
      </c>
      <c r="D1419" s="13" t="s">
        <v>766</v>
      </c>
      <c r="E1419" s="12" t="s">
        <v>767</v>
      </c>
      <c r="F1419" s="12" t="s">
        <v>279</v>
      </c>
      <c r="H1419" s="12" t="s">
        <v>38</v>
      </c>
      <c r="I1419" s="14" t="s">
        <v>1961</v>
      </c>
      <c r="J1419" s="12">
        <v>1</v>
      </c>
      <c r="K1419" s="12" t="s">
        <v>1968</v>
      </c>
    </row>
    <row r="1420" spans="1:11" x14ac:dyDescent="0.25">
      <c r="A1420" s="12">
        <v>1419</v>
      </c>
      <c r="B1420" s="12" t="s">
        <v>1962</v>
      </c>
      <c r="C1420" s="12" t="s">
        <v>1965</v>
      </c>
      <c r="D1420" s="15" t="s">
        <v>422</v>
      </c>
      <c r="E1420" s="12" t="s">
        <v>156</v>
      </c>
      <c r="F1420" s="12" t="s">
        <v>156</v>
      </c>
      <c r="H1420" s="14" t="s">
        <v>35</v>
      </c>
      <c r="I1420" s="14" t="s">
        <v>1961</v>
      </c>
      <c r="J1420" s="12">
        <v>1</v>
      </c>
      <c r="K1420" s="12" t="s">
        <v>1968</v>
      </c>
    </row>
    <row r="1421" spans="1:11" x14ac:dyDescent="0.25">
      <c r="A1421" s="12">
        <v>1420</v>
      </c>
      <c r="B1421" s="12" t="s">
        <v>1962</v>
      </c>
      <c r="C1421" s="12" t="s">
        <v>1963</v>
      </c>
      <c r="D1421" s="12" t="s">
        <v>1970</v>
      </c>
      <c r="E1421" s="12" t="s">
        <v>1970</v>
      </c>
      <c r="F1421" s="12" t="s">
        <v>55</v>
      </c>
      <c r="H1421" s="14" t="s">
        <v>55</v>
      </c>
      <c r="I1421" s="14" t="s">
        <v>1961</v>
      </c>
      <c r="J1421" s="12">
        <v>1</v>
      </c>
      <c r="K1421" s="12" t="s">
        <v>1969</v>
      </c>
    </row>
    <row r="1422" spans="1:11" x14ac:dyDescent="0.25">
      <c r="A1422" s="12">
        <v>1421</v>
      </c>
      <c r="B1422" s="12" t="s">
        <v>1962</v>
      </c>
      <c r="C1422" s="12" t="s">
        <v>1964</v>
      </c>
      <c r="D1422" s="15" t="s">
        <v>967</v>
      </c>
      <c r="E1422" s="12" t="s">
        <v>979</v>
      </c>
      <c r="F1422" s="12" t="s">
        <v>979</v>
      </c>
      <c r="H1422" s="14" t="s">
        <v>208</v>
      </c>
      <c r="I1422" s="14" t="s">
        <v>1961</v>
      </c>
      <c r="J1422" s="12">
        <v>1</v>
      </c>
      <c r="K1422" s="12" t="s">
        <v>1969</v>
      </c>
    </row>
    <row r="1423" spans="1:11" x14ac:dyDescent="0.25">
      <c r="A1423" s="12">
        <v>1422</v>
      </c>
      <c r="B1423" s="12" t="s">
        <v>1962</v>
      </c>
      <c r="C1423" s="12" t="s">
        <v>1965</v>
      </c>
      <c r="D1423" s="12" t="s">
        <v>79</v>
      </c>
      <c r="E1423" s="12" t="s">
        <v>79</v>
      </c>
      <c r="F1423" s="12" t="s">
        <v>55</v>
      </c>
      <c r="H1423" s="12" t="s">
        <v>55</v>
      </c>
      <c r="I1423" s="14" t="s">
        <v>1961</v>
      </c>
      <c r="J1423" s="12">
        <v>1</v>
      </c>
      <c r="K1423" s="12" t="s">
        <v>1969</v>
      </c>
    </row>
    <row r="1424" spans="1:11" x14ac:dyDescent="0.25">
      <c r="A1424" s="12">
        <v>1423</v>
      </c>
      <c r="B1424" s="12" t="s">
        <v>1962</v>
      </c>
      <c r="C1424" s="12" t="s">
        <v>1963</v>
      </c>
      <c r="D1424" s="15" t="s">
        <v>1972</v>
      </c>
      <c r="E1424" s="12" t="s">
        <v>389</v>
      </c>
      <c r="F1424" s="12" t="s">
        <v>1980</v>
      </c>
      <c r="H1424" s="12" t="s">
        <v>227</v>
      </c>
      <c r="I1424" s="14" t="s">
        <v>1961</v>
      </c>
      <c r="J1424" s="12">
        <v>1</v>
      </c>
      <c r="K1424" s="12" t="s">
        <v>1971</v>
      </c>
    </row>
    <row r="1425" spans="1:11" x14ac:dyDescent="0.25">
      <c r="A1425" s="12">
        <v>1424</v>
      </c>
      <c r="B1425" s="12" t="s">
        <v>1962</v>
      </c>
      <c r="C1425" s="12" t="s">
        <v>1964</v>
      </c>
      <c r="D1425" s="15" t="s">
        <v>100</v>
      </c>
      <c r="E1425" s="14" t="s">
        <v>101</v>
      </c>
      <c r="F1425" s="14" t="s">
        <v>597</v>
      </c>
      <c r="H1425" s="13" t="s">
        <v>38</v>
      </c>
      <c r="I1425" s="14" t="s">
        <v>1961</v>
      </c>
      <c r="J1425" s="12">
        <v>1</v>
      </c>
      <c r="K1425" s="12" t="s">
        <v>1971</v>
      </c>
    </row>
    <row r="1426" spans="1:11" x14ac:dyDescent="0.25">
      <c r="A1426" s="12">
        <v>1425</v>
      </c>
      <c r="B1426" s="12" t="s">
        <v>1962</v>
      </c>
      <c r="C1426" s="12" t="s">
        <v>1965</v>
      </c>
      <c r="D1426" s="15" t="s">
        <v>1973</v>
      </c>
      <c r="E1426" s="14" t="s">
        <v>55</v>
      </c>
      <c r="F1426" s="14" t="s">
        <v>55</v>
      </c>
      <c r="H1426" s="13" t="s">
        <v>653</v>
      </c>
      <c r="I1426" s="14" t="s">
        <v>1961</v>
      </c>
      <c r="J1426" s="12">
        <v>1</v>
      </c>
      <c r="K1426" s="12" t="s">
        <v>1971</v>
      </c>
    </row>
    <row r="1427" spans="1:11" x14ac:dyDescent="0.25">
      <c r="A1427" s="12">
        <v>1426</v>
      </c>
      <c r="B1427" s="12" t="s">
        <v>1962</v>
      </c>
      <c r="C1427" s="12" t="s">
        <v>1963</v>
      </c>
      <c r="D1427" s="15" t="s">
        <v>2760</v>
      </c>
      <c r="E1427" s="12" t="s">
        <v>55</v>
      </c>
      <c r="F1427" s="12" t="s">
        <v>55</v>
      </c>
      <c r="H1427" s="13" t="s">
        <v>227</v>
      </c>
      <c r="I1427" s="14" t="s">
        <v>1961</v>
      </c>
      <c r="J1427" s="12">
        <v>1</v>
      </c>
      <c r="K1427" s="12" t="s">
        <v>1974</v>
      </c>
    </row>
    <row r="1428" spans="1:11" x14ac:dyDescent="0.25">
      <c r="A1428" s="12">
        <v>1427</v>
      </c>
      <c r="B1428" s="12" t="s">
        <v>1962</v>
      </c>
      <c r="C1428" s="12" t="s">
        <v>1964</v>
      </c>
      <c r="D1428" s="14" t="s">
        <v>72</v>
      </c>
      <c r="E1428" s="14" t="s">
        <v>73</v>
      </c>
      <c r="F1428" s="14" t="s">
        <v>986</v>
      </c>
      <c r="H1428" s="12" t="s">
        <v>1767</v>
      </c>
      <c r="I1428" s="14" t="s">
        <v>1961</v>
      </c>
      <c r="J1428" s="12">
        <v>1</v>
      </c>
      <c r="K1428" s="12" t="s">
        <v>1974</v>
      </c>
    </row>
    <row r="1429" spans="1:11" x14ac:dyDescent="0.25">
      <c r="A1429" s="12">
        <v>1428</v>
      </c>
      <c r="B1429" s="12" t="s">
        <v>1962</v>
      </c>
      <c r="C1429" s="12" t="s">
        <v>1965</v>
      </c>
      <c r="D1429" s="15" t="s">
        <v>13</v>
      </c>
      <c r="E1429" s="12" t="s">
        <v>13</v>
      </c>
      <c r="F1429" s="12" t="s">
        <v>55</v>
      </c>
      <c r="H1429" s="13" t="s">
        <v>38</v>
      </c>
      <c r="I1429" s="14" t="s">
        <v>1961</v>
      </c>
      <c r="J1429" s="12">
        <v>1</v>
      </c>
      <c r="K1429" s="12" t="s">
        <v>1974</v>
      </c>
    </row>
    <row r="1430" spans="1:11" x14ac:dyDescent="0.25">
      <c r="A1430" s="12">
        <v>1429</v>
      </c>
      <c r="B1430" s="12" t="s">
        <v>1962</v>
      </c>
      <c r="C1430" s="12" t="s">
        <v>1963</v>
      </c>
      <c r="D1430" s="14" t="s">
        <v>2666</v>
      </c>
      <c r="E1430" s="14" t="s">
        <v>229</v>
      </c>
      <c r="F1430" s="14" t="s">
        <v>229</v>
      </c>
      <c r="H1430" s="12" t="s">
        <v>214</v>
      </c>
      <c r="I1430" s="14" t="s">
        <v>1961</v>
      </c>
      <c r="J1430" s="12">
        <v>1</v>
      </c>
      <c r="K1430" s="12" t="s">
        <v>1975</v>
      </c>
    </row>
    <row r="1431" spans="1:11" x14ac:dyDescent="0.25">
      <c r="A1431" s="12">
        <v>1430</v>
      </c>
      <c r="B1431" s="12" t="s">
        <v>1962</v>
      </c>
      <c r="C1431" s="12" t="s">
        <v>1964</v>
      </c>
      <c r="D1431" s="15" t="s">
        <v>1976</v>
      </c>
      <c r="E1431" s="13" t="s">
        <v>1977</v>
      </c>
      <c r="F1431" s="13" t="s">
        <v>1977</v>
      </c>
      <c r="H1431" s="13" t="s">
        <v>653</v>
      </c>
      <c r="I1431" s="14" t="s">
        <v>1961</v>
      </c>
      <c r="J1431" s="12">
        <v>1</v>
      </c>
      <c r="K1431" s="12" t="s">
        <v>1975</v>
      </c>
    </row>
    <row r="1432" spans="1:11" x14ac:dyDescent="0.25">
      <c r="A1432" s="12">
        <v>1431</v>
      </c>
      <c r="B1432" s="12" t="s">
        <v>1962</v>
      </c>
      <c r="C1432" s="12" t="s">
        <v>1965</v>
      </c>
      <c r="D1432" s="13" t="s">
        <v>2604</v>
      </c>
      <c r="E1432" s="12" t="s">
        <v>572</v>
      </c>
      <c r="F1432" s="12" t="s">
        <v>572</v>
      </c>
      <c r="H1432" s="12" t="s">
        <v>449</v>
      </c>
      <c r="I1432" s="14" t="s">
        <v>1961</v>
      </c>
      <c r="J1432" s="12">
        <v>1</v>
      </c>
      <c r="K1432" s="12" t="s">
        <v>1975</v>
      </c>
    </row>
    <row r="1433" spans="1:11" x14ac:dyDescent="0.25">
      <c r="A1433" s="12">
        <v>1432</v>
      </c>
      <c r="B1433" s="12" t="s">
        <v>1962</v>
      </c>
      <c r="C1433" s="12" t="s">
        <v>1963</v>
      </c>
      <c r="D1433" s="15" t="s">
        <v>1006</v>
      </c>
      <c r="E1433" s="14" t="s">
        <v>114</v>
      </c>
      <c r="F1433" s="14" t="s">
        <v>2270</v>
      </c>
      <c r="H1433" s="12" t="s">
        <v>38</v>
      </c>
      <c r="I1433" s="14" t="s">
        <v>1961</v>
      </c>
      <c r="J1433" s="12">
        <v>1</v>
      </c>
      <c r="K1433" s="12" t="s">
        <v>1978</v>
      </c>
    </row>
    <row r="1434" spans="1:11" x14ac:dyDescent="0.25">
      <c r="A1434" s="12">
        <v>1433</v>
      </c>
      <c r="B1434" s="12" t="s">
        <v>1962</v>
      </c>
      <c r="C1434" s="12" t="s">
        <v>1964</v>
      </c>
      <c r="D1434" s="15" t="s">
        <v>1002</v>
      </c>
      <c r="E1434" s="12" t="s">
        <v>332</v>
      </c>
      <c r="F1434" s="12" t="s">
        <v>332</v>
      </c>
      <c r="H1434" s="12" t="s">
        <v>208</v>
      </c>
      <c r="I1434" s="14" t="s">
        <v>1961</v>
      </c>
      <c r="J1434" s="12">
        <v>1</v>
      </c>
      <c r="K1434" s="12" t="s">
        <v>1978</v>
      </c>
    </row>
    <row r="1435" spans="1:11" x14ac:dyDescent="0.25">
      <c r="A1435" s="12">
        <v>1434</v>
      </c>
      <c r="B1435" s="12" t="s">
        <v>1962</v>
      </c>
      <c r="C1435" s="12" t="s">
        <v>1965</v>
      </c>
      <c r="D1435" s="13" t="s">
        <v>573</v>
      </c>
      <c r="E1435" s="14" t="s">
        <v>962</v>
      </c>
      <c r="F1435" s="14" t="s">
        <v>963</v>
      </c>
      <c r="H1435" s="12" t="s">
        <v>89</v>
      </c>
      <c r="I1435" s="14" t="s">
        <v>1961</v>
      </c>
      <c r="J1435" s="12">
        <v>1</v>
      </c>
      <c r="K1435" s="12" t="s">
        <v>1978</v>
      </c>
    </row>
    <row r="1436" spans="1:11" x14ac:dyDescent="0.25">
      <c r="A1436" s="12">
        <v>1435</v>
      </c>
      <c r="B1436" s="12" t="s">
        <v>1962</v>
      </c>
      <c r="C1436" s="12" t="s">
        <v>1963</v>
      </c>
      <c r="D1436" s="15" t="s">
        <v>89</v>
      </c>
      <c r="E1436" s="12" t="s">
        <v>55</v>
      </c>
      <c r="F1436" s="12" t="s">
        <v>55</v>
      </c>
      <c r="H1436" s="12" t="s">
        <v>89</v>
      </c>
      <c r="I1436" s="14" t="s">
        <v>1961</v>
      </c>
      <c r="J1436" s="12">
        <v>1</v>
      </c>
      <c r="K1436" s="12" t="s">
        <v>1979</v>
      </c>
    </row>
    <row r="1437" spans="1:11" x14ac:dyDescent="0.25">
      <c r="A1437" s="12">
        <v>1436</v>
      </c>
      <c r="B1437" s="12" t="s">
        <v>1962</v>
      </c>
      <c r="C1437" s="12" t="s">
        <v>1964</v>
      </c>
      <c r="D1437" s="15" t="s">
        <v>2761</v>
      </c>
      <c r="E1437" s="12" t="s">
        <v>55</v>
      </c>
      <c r="F1437" s="12" t="s">
        <v>55</v>
      </c>
      <c r="H1437" s="12" t="s">
        <v>55</v>
      </c>
      <c r="I1437" s="14" t="s">
        <v>1961</v>
      </c>
      <c r="J1437" s="12">
        <v>1</v>
      </c>
      <c r="K1437" s="12" t="s">
        <v>1979</v>
      </c>
    </row>
    <row r="1438" spans="1:11" x14ac:dyDescent="0.25">
      <c r="A1438" s="12">
        <v>1437</v>
      </c>
      <c r="B1438" s="12" t="s">
        <v>1962</v>
      </c>
      <c r="C1438" s="12" t="s">
        <v>1965</v>
      </c>
      <c r="D1438" s="15" t="s">
        <v>13</v>
      </c>
      <c r="E1438" s="12" t="s">
        <v>13</v>
      </c>
      <c r="F1438" s="12" t="s">
        <v>55</v>
      </c>
      <c r="H1438" s="13" t="s">
        <v>38</v>
      </c>
      <c r="I1438" s="14" t="s">
        <v>1961</v>
      </c>
      <c r="J1438" s="12">
        <v>1</v>
      </c>
      <c r="K1438" s="12" t="s">
        <v>1979</v>
      </c>
    </row>
    <row r="1439" spans="1:11" x14ac:dyDescent="0.25">
      <c r="A1439" s="12">
        <v>1438</v>
      </c>
      <c r="B1439" s="12" t="s">
        <v>1962</v>
      </c>
      <c r="C1439" s="12" t="s">
        <v>1963</v>
      </c>
      <c r="D1439" s="15" t="s">
        <v>772</v>
      </c>
      <c r="E1439" s="14" t="s">
        <v>773</v>
      </c>
      <c r="F1439" s="14" t="s">
        <v>774</v>
      </c>
      <c r="H1439" s="12" t="s">
        <v>744</v>
      </c>
      <c r="I1439" s="14" t="s">
        <v>1961</v>
      </c>
      <c r="J1439" s="12">
        <v>1</v>
      </c>
      <c r="K1439" s="12" t="s">
        <v>787</v>
      </c>
    </row>
    <row r="1440" spans="1:11" x14ac:dyDescent="0.25">
      <c r="A1440" s="12">
        <v>1439</v>
      </c>
      <c r="B1440" s="12" t="s">
        <v>1962</v>
      </c>
      <c r="C1440" s="12" t="s">
        <v>1964</v>
      </c>
      <c r="D1440" s="14" t="s">
        <v>600</v>
      </c>
      <c r="E1440" s="12" t="s">
        <v>406</v>
      </c>
      <c r="F1440" s="12" t="s">
        <v>601</v>
      </c>
      <c r="H1440" s="12" t="s">
        <v>208</v>
      </c>
      <c r="I1440" s="14" t="s">
        <v>1961</v>
      </c>
      <c r="J1440" s="12">
        <v>1</v>
      </c>
      <c r="K1440" s="12" t="s">
        <v>787</v>
      </c>
    </row>
    <row r="1441" spans="1:11" x14ac:dyDescent="0.25">
      <c r="A1441" s="12">
        <v>1440</v>
      </c>
      <c r="B1441" s="12" t="s">
        <v>1962</v>
      </c>
      <c r="C1441" s="12" t="s">
        <v>1965</v>
      </c>
      <c r="D1441" s="15" t="s">
        <v>493</v>
      </c>
      <c r="E1441" s="12" t="s">
        <v>13</v>
      </c>
      <c r="F1441" s="12" t="s">
        <v>36</v>
      </c>
      <c r="H1441" s="13" t="s">
        <v>38</v>
      </c>
      <c r="I1441" s="14" t="s">
        <v>1961</v>
      </c>
      <c r="J1441" s="12">
        <v>1</v>
      </c>
      <c r="K1441" s="12" t="s">
        <v>787</v>
      </c>
    </row>
    <row r="1442" spans="1:11" x14ac:dyDescent="0.25">
      <c r="A1442" s="12">
        <v>1441</v>
      </c>
      <c r="B1442" s="12" t="s">
        <v>1982</v>
      </c>
      <c r="C1442" s="12" t="s">
        <v>6</v>
      </c>
      <c r="D1442" s="15" t="s">
        <v>154</v>
      </c>
      <c r="E1442" s="12" t="s">
        <v>149</v>
      </c>
      <c r="F1442" s="12" t="s">
        <v>155</v>
      </c>
      <c r="H1442" s="13" t="s">
        <v>38</v>
      </c>
      <c r="I1442" s="14" t="s">
        <v>1981</v>
      </c>
      <c r="J1442" s="12">
        <v>1</v>
      </c>
      <c r="K1442" s="12" t="s">
        <v>1983</v>
      </c>
    </row>
    <row r="1443" spans="1:11" x14ac:dyDescent="0.25">
      <c r="A1443" s="12">
        <v>1442</v>
      </c>
      <c r="B1443" s="12" t="s">
        <v>1982</v>
      </c>
      <c r="C1443" s="12" t="s">
        <v>6</v>
      </c>
      <c r="D1443" s="15" t="s">
        <v>1984</v>
      </c>
      <c r="E1443" s="13" t="s">
        <v>767</v>
      </c>
      <c r="F1443" s="13" t="s">
        <v>1985</v>
      </c>
      <c r="H1443" s="13" t="s">
        <v>227</v>
      </c>
      <c r="I1443" s="14" t="s">
        <v>1981</v>
      </c>
      <c r="J1443" s="12">
        <v>1</v>
      </c>
      <c r="K1443" s="12" t="s">
        <v>1983</v>
      </c>
    </row>
    <row r="1444" spans="1:11" x14ac:dyDescent="0.25">
      <c r="A1444" s="12">
        <v>1443</v>
      </c>
      <c r="B1444" s="12" t="s">
        <v>1982</v>
      </c>
      <c r="C1444" s="12" t="s">
        <v>6</v>
      </c>
      <c r="D1444" s="13" t="s">
        <v>2583</v>
      </c>
      <c r="E1444" s="12" t="s">
        <v>423</v>
      </c>
      <c r="F1444" s="12" t="s">
        <v>423</v>
      </c>
      <c r="H1444" s="14" t="s">
        <v>424</v>
      </c>
      <c r="I1444" s="14" t="s">
        <v>1981</v>
      </c>
      <c r="J1444" s="12">
        <v>1</v>
      </c>
      <c r="K1444" s="12" t="s">
        <v>1983</v>
      </c>
    </row>
    <row r="1445" spans="1:11" x14ac:dyDescent="0.25">
      <c r="A1445" s="12">
        <v>1444</v>
      </c>
      <c r="B1445" s="12" t="s">
        <v>1982</v>
      </c>
      <c r="C1445" s="12" t="s">
        <v>6</v>
      </c>
      <c r="D1445" s="15" t="s">
        <v>255</v>
      </c>
      <c r="E1445" s="13" t="s">
        <v>256</v>
      </c>
      <c r="F1445" s="13" t="s">
        <v>257</v>
      </c>
      <c r="H1445" s="14" t="s">
        <v>214</v>
      </c>
      <c r="I1445" s="14" t="s">
        <v>1981</v>
      </c>
      <c r="J1445" s="12">
        <v>1</v>
      </c>
      <c r="K1445" s="12" t="s">
        <v>1983</v>
      </c>
    </row>
    <row r="1446" spans="1:11" x14ac:dyDescent="0.25">
      <c r="A1446" s="12">
        <v>1445</v>
      </c>
      <c r="B1446" s="12" t="s">
        <v>1982</v>
      </c>
      <c r="C1446" s="12" t="s">
        <v>6</v>
      </c>
      <c r="D1446" s="15" t="s">
        <v>2762</v>
      </c>
      <c r="E1446" s="13" t="s">
        <v>80</v>
      </c>
      <c r="F1446" s="13" t="s">
        <v>1986</v>
      </c>
      <c r="H1446" s="14" t="s">
        <v>38</v>
      </c>
      <c r="I1446" s="14" t="s">
        <v>1981</v>
      </c>
      <c r="J1446" s="12">
        <v>1</v>
      </c>
      <c r="K1446" s="12" t="s">
        <v>1983</v>
      </c>
    </row>
    <row r="1447" spans="1:11" x14ac:dyDescent="0.25">
      <c r="A1447" s="12">
        <v>1446</v>
      </c>
      <c r="B1447" s="12" t="s">
        <v>1982</v>
      </c>
      <c r="C1447" s="12" t="s">
        <v>6</v>
      </c>
      <c r="D1447" s="15" t="s">
        <v>493</v>
      </c>
      <c r="E1447" s="13" t="s">
        <v>13</v>
      </c>
      <c r="F1447" s="13" t="s">
        <v>36</v>
      </c>
      <c r="H1447" s="14" t="s">
        <v>38</v>
      </c>
      <c r="I1447" s="14" t="s">
        <v>1981</v>
      </c>
      <c r="J1447" s="12">
        <v>1</v>
      </c>
      <c r="K1447" s="12" t="s">
        <v>1983</v>
      </c>
    </row>
    <row r="1448" spans="1:11" x14ac:dyDescent="0.25">
      <c r="A1448" s="12">
        <v>1447</v>
      </c>
      <c r="B1448" s="12" t="s">
        <v>1982</v>
      </c>
      <c r="C1448" s="12" t="s">
        <v>6</v>
      </c>
      <c r="D1448" s="15" t="s">
        <v>1987</v>
      </c>
      <c r="E1448" s="13" t="s">
        <v>107</v>
      </c>
      <c r="F1448" s="13" t="s">
        <v>1988</v>
      </c>
      <c r="H1448" s="14" t="s">
        <v>38</v>
      </c>
      <c r="I1448" s="14" t="s">
        <v>1981</v>
      </c>
      <c r="J1448" s="12">
        <v>1</v>
      </c>
      <c r="K1448" s="12" t="s">
        <v>1983</v>
      </c>
    </row>
    <row r="1449" spans="1:11" x14ac:dyDescent="0.25">
      <c r="A1449" s="12">
        <v>1448</v>
      </c>
      <c r="B1449" s="12" t="s">
        <v>1982</v>
      </c>
      <c r="C1449" s="12" t="s">
        <v>6</v>
      </c>
      <c r="D1449" s="15" t="s">
        <v>1989</v>
      </c>
      <c r="E1449" s="13" t="s">
        <v>305</v>
      </c>
      <c r="F1449" s="13" t="s">
        <v>2867</v>
      </c>
      <c r="H1449" s="14" t="s">
        <v>208</v>
      </c>
      <c r="I1449" s="14" t="s">
        <v>1981</v>
      </c>
      <c r="J1449" s="12">
        <v>1</v>
      </c>
      <c r="K1449" s="12" t="s">
        <v>1983</v>
      </c>
    </row>
    <row r="1450" spans="1:11" x14ac:dyDescent="0.25">
      <c r="A1450" s="12">
        <v>1449</v>
      </c>
      <c r="B1450" s="12" t="s">
        <v>1982</v>
      </c>
      <c r="C1450" s="12" t="s">
        <v>6</v>
      </c>
      <c r="D1450" s="15" t="s">
        <v>118</v>
      </c>
      <c r="E1450" s="13" t="s">
        <v>86</v>
      </c>
      <c r="F1450" s="13" t="s">
        <v>119</v>
      </c>
      <c r="H1450" s="14" t="s">
        <v>208</v>
      </c>
      <c r="I1450" s="14" t="s">
        <v>1981</v>
      </c>
      <c r="J1450" s="12">
        <v>1</v>
      </c>
      <c r="K1450" s="12" t="s">
        <v>1983</v>
      </c>
    </row>
    <row r="1451" spans="1:11" x14ac:dyDescent="0.25">
      <c r="A1451" s="12">
        <v>1450</v>
      </c>
      <c r="B1451" s="12" t="s">
        <v>1982</v>
      </c>
      <c r="C1451" s="12" t="s">
        <v>6</v>
      </c>
      <c r="D1451" s="15" t="s">
        <v>388</v>
      </c>
      <c r="E1451" s="13" t="s">
        <v>206</v>
      </c>
      <c r="F1451" s="12" t="s">
        <v>55</v>
      </c>
      <c r="H1451" s="14" t="s">
        <v>227</v>
      </c>
      <c r="I1451" s="14" t="s">
        <v>1981</v>
      </c>
      <c r="J1451" s="12">
        <v>1</v>
      </c>
      <c r="K1451" s="12" t="s">
        <v>1983</v>
      </c>
    </row>
    <row r="1452" spans="1:11" x14ac:dyDescent="0.25">
      <c r="A1452" s="12">
        <v>1451</v>
      </c>
      <c r="B1452" s="12" t="s">
        <v>1043</v>
      </c>
      <c r="C1452" s="12">
        <v>1</v>
      </c>
      <c r="D1452" s="15" t="s">
        <v>1345</v>
      </c>
      <c r="E1452" s="13" t="s">
        <v>1346</v>
      </c>
      <c r="F1452" s="13" t="s">
        <v>1346</v>
      </c>
      <c r="H1452" s="14" t="s">
        <v>1347</v>
      </c>
      <c r="I1452" s="14" t="s">
        <v>1990</v>
      </c>
      <c r="J1452" s="12">
        <v>1</v>
      </c>
      <c r="K1452" s="12" t="s">
        <v>1991</v>
      </c>
    </row>
    <row r="1453" spans="1:11" x14ac:dyDescent="0.25">
      <c r="A1453" s="12">
        <v>1452</v>
      </c>
      <c r="B1453" s="12" t="s">
        <v>1043</v>
      </c>
      <c r="C1453" s="12">
        <v>2</v>
      </c>
      <c r="D1453" s="15" t="s">
        <v>1771</v>
      </c>
      <c r="E1453" s="13" t="s">
        <v>443</v>
      </c>
      <c r="F1453" s="13" t="s">
        <v>443</v>
      </c>
      <c r="H1453" s="14" t="s">
        <v>419</v>
      </c>
      <c r="I1453" s="14" t="s">
        <v>1990</v>
      </c>
      <c r="J1453" s="12">
        <v>1</v>
      </c>
      <c r="K1453" s="12" t="s">
        <v>1991</v>
      </c>
    </row>
    <row r="1454" spans="1:11" x14ac:dyDescent="0.25">
      <c r="A1454" s="12">
        <v>1453</v>
      </c>
      <c r="B1454" s="12" t="s">
        <v>1043</v>
      </c>
      <c r="C1454" s="12">
        <v>3</v>
      </c>
      <c r="D1454" s="15" t="s">
        <v>1668</v>
      </c>
      <c r="E1454" s="13" t="s">
        <v>263</v>
      </c>
      <c r="F1454" s="13" t="s">
        <v>263</v>
      </c>
      <c r="H1454" s="14" t="s">
        <v>35</v>
      </c>
      <c r="I1454" s="14" t="s">
        <v>1990</v>
      </c>
      <c r="J1454" s="12">
        <v>1</v>
      </c>
      <c r="K1454" s="12" t="s">
        <v>1991</v>
      </c>
    </row>
    <row r="1455" spans="1:11" x14ac:dyDescent="0.25">
      <c r="A1455" s="12">
        <v>1454</v>
      </c>
      <c r="B1455" s="12" t="s">
        <v>1043</v>
      </c>
      <c r="C1455" s="12">
        <v>4</v>
      </c>
      <c r="D1455" s="15" t="s">
        <v>1992</v>
      </c>
      <c r="E1455" s="13" t="s">
        <v>1062</v>
      </c>
      <c r="F1455" s="13" t="s">
        <v>1062</v>
      </c>
      <c r="H1455" s="14" t="s">
        <v>1063</v>
      </c>
      <c r="I1455" s="14" t="s">
        <v>1990</v>
      </c>
      <c r="J1455" s="12">
        <v>1</v>
      </c>
      <c r="K1455" s="12" t="s">
        <v>1991</v>
      </c>
    </row>
    <row r="1456" spans="1:11" x14ac:dyDescent="0.25">
      <c r="A1456" s="12">
        <v>1455</v>
      </c>
      <c r="B1456" s="12" t="s">
        <v>1043</v>
      </c>
      <c r="C1456" s="12">
        <v>5</v>
      </c>
      <c r="D1456" s="15" t="s">
        <v>510</v>
      </c>
      <c r="E1456" s="13" t="s">
        <v>511</v>
      </c>
      <c r="F1456" s="13" t="s">
        <v>511</v>
      </c>
      <c r="H1456" s="14" t="s">
        <v>1194</v>
      </c>
      <c r="I1456" s="14" t="s">
        <v>1990</v>
      </c>
      <c r="J1456" s="12">
        <v>1</v>
      </c>
      <c r="K1456" s="12" t="s">
        <v>1991</v>
      </c>
    </row>
    <row r="1457" spans="1:11" x14ac:dyDescent="0.25">
      <c r="A1457" s="12">
        <v>1456</v>
      </c>
      <c r="B1457" s="12" t="s">
        <v>1043</v>
      </c>
      <c r="C1457" s="12" t="s">
        <v>1993</v>
      </c>
      <c r="D1457" s="15" t="s">
        <v>124</v>
      </c>
      <c r="E1457" s="13" t="s">
        <v>125</v>
      </c>
      <c r="F1457" s="13" t="s">
        <v>125</v>
      </c>
      <c r="H1457" s="14" t="s">
        <v>12</v>
      </c>
      <c r="I1457" s="14" t="s">
        <v>1990</v>
      </c>
      <c r="J1457" s="12">
        <v>1</v>
      </c>
      <c r="K1457" s="12" t="s">
        <v>1991</v>
      </c>
    </row>
    <row r="1458" spans="1:11" x14ac:dyDescent="0.25">
      <c r="A1458" s="12">
        <v>1457</v>
      </c>
      <c r="B1458" s="12" t="s">
        <v>1043</v>
      </c>
      <c r="C1458" s="12" t="s">
        <v>6</v>
      </c>
      <c r="D1458" s="15" t="s">
        <v>1995</v>
      </c>
      <c r="E1458" s="13" t="s">
        <v>1996</v>
      </c>
      <c r="F1458" s="13" t="s">
        <v>1996</v>
      </c>
      <c r="H1458" s="14" t="s">
        <v>1997</v>
      </c>
      <c r="I1458" s="14" t="s">
        <v>1990</v>
      </c>
      <c r="J1458" s="12">
        <v>1</v>
      </c>
      <c r="K1458" s="12" t="s">
        <v>1994</v>
      </c>
    </row>
    <row r="1459" spans="1:11" x14ac:dyDescent="0.25">
      <c r="A1459" s="12">
        <v>1458</v>
      </c>
      <c r="B1459" s="12" t="s">
        <v>1043</v>
      </c>
      <c r="C1459" s="12" t="s">
        <v>6</v>
      </c>
      <c r="D1459" s="15" t="s">
        <v>2763</v>
      </c>
      <c r="E1459" s="13" t="s">
        <v>2861</v>
      </c>
      <c r="F1459" s="12" t="s">
        <v>1998</v>
      </c>
      <c r="H1459" s="14" t="s">
        <v>1999</v>
      </c>
      <c r="I1459" s="14" t="s">
        <v>1990</v>
      </c>
      <c r="J1459" s="12">
        <v>1</v>
      </c>
      <c r="K1459" s="12" t="s">
        <v>1994</v>
      </c>
    </row>
    <row r="1460" spans="1:11" x14ac:dyDescent="0.25">
      <c r="A1460" s="12">
        <v>1459</v>
      </c>
      <c r="B1460" s="12" t="s">
        <v>1043</v>
      </c>
      <c r="C1460" s="12" t="s">
        <v>6</v>
      </c>
      <c r="D1460" s="15" t="s">
        <v>1476</v>
      </c>
      <c r="E1460" s="13" t="s">
        <v>1041</v>
      </c>
      <c r="F1460" s="13" t="s">
        <v>1041</v>
      </c>
      <c r="G1460" s="13" t="s">
        <v>2466</v>
      </c>
      <c r="H1460" s="14" t="s">
        <v>35</v>
      </c>
      <c r="I1460" s="14" t="s">
        <v>1990</v>
      </c>
      <c r="J1460" s="12">
        <v>1</v>
      </c>
      <c r="K1460" s="12" t="s">
        <v>1994</v>
      </c>
    </row>
    <row r="1461" spans="1:11" x14ac:dyDescent="0.25">
      <c r="A1461" s="12">
        <v>1460</v>
      </c>
      <c r="B1461" s="12" t="s">
        <v>1043</v>
      </c>
      <c r="C1461" s="12" t="s">
        <v>6</v>
      </c>
      <c r="D1461" s="14" t="s">
        <v>2640</v>
      </c>
      <c r="E1461" s="13" t="s">
        <v>2869</v>
      </c>
      <c r="F1461" s="13" t="s">
        <v>856</v>
      </c>
      <c r="H1461" s="14" t="s">
        <v>35</v>
      </c>
      <c r="I1461" s="14" t="s">
        <v>1990</v>
      </c>
      <c r="J1461" s="12">
        <v>1</v>
      </c>
      <c r="K1461" s="12" t="s">
        <v>1994</v>
      </c>
    </row>
    <row r="1462" spans="1:11" x14ac:dyDescent="0.25">
      <c r="A1462" s="12">
        <v>1461</v>
      </c>
      <c r="B1462" s="12" t="s">
        <v>1043</v>
      </c>
      <c r="C1462" s="12" t="s">
        <v>6</v>
      </c>
      <c r="D1462" s="15" t="s">
        <v>2764</v>
      </c>
      <c r="E1462" s="13" t="s">
        <v>55</v>
      </c>
      <c r="F1462" s="13" t="s">
        <v>55</v>
      </c>
      <c r="G1462" s="13" t="s">
        <v>2249</v>
      </c>
      <c r="H1462" s="14" t="s">
        <v>2250</v>
      </c>
      <c r="I1462" s="14" t="s">
        <v>1990</v>
      </c>
      <c r="J1462" s="12">
        <v>1</v>
      </c>
      <c r="K1462" s="12" t="s">
        <v>1994</v>
      </c>
    </row>
    <row r="1463" spans="1:11" x14ac:dyDescent="0.25">
      <c r="A1463" s="12">
        <v>1462</v>
      </c>
      <c r="B1463" s="12" t="s">
        <v>1043</v>
      </c>
      <c r="C1463" s="12" t="s">
        <v>6</v>
      </c>
      <c r="D1463" s="15" t="s">
        <v>2704</v>
      </c>
      <c r="E1463" s="14" t="s">
        <v>2849</v>
      </c>
      <c r="F1463" s="14" t="s">
        <v>1481</v>
      </c>
      <c r="H1463" s="14" t="s">
        <v>35</v>
      </c>
      <c r="I1463" s="14" t="s">
        <v>1990</v>
      </c>
      <c r="J1463" s="12">
        <v>1</v>
      </c>
      <c r="K1463" s="12" t="s">
        <v>1994</v>
      </c>
    </row>
    <row r="1464" spans="1:11" x14ac:dyDescent="0.25">
      <c r="A1464" s="12">
        <v>1463</v>
      </c>
      <c r="B1464" s="12" t="s">
        <v>1043</v>
      </c>
      <c r="C1464" s="12" t="s">
        <v>6</v>
      </c>
      <c r="D1464" s="15" t="s">
        <v>811</v>
      </c>
      <c r="E1464" s="13" t="s">
        <v>812</v>
      </c>
      <c r="F1464" s="13" t="s">
        <v>812</v>
      </c>
      <c r="H1464" s="12" t="s">
        <v>813</v>
      </c>
      <c r="I1464" s="14" t="s">
        <v>1990</v>
      </c>
      <c r="J1464" s="12">
        <v>1</v>
      </c>
      <c r="K1464" s="12" t="s">
        <v>2000</v>
      </c>
    </row>
    <row r="1465" spans="1:11" x14ac:dyDescent="0.25">
      <c r="A1465" s="12">
        <v>1464</v>
      </c>
      <c r="B1465" s="12" t="s">
        <v>1043</v>
      </c>
      <c r="C1465" s="12" t="s">
        <v>6</v>
      </c>
      <c r="D1465" s="15" t="s">
        <v>2765</v>
      </c>
      <c r="E1465" s="13" t="s">
        <v>2001</v>
      </c>
      <c r="F1465" s="13" t="s">
        <v>2001</v>
      </c>
      <c r="H1465" s="12" t="s">
        <v>2002</v>
      </c>
      <c r="I1465" s="14" t="s">
        <v>1990</v>
      </c>
      <c r="J1465" s="12">
        <v>1</v>
      </c>
      <c r="K1465" s="12" t="s">
        <v>2000</v>
      </c>
    </row>
    <row r="1466" spans="1:11" x14ac:dyDescent="0.25">
      <c r="A1466" s="12">
        <v>1465</v>
      </c>
      <c r="B1466" s="12" t="s">
        <v>1043</v>
      </c>
      <c r="C1466" s="12" t="s">
        <v>6</v>
      </c>
      <c r="D1466" s="15" t="s">
        <v>2003</v>
      </c>
      <c r="E1466" s="13" t="s">
        <v>2004</v>
      </c>
      <c r="F1466" s="13" t="s">
        <v>2004</v>
      </c>
      <c r="H1466" s="12" t="s">
        <v>2005</v>
      </c>
      <c r="I1466" s="14" t="s">
        <v>1990</v>
      </c>
      <c r="J1466" s="12">
        <v>1</v>
      </c>
      <c r="K1466" s="12" t="s">
        <v>2000</v>
      </c>
    </row>
    <row r="1467" spans="1:11" x14ac:dyDescent="0.25">
      <c r="A1467" s="12">
        <v>1466</v>
      </c>
      <c r="B1467" s="12" t="s">
        <v>1043</v>
      </c>
      <c r="C1467" s="12" t="s">
        <v>6</v>
      </c>
      <c r="D1467" s="15" t="s">
        <v>124</v>
      </c>
      <c r="E1467" s="13" t="s">
        <v>125</v>
      </c>
      <c r="F1467" s="13" t="s">
        <v>125</v>
      </c>
      <c r="H1467" s="14" t="s">
        <v>12</v>
      </c>
      <c r="I1467" s="14" t="s">
        <v>1990</v>
      </c>
      <c r="J1467" s="12">
        <v>1</v>
      </c>
      <c r="K1467" s="12" t="s">
        <v>2000</v>
      </c>
    </row>
    <row r="1468" spans="1:11" x14ac:dyDescent="0.25">
      <c r="A1468" s="12">
        <v>1467</v>
      </c>
      <c r="B1468" s="12" t="s">
        <v>1043</v>
      </c>
      <c r="C1468" s="12" t="s">
        <v>6</v>
      </c>
      <c r="D1468" s="15" t="s">
        <v>2006</v>
      </c>
      <c r="E1468" s="13" t="s">
        <v>2007</v>
      </c>
      <c r="F1468" s="13" t="s">
        <v>2007</v>
      </c>
      <c r="H1468" s="12" t="s">
        <v>804</v>
      </c>
      <c r="I1468" s="14" t="s">
        <v>1990</v>
      </c>
      <c r="J1468" s="12">
        <v>1</v>
      </c>
      <c r="K1468" s="12" t="s">
        <v>2000</v>
      </c>
    </row>
    <row r="1469" spans="1:11" x14ac:dyDescent="0.25">
      <c r="A1469" s="12">
        <v>1468</v>
      </c>
      <c r="B1469" s="12" t="s">
        <v>1043</v>
      </c>
      <c r="C1469" s="12" t="s">
        <v>6</v>
      </c>
      <c r="D1469" s="14" t="s">
        <v>853</v>
      </c>
      <c r="E1469" s="14" t="s">
        <v>269</v>
      </c>
      <c r="F1469" s="14" t="s">
        <v>269</v>
      </c>
      <c r="H1469" s="12" t="s">
        <v>854</v>
      </c>
      <c r="I1469" s="14" t="s">
        <v>1990</v>
      </c>
      <c r="J1469" s="12">
        <v>1</v>
      </c>
      <c r="K1469" s="12" t="s">
        <v>2000</v>
      </c>
    </row>
    <row r="1470" spans="1:11" x14ac:dyDescent="0.25">
      <c r="A1470" s="12">
        <v>1469</v>
      </c>
      <c r="B1470" s="12" t="s">
        <v>1043</v>
      </c>
      <c r="C1470" s="12" t="s">
        <v>6</v>
      </c>
      <c r="D1470" s="15" t="s">
        <v>2766</v>
      </c>
      <c r="E1470" s="13" t="s">
        <v>2008</v>
      </c>
      <c r="F1470" s="13" t="s">
        <v>2008</v>
      </c>
      <c r="H1470" s="12" t="s">
        <v>804</v>
      </c>
      <c r="I1470" s="14" t="s">
        <v>1990</v>
      </c>
      <c r="J1470" s="12">
        <v>1</v>
      </c>
      <c r="K1470" s="12" t="s">
        <v>2000</v>
      </c>
    </row>
    <row r="1471" spans="1:11" x14ac:dyDescent="0.25">
      <c r="A1471" s="12">
        <v>1470</v>
      </c>
      <c r="B1471" s="12" t="s">
        <v>1043</v>
      </c>
      <c r="C1471" s="12" t="s">
        <v>6</v>
      </c>
      <c r="D1471" s="15" t="s">
        <v>2767</v>
      </c>
      <c r="E1471" s="13" t="s">
        <v>2009</v>
      </c>
      <c r="F1471" s="13" t="s">
        <v>2009</v>
      </c>
      <c r="H1471" s="12" t="s">
        <v>2010</v>
      </c>
      <c r="I1471" s="14" t="s">
        <v>1990</v>
      </c>
      <c r="J1471" s="12">
        <v>1</v>
      </c>
      <c r="K1471" s="12" t="s">
        <v>2000</v>
      </c>
    </row>
    <row r="1472" spans="1:11" x14ac:dyDescent="0.25">
      <c r="A1472" s="12">
        <v>1471</v>
      </c>
      <c r="B1472" s="12" t="s">
        <v>1043</v>
      </c>
      <c r="C1472" s="12" t="s">
        <v>6</v>
      </c>
      <c r="D1472" s="15" t="s">
        <v>1430</v>
      </c>
      <c r="E1472" s="14" t="s">
        <v>221</v>
      </c>
      <c r="F1472" s="14" t="s">
        <v>221</v>
      </c>
      <c r="H1472" s="12" t="s">
        <v>419</v>
      </c>
      <c r="I1472" s="14" t="s">
        <v>1990</v>
      </c>
      <c r="J1472" s="12">
        <v>1</v>
      </c>
      <c r="K1472" s="12" t="s">
        <v>2000</v>
      </c>
    </row>
    <row r="1473" spans="1:28" x14ac:dyDescent="0.25">
      <c r="A1473" s="12">
        <v>1472</v>
      </c>
      <c r="B1473" s="12" t="s">
        <v>1043</v>
      </c>
      <c r="C1473" s="12" t="s">
        <v>6</v>
      </c>
      <c r="D1473" s="15" t="s">
        <v>815</v>
      </c>
      <c r="E1473" s="14" t="s">
        <v>439</v>
      </c>
      <c r="F1473" s="14" t="s">
        <v>439</v>
      </c>
      <c r="H1473" s="14" t="s">
        <v>12</v>
      </c>
      <c r="I1473" s="14" t="s">
        <v>1990</v>
      </c>
      <c r="J1473" s="12">
        <v>1</v>
      </c>
      <c r="K1473" s="12" t="s">
        <v>2000</v>
      </c>
    </row>
    <row r="1474" spans="1:28" x14ac:dyDescent="0.25">
      <c r="A1474" s="12">
        <v>1473</v>
      </c>
      <c r="B1474" s="17" t="s">
        <v>1043</v>
      </c>
      <c r="C1474" s="17" t="s">
        <v>6</v>
      </c>
      <c r="D1474" s="15" t="s">
        <v>422</v>
      </c>
      <c r="E1474" s="17" t="s">
        <v>156</v>
      </c>
      <c r="F1474" s="17" t="s">
        <v>156</v>
      </c>
      <c r="G1474" s="17"/>
      <c r="H1474" s="15" t="s">
        <v>35</v>
      </c>
      <c r="I1474" s="15" t="s">
        <v>1990</v>
      </c>
      <c r="J1474" s="17">
        <v>1</v>
      </c>
      <c r="K1474" s="17" t="s">
        <v>2011</v>
      </c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</row>
    <row r="1475" spans="1:28" x14ac:dyDescent="0.25">
      <c r="A1475" s="12">
        <v>1474</v>
      </c>
      <c r="B1475" s="12" t="s">
        <v>1043</v>
      </c>
      <c r="C1475" s="12" t="s">
        <v>6</v>
      </c>
      <c r="D1475" s="13" t="s">
        <v>431</v>
      </c>
      <c r="E1475" s="12" t="s">
        <v>386</v>
      </c>
      <c r="F1475" s="12" t="s">
        <v>386</v>
      </c>
      <c r="H1475" s="12" t="s">
        <v>97</v>
      </c>
      <c r="I1475" s="14" t="s">
        <v>1990</v>
      </c>
      <c r="J1475" s="12">
        <v>1</v>
      </c>
      <c r="K1475" s="12" t="s">
        <v>2011</v>
      </c>
    </row>
    <row r="1476" spans="1:28" x14ac:dyDescent="0.25">
      <c r="A1476" s="12">
        <v>1475</v>
      </c>
      <c r="B1476" s="12" t="s">
        <v>1043</v>
      </c>
      <c r="C1476" s="12" t="s">
        <v>6</v>
      </c>
      <c r="D1476" s="15" t="s">
        <v>428</v>
      </c>
      <c r="E1476" s="14" t="s">
        <v>429</v>
      </c>
      <c r="F1476" s="14" t="s">
        <v>429</v>
      </c>
      <c r="H1476" s="13" t="s">
        <v>430</v>
      </c>
      <c r="I1476" s="14" t="s">
        <v>1990</v>
      </c>
      <c r="J1476" s="12">
        <v>1</v>
      </c>
      <c r="K1476" s="12" t="s">
        <v>2011</v>
      </c>
    </row>
    <row r="1477" spans="1:28" x14ac:dyDescent="0.25">
      <c r="A1477" s="12">
        <v>1476</v>
      </c>
      <c r="B1477" s="12" t="s">
        <v>1043</v>
      </c>
      <c r="C1477" s="12" t="s">
        <v>6</v>
      </c>
      <c r="D1477" s="15" t="s">
        <v>124</v>
      </c>
      <c r="E1477" s="13" t="s">
        <v>125</v>
      </c>
      <c r="F1477" s="13" t="s">
        <v>125</v>
      </c>
      <c r="H1477" s="14" t="s">
        <v>12</v>
      </c>
      <c r="I1477" s="14" t="s">
        <v>1990</v>
      </c>
      <c r="J1477" s="12">
        <v>1</v>
      </c>
      <c r="K1477" s="12" t="s">
        <v>2011</v>
      </c>
      <c r="W1477" s="25"/>
      <c r="X1477" s="25"/>
      <c r="Y1477" s="25"/>
      <c r="Z1477" s="25"/>
      <c r="AA1477" s="25"/>
      <c r="AB1477" s="25"/>
    </row>
    <row r="1478" spans="1:28" x14ac:dyDescent="0.25">
      <c r="A1478" s="12">
        <v>1477</v>
      </c>
      <c r="B1478" s="12" t="s">
        <v>1043</v>
      </c>
      <c r="C1478" s="12" t="s">
        <v>6</v>
      </c>
      <c r="D1478" s="15" t="s">
        <v>432</v>
      </c>
      <c r="E1478" s="13" t="s">
        <v>433</v>
      </c>
      <c r="F1478" s="13" t="s">
        <v>433</v>
      </c>
      <c r="H1478" s="14" t="s">
        <v>419</v>
      </c>
      <c r="I1478" s="14" t="s">
        <v>1990</v>
      </c>
      <c r="J1478" s="12">
        <v>1</v>
      </c>
      <c r="K1478" s="12" t="s">
        <v>2011</v>
      </c>
    </row>
    <row r="1479" spans="1:28" x14ac:dyDescent="0.25">
      <c r="A1479" s="12">
        <v>1478</v>
      </c>
      <c r="B1479" s="12" t="s">
        <v>1043</v>
      </c>
      <c r="C1479" s="12" t="s">
        <v>6</v>
      </c>
      <c r="D1479" s="15" t="s">
        <v>1313</v>
      </c>
      <c r="E1479" s="12" t="s">
        <v>1314</v>
      </c>
      <c r="F1479" s="12" t="s">
        <v>1314</v>
      </c>
      <c r="H1479" s="13" t="s">
        <v>1315</v>
      </c>
      <c r="I1479" s="14" t="s">
        <v>1990</v>
      </c>
      <c r="J1479" s="12">
        <v>1</v>
      </c>
      <c r="K1479" s="12" t="s">
        <v>2011</v>
      </c>
    </row>
    <row r="1480" spans="1:28" x14ac:dyDescent="0.25">
      <c r="A1480" s="12">
        <v>1479</v>
      </c>
      <c r="B1480" s="12" t="s">
        <v>1043</v>
      </c>
      <c r="C1480" s="12" t="s">
        <v>6</v>
      </c>
      <c r="D1480" s="15" t="s">
        <v>2901</v>
      </c>
      <c r="E1480" s="12" t="s">
        <v>2912</v>
      </c>
      <c r="F1480" s="12" t="s">
        <v>2912</v>
      </c>
      <c r="H1480" s="12" t="s">
        <v>12</v>
      </c>
      <c r="I1480" s="14" t="s">
        <v>1990</v>
      </c>
      <c r="J1480" s="12">
        <v>1</v>
      </c>
      <c r="K1480" s="12" t="s">
        <v>2011</v>
      </c>
    </row>
    <row r="1481" spans="1:28" x14ac:dyDescent="0.25">
      <c r="A1481" s="12">
        <v>1480</v>
      </c>
      <c r="B1481" s="12" t="s">
        <v>1043</v>
      </c>
      <c r="C1481" s="12" t="s">
        <v>6</v>
      </c>
      <c r="D1481" s="13" t="s">
        <v>324</v>
      </c>
      <c r="E1481" s="12" t="s">
        <v>99</v>
      </c>
      <c r="F1481" s="12" t="s">
        <v>164</v>
      </c>
      <c r="H1481" s="12" t="s">
        <v>227</v>
      </c>
      <c r="I1481" s="14" t="s">
        <v>1990</v>
      </c>
      <c r="J1481" s="12">
        <v>1</v>
      </c>
      <c r="K1481" s="12" t="s">
        <v>2011</v>
      </c>
    </row>
    <row r="1482" spans="1:28" x14ac:dyDescent="0.25">
      <c r="A1482" s="12">
        <v>1481</v>
      </c>
      <c r="B1482" s="12" t="s">
        <v>1043</v>
      </c>
      <c r="C1482" s="12" t="s">
        <v>6</v>
      </c>
      <c r="D1482" s="15" t="s">
        <v>2768</v>
      </c>
      <c r="E1482" s="13" t="s">
        <v>2012</v>
      </c>
      <c r="F1482" s="13" t="s">
        <v>2012</v>
      </c>
      <c r="H1482" s="12" t="s">
        <v>201</v>
      </c>
      <c r="I1482" s="14" t="s">
        <v>1990</v>
      </c>
      <c r="J1482" s="12">
        <v>1</v>
      </c>
      <c r="K1482" s="12" t="s">
        <v>2011</v>
      </c>
    </row>
    <row r="1483" spans="1:28" x14ac:dyDescent="0.25">
      <c r="A1483" s="12">
        <v>1482</v>
      </c>
      <c r="B1483" s="12" t="s">
        <v>1043</v>
      </c>
      <c r="C1483" s="12" t="s">
        <v>6</v>
      </c>
      <c r="D1483" s="15" t="s">
        <v>1430</v>
      </c>
      <c r="E1483" s="14" t="s">
        <v>221</v>
      </c>
      <c r="F1483" s="14" t="s">
        <v>221</v>
      </c>
      <c r="H1483" s="12" t="s">
        <v>419</v>
      </c>
      <c r="I1483" s="14" t="s">
        <v>1990</v>
      </c>
      <c r="J1483" s="12">
        <v>1</v>
      </c>
      <c r="K1483" s="12" t="s">
        <v>2011</v>
      </c>
    </row>
    <row r="1484" spans="1:28" x14ac:dyDescent="0.25">
      <c r="A1484" s="12">
        <v>1483</v>
      </c>
      <c r="B1484" s="12" t="s">
        <v>1043</v>
      </c>
      <c r="C1484" s="12" t="s">
        <v>6</v>
      </c>
      <c r="D1484" s="15" t="s">
        <v>2013</v>
      </c>
      <c r="E1484" s="14" t="s">
        <v>1661</v>
      </c>
      <c r="F1484" s="14" t="s">
        <v>1661</v>
      </c>
      <c r="H1484" s="12" t="s">
        <v>102</v>
      </c>
      <c r="I1484" s="14" t="s">
        <v>1990</v>
      </c>
      <c r="J1484" s="12">
        <v>1</v>
      </c>
      <c r="K1484" s="12" t="s">
        <v>239</v>
      </c>
    </row>
    <row r="1485" spans="1:28" x14ac:dyDescent="0.25">
      <c r="A1485" s="12">
        <v>1484</v>
      </c>
      <c r="B1485" s="12" t="s">
        <v>1043</v>
      </c>
      <c r="C1485" s="12" t="s">
        <v>6</v>
      </c>
      <c r="D1485" s="13" t="s">
        <v>1681</v>
      </c>
      <c r="E1485" s="12" t="s">
        <v>1695</v>
      </c>
      <c r="F1485" s="12" t="s">
        <v>1695</v>
      </c>
      <c r="H1485" s="12" t="s">
        <v>102</v>
      </c>
      <c r="I1485" s="14" t="s">
        <v>1990</v>
      </c>
      <c r="J1485" s="12">
        <v>1</v>
      </c>
      <c r="K1485" s="12" t="s">
        <v>239</v>
      </c>
    </row>
    <row r="1486" spans="1:28" x14ac:dyDescent="0.25">
      <c r="A1486" s="12">
        <v>1485</v>
      </c>
      <c r="B1486" s="12" t="s">
        <v>1043</v>
      </c>
      <c r="C1486" s="12" t="s">
        <v>6</v>
      </c>
      <c r="D1486" s="15" t="s">
        <v>2769</v>
      </c>
      <c r="E1486" s="14" t="s">
        <v>2014</v>
      </c>
      <c r="F1486" s="14" t="s">
        <v>2014</v>
      </c>
      <c r="H1486" s="12" t="s">
        <v>102</v>
      </c>
      <c r="I1486" s="14" t="s">
        <v>1990</v>
      </c>
      <c r="J1486" s="12">
        <v>1</v>
      </c>
      <c r="K1486" s="12" t="s">
        <v>239</v>
      </c>
    </row>
    <row r="1487" spans="1:28" x14ac:dyDescent="0.25">
      <c r="A1487" s="12">
        <v>1486</v>
      </c>
      <c r="B1487" s="12" t="s">
        <v>1043</v>
      </c>
      <c r="C1487" s="12" t="s">
        <v>6</v>
      </c>
      <c r="D1487" s="15" t="s">
        <v>265</v>
      </c>
      <c r="E1487" s="14" t="s">
        <v>266</v>
      </c>
      <c r="F1487" s="14" t="s">
        <v>266</v>
      </c>
      <c r="H1487" s="12" t="s">
        <v>280</v>
      </c>
      <c r="I1487" s="14" t="s">
        <v>1990</v>
      </c>
      <c r="J1487" s="12">
        <v>1</v>
      </c>
      <c r="K1487" s="12" t="s">
        <v>239</v>
      </c>
    </row>
    <row r="1488" spans="1:28" x14ac:dyDescent="0.25">
      <c r="A1488" s="12">
        <v>1487</v>
      </c>
      <c r="B1488" s="12" t="s">
        <v>1043</v>
      </c>
      <c r="C1488" s="12" t="s">
        <v>6</v>
      </c>
      <c r="D1488" s="15" t="s">
        <v>2015</v>
      </c>
      <c r="E1488" s="14" t="s">
        <v>289</v>
      </c>
      <c r="F1488" s="14" t="s">
        <v>289</v>
      </c>
      <c r="H1488" s="12" t="s">
        <v>102</v>
      </c>
      <c r="I1488" s="14" t="s">
        <v>1990</v>
      </c>
      <c r="J1488" s="12">
        <v>1</v>
      </c>
      <c r="K1488" s="12" t="s">
        <v>239</v>
      </c>
    </row>
    <row r="1489" spans="1:28" x14ac:dyDescent="0.25">
      <c r="A1489" s="12">
        <v>1488</v>
      </c>
      <c r="B1489" s="12" t="s">
        <v>1043</v>
      </c>
      <c r="C1489" s="12" t="s">
        <v>6</v>
      </c>
      <c r="D1489" s="15" t="s">
        <v>2016</v>
      </c>
      <c r="E1489" s="14" t="s">
        <v>2017</v>
      </c>
      <c r="F1489" s="14" t="s">
        <v>2017</v>
      </c>
      <c r="H1489" s="12" t="s">
        <v>102</v>
      </c>
      <c r="I1489" s="14" t="s">
        <v>1990</v>
      </c>
      <c r="J1489" s="12">
        <v>1</v>
      </c>
      <c r="K1489" s="12" t="s">
        <v>239</v>
      </c>
    </row>
    <row r="1490" spans="1:28" x14ac:dyDescent="0.25">
      <c r="A1490" s="17">
        <v>1489</v>
      </c>
      <c r="B1490" s="12" t="s">
        <v>1043</v>
      </c>
      <c r="C1490" s="12" t="s">
        <v>6</v>
      </c>
      <c r="D1490" s="15" t="s">
        <v>1992</v>
      </c>
      <c r="E1490" s="13" t="s">
        <v>1062</v>
      </c>
      <c r="F1490" s="13" t="s">
        <v>1062</v>
      </c>
      <c r="H1490" s="14" t="s">
        <v>1063</v>
      </c>
      <c r="I1490" s="14" t="s">
        <v>1990</v>
      </c>
      <c r="J1490" s="12">
        <v>1</v>
      </c>
      <c r="K1490" s="12" t="s">
        <v>239</v>
      </c>
    </row>
    <row r="1491" spans="1:28" x14ac:dyDescent="0.25">
      <c r="A1491" s="17">
        <v>1490</v>
      </c>
      <c r="B1491" s="17" t="s">
        <v>1043</v>
      </c>
      <c r="C1491" s="17" t="s">
        <v>6</v>
      </c>
      <c r="D1491" s="15" t="s">
        <v>346</v>
      </c>
      <c r="E1491" s="17" t="s">
        <v>57</v>
      </c>
      <c r="F1491" s="17" t="s">
        <v>57</v>
      </c>
      <c r="G1491" s="17"/>
      <c r="H1491" s="17" t="s">
        <v>47</v>
      </c>
      <c r="I1491" s="15" t="s">
        <v>1990</v>
      </c>
      <c r="J1491" s="17">
        <v>1</v>
      </c>
      <c r="K1491" s="17" t="s">
        <v>2018</v>
      </c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</row>
    <row r="1492" spans="1:28" x14ac:dyDescent="0.25">
      <c r="A1492" s="12">
        <v>1491</v>
      </c>
      <c r="B1492" s="12" t="s">
        <v>1043</v>
      </c>
      <c r="C1492" s="12" t="s">
        <v>6</v>
      </c>
      <c r="D1492" s="15" t="s">
        <v>422</v>
      </c>
      <c r="E1492" s="12" t="s">
        <v>156</v>
      </c>
      <c r="F1492" s="12" t="s">
        <v>156</v>
      </c>
      <c r="H1492" s="14" t="s">
        <v>35</v>
      </c>
      <c r="I1492" s="14" t="s">
        <v>1990</v>
      </c>
      <c r="J1492" s="12">
        <v>1</v>
      </c>
      <c r="K1492" s="12" t="s">
        <v>2018</v>
      </c>
    </row>
    <row r="1493" spans="1:28" s="25" customFormat="1" x14ac:dyDescent="0.25">
      <c r="A1493" s="12">
        <v>1492</v>
      </c>
      <c r="B1493" s="12" t="s">
        <v>1043</v>
      </c>
      <c r="C1493" s="12" t="s">
        <v>6</v>
      </c>
      <c r="D1493" s="15" t="s">
        <v>91</v>
      </c>
      <c r="E1493" s="12" t="s">
        <v>55</v>
      </c>
      <c r="F1493" s="12" t="s">
        <v>55</v>
      </c>
      <c r="G1493" s="12"/>
      <c r="H1493" s="14" t="s">
        <v>2019</v>
      </c>
      <c r="I1493" s="14" t="s">
        <v>1990</v>
      </c>
      <c r="J1493" s="12">
        <v>1</v>
      </c>
      <c r="K1493" s="12" t="s">
        <v>2018</v>
      </c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</row>
    <row r="1494" spans="1:28" x14ac:dyDescent="0.25">
      <c r="A1494" s="12">
        <v>1493</v>
      </c>
      <c r="B1494" s="12" t="s">
        <v>1043</v>
      </c>
      <c r="C1494" s="12" t="s">
        <v>6</v>
      </c>
      <c r="D1494" s="15" t="s">
        <v>2770</v>
      </c>
      <c r="E1494" s="12" t="s">
        <v>2020</v>
      </c>
      <c r="F1494" s="12" t="s">
        <v>2879</v>
      </c>
      <c r="H1494" s="14" t="s">
        <v>2035</v>
      </c>
      <c r="I1494" s="14" t="s">
        <v>1990</v>
      </c>
      <c r="J1494" s="12">
        <v>1</v>
      </c>
      <c r="K1494" s="12" t="s">
        <v>2018</v>
      </c>
    </row>
    <row r="1495" spans="1:28" x14ac:dyDescent="0.25">
      <c r="A1495" s="12">
        <v>1494</v>
      </c>
      <c r="B1495" s="12" t="s">
        <v>1043</v>
      </c>
      <c r="C1495" s="12" t="s">
        <v>6</v>
      </c>
      <c r="D1495" s="15" t="s">
        <v>2771</v>
      </c>
      <c r="E1495" s="12" t="s">
        <v>2021</v>
      </c>
      <c r="F1495" s="12" t="s">
        <v>2022</v>
      </c>
      <c r="H1495" s="12" t="s">
        <v>227</v>
      </c>
      <c r="I1495" s="14" t="s">
        <v>1990</v>
      </c>
      <c r="J1495" s="12">
        <v>1</v>
      </c>
      <c r="K1495" s="12" t="s">
        <v>2018</v>
      </c>
    </row>
    <row r="1496" spans="1:28" x14ac:dyDescent="0.25">
      <c r="A1496" s="12">
        <v>1495</v>
      </c>
      <c r="B1496" s="12" t="s">
        <v>1043</v>
      </c>
      <c r="C1496" s="12" t="s">
        <v>6</v>
      </c>
      <c r="D1496" s="15" t="s">
        <v>2772</v>
      </c>
      <c r="E1496" s="12" t="s">
        <v>249</v>
      </c>
      <c r="F1496" s="12" t="s">
        <v>249</v>
      </c>
      <c r="H1496" s="14" t="s">
        <v>295</v>
      </c>
      <c r="I1496" s="14" t="s">
        <v>1990</v>
      </c>
      <c r="J1496" s="12">
        <v>1</v>
      </c>
      <c r="K1496" s="12" t="s">
        <v>2023</v>
      </c>
    </row>
    <row r="1497" spans="1:28" x14ac:dyDescent="0.25">
      <c r="A1497" s="12">
        <v>1496</v>
      </c>
      <c r="B1497" s="12" t="s">
        <v>1043</v>
      </c>
      <c r="C1497" s="12" t="s">
        <v>6</v>
      </c>
      <c r="D1497" s="15" t="s">
        <v>2773</v>
      </c>
      <c r="E1497" s="12" t="s">
        <v>2024</v>
      </c>
      <c r="F1497" s="12" t="s">
        <v>2024</v>
      </c>
      <c r="H1497" s="12" t="s">
        <v>2034</v>
      </c>
      <c r="I1497" s="14" t="s">
        <v>1990</v>
      </c>
      <c r="J1497" s="12">
        <v>1</v>
      </c>
      <c r="K1497" s="12" t="s">
        <v>2023</v>
      </c>
    </row>
    <row r="1498" spans="1:28" x14ac:dyDescent="0.25">
      <c r="A1498" s="12">
        <v>1497</v>
      </c>
      <c r="B1498" s="12" t="s">
        <v>1043</v>
      </c>
      <c r="C1498" s="12" t="s">
        <v>6</v>
      </c>
      <c r="D1498" s="15" t="s">
        <v>422</v>
      </c>
      <c r="E1498" s="12" t="s">
        <v>156</v>
      </c>
      <c r="F1498" s="12" t="s">
        <v>156</v>
      </c>
      <c r="H1498" s="14" t="s">
        <v>35</v>
      </c>
      <c r="I1498" s="14" t="s">
        <v>1990</v>
      </c>
      <c r="J1498" s="12">
        <v>1</v>
      </c>
      <c r="K1498" s="12" t="s">
        <v>2023</v>
      </c>
    </row>
    <row r="1499" spans="1:28" x14ac:dyDescent="0.25">
      <c r="A1499" s="12">
        <v>1498</v>
      </c>
      <c r="B1499" s="12" t="s">
        <v>1043</v>
      </c>
      <c r="C1499" s="12" t="s">
        <v>6</v>
      </c>
      <c r="D1499" s="15" t="s">
        <v>917</v>
      </c>
      <c r="E1499" s="12" t="s">
        <v>918</v>
      </c>
      <c r="F1499" s="12" t="s">
        <v>918</v>
      </c>
      <c r="H1499" s="12" t="s">
        <v>920</v>
      </c>
      <c r="I1499" s="14" t="s">
        <v>1990</v>
      </c>
      <c r="J1499" s="12">
        <v>1</v>
      </c>
      <c r="K1499" s="12" t="s">
        <v>2023</v>
      </c>
    </row>
    <row r="1500" spans="1:28" x14ac:dyDescent="0.25">
      <c r="A1500" s="12">
        <v>1499</v>
      </c>
      <c r="B1500" s="12" t="s">
        <v>1043</v>
      </c>
      <c r="C1500" s="12" t="s">
        <v>6</v>
      </c>
      <c r="D1500" s="15" t="s">
        <v>1668</v>
      </c>
      <c r="E1500" s="12" t="s">
        <v>263</v>
      </c>
      <c r="F1500" s="12" t="s">
        <v>263</v>
      </c>
      <c r="H1500" s="14" t="s">
        <v>35</v>
      </c>
      <c r="I1500" s="14" t="s">
        <v>1990</v>
      </c>
      <c r="J1500" s="12">
        <v>1</v>
      </c>
      <c r="K1500" s="12" t="s">
        <v>2023</v>
      </c>
    </row>
    <row r="1501" spans="1:28" x14ac:dyDescent="0.25">
      <c r="A1501" s="12">
        <v>1500</v>
      </c>
      <c r="B1501" s="12" t="s">
        <v>1043</v>
      </c>
      <c r="C1501" s="12" t="s">
        <v>2025</v>
      </c>
      <c r="D1501" s="15" t="s">
        <v>609</v>
      </c>
      <c r="E1501" s="12" t="s">
        <v>610</v>
      </c>
      <c r="F1501" s="12" t="s">
        <v>610</v>
      </c>
      <c r="H1501" s="14" t="s">
        <v>419</v>
      </c>
      <c r="I1501" s="14" t="s">
        <v>1990</v>
      </c>
      <c r="J1501" s="12">
        <v>1</v>
      </c>
      <c r="K1501" s="12" t="s">
        <v>2023</v>
      </c>
    </row>
    <row r="1502" spans="1:28" x14ac:dyDescent="0.25">
      <c r="A1502" s="12">
        <v>1501</v>
      </c>
      <c r="B1502" s="12" t="s">
        <v>1043</v>
      </c>
      <c r="C1502" s="12" t="s">
        <v>2025</v>
      </c>
      <c r="D1502" s="15" t="s">
        <v>418</v>
      </c>
      <c r="E1502" s="12" t="s">
        <v>268</v>
      </c>
      <c r="F1502" s="12" t="s">
        <v>268</v>
      </c>
      <c r="H1502" s="14" t="s">
        <v>419</v>
      </c>
      <c r="I1502" s="14" t="s">
        <v>1990</v>
      </c>
      <c r="J1502" s="12">
        <v>1</v>
      </c>
      <c r="K1502" s="12" t="s">
        <v>2023</v>
      </c>
    </row>
    <row r="1503" spans="1:28" x14ac:dyDescent="0.25">
      <c r="A1503" s="12">
        <v>1502</v>
      </c>
      <c r="B1503" s="12" t="s">
        <v>1043</v>
      </c>
      <c r="C1503" s="12" t="s">
        <v>2025</v>
      </c>
      <c r="D1503" s="15" t="s">
        <v>2026</v>
      </c>
      <c r="E1503" s="12" t="s">
        <v>55</v>
      </c>
      <c r="F1503" s="12" t="s">
        <v>55</v>
      </c>
      <c r="G1503" s="12" t="s">
        <v>2469</v>
      </c>
      <c r="H1503" s="12" t="s">
        <v>102</v>
      </c>
      <c r="I1503" s="14" t="s">
        <v>1990</v>
      </c>
      <c r="J1503" s="12">
        <v>1</v>
      </c>
      <c r="K1503" s="12" t="s">
        <v>2023</v>
      </c>
    </row>
    <row r="1504" spans="1:28" x14ac:dyDescent="0.25">
      <c r="A1504" s="12">
        <v>1503</v>
      </c>
      <c r="B1504" s="12" t="s">
        <v>1043</v>
      </c>
      <c r="C1504" s="12" t="s">
        <v>2025</v>
      </c>
      <c r="D1504" s="15" t="s">
        <v>2774</v>
      </c>
      <c r="E1504" s="12" t="s">
        <v>55</v>
      </c>
      <c r="F1504" s="12" t="s">
        <v>55</v>
      </c>
      <c r="G1504" s="12" t="s">
        <v>2465</v>
      </c>
      <c r="H1504" s="14" t="s">
        <v>2027</v>
      </c>
      <c r="I1504" s="14" t="s">
        <v>1990</v>
      </c>
      <c r="J1504" s="12">
        <v>1</v>
      </c>
      <c r="K1504" s="12" t="s">
        <v>2023</v>
      </c>
    </row>
    <row r="1505" spans="1:11" x14ac:dyDescent="0.25">
      <c r="A1505" s="12">
        <v>1504</v>
      </c>
      <c r="B1505" s="12" t="s">
        <v>1043</v>
      </c>
      <c r="C1505" s="12" t="s">
        <v>2025</v>
      </c>
      <c r="D1505" s="15" t="s">
        <v>431</v>
      </c>
      <c r="E1505" s="12" t="s">
        <v>386</v>
      </c>
      <c r="F1505" s="12" t="s">
        <v>386</v>
      </c>
      <c r="H1505" s="12" t="s">
        <v>97</v>
      </c>
      <c r="I1505" s="14" t="s">
        <v>1990</v>
      </c>
      <c r="J1505" s="12">
        <v>1</v>
      </c>
      <c r="K1505" s="12" t="s">
        <v>2023</v>
      </c>
    </row>
    <row r="1506" spans="1:11" x14ac:dyDescent="0.25">
      <c r="A1506" s="12">
        <v>1505</v>
      </c>
      <c r="B1506" s="12" t="s">
        <v>1043</v>
      </c>
      <c r="C1506" s="12" t="s">
        <v>2025</v>
      </c>
      <c r="D1506" s="14" t="s">
        <v>1022</v>
      </c>
      <c r="E1506" s="12" t="s">
        <v>139</v>
      </c>
      <c r="F1506" s="12" t="s">
        <v>139</v>
      </c>
      <c r="H1506" s="12" t="s">
        <v>35</v>
      </c>
      <c r="I1506" s="14" t="s">
        <v>1990</v>
      </c>
      <c r="J1506" s="12">
        <v>1</v>
      </c>
      <c r="K1506" s="12" t="s">
        <v>2023</v>
      </c>
    </row>
    <row r="1507" spans="1:11" x14ac:dyDescent="0.25">
      <c r="A1507" s="12">
        <v>1506</v>
      </c>
      <c r="B1507" s="12" t="s">
        <v>1043</v>
      </c>
      <c r="C1507" s="12" t="s">
        <v>2025</v>
      </c>
      <c r="D1507" s="15" t="s">
        <v>2585</v>
      </c>
      <c r="E1507" s="12" t="s">
        <v>217</v>
      </c>
      <c r="F1507" s="12" t="s">
        <v>217</v>
      </c>
      <c r="H1507" s="12" t="s">
        <v>218</v>
      </c>
      <c r="I1507" s="14" t="s">
        <v>1990</v>
      </c>
      <c r="J1507" s="12">
        <v>1</v>
      </c>
      <c r="K1507" s="12" t="s">
        <v>2023</v>
      </c>
    </row>
    <row r="1508" spans="1:11" x14ac:dyDescent="0.25">
      <c r="A1508" s="12">
        <v>1507</v>
      </c>
      <c r="B1508" s="12" t="s">
        <v>1043</v>
      </c>
      <c r="C1508" s="12" t="s">
        <v>2025</v>
      </c>
      <c r="D1508" s="15" t="s">
        <v>2702</v>
      </c>
      <c r="E1508" s="14" t="s">
        <v>1480</v>
      </c>
      <c r="F1508" s="14" t="s">
        <v>2879</v>
      </c>
      <c r="H1508" s="14" t="s">
        <v>35</v>
      </c>
      <c r="I1508" s="14" t="s">
        <v>1990</v>
      </c>
      <c r="J1508" s="12">
        <v>1</v>
      </c>
      <c r="K1508" s="12" t="s">
        <v>2023</v>
      </c>
    </row>
    <row r="1509" spans="1:11" x14ac:dyDescent="0.25">
      <c r="A1509" s="12">
        <v>1508</v>
      </c>
      <c r="B1509" s="12" t="s">
        <v>1043</v>
      </c>
      <c r="C1509" s="12" t="s">
        <v>2025</v>
      </c>
      <c r="D1509" s="15" t="s">
        <v>493</v>
      </c>
      <c r="E1509" s="12" t="s">
        <v>13</v>
      </c>
      <c r="F1509" s="12" t="s">
        <v>36</v>
      </c>
      <c r="H1509" s="12" t="s">
        <v>38</v>
      </c>
      <c r="I1509" s="14" t="s">
        <v>1990</v>
      </c>
      <c r="J1509" s="12">
        <v>1</v>
      </c>
      <c r="K1509" s="12" t="s">
        <v>2023</v>
      </c>
    </row>
    <row r="1510" spans="1:11" x14ac:dyDescent="0.25">
      <c r="A1510" s="12">
        <v>1509</v>
      </c>
      <c r="B1510" s="12" t="s">
        <v>1043</v>
      </c>
      <c r="C1510" s="12" t="s">
        <v>2025</v>
      </c>
      <c r="D1510" s="15" t="s">
        <v>1019</v>
      </c>
      <c r="E1510" s="14" t="s">
        <v>55</v>
      </c>
      <c r="F1510" s="14" t="s">
        <v>55</v>
      </c>
      <c r="G1510" s="14" t="s">
        <v>1020</v>
      </c>
      <c r="H1510" s="14" t="s">
        <v>35</v>
      </c>
      <c r="I1510" s="14" t="s">
        <v>1990</v>
      </c>
      <c r="J1510" s="12">
        <v>1</v>
      </c>
      <c r="K1510" s="12" t="s">
        <v>2023</v>
      </c>
    </row>
    <row r="1511" spans="1:11" x14ac:dyDescent="0.25">
      <c r="A1511" s="12">
        <v>1510</v>
      </c>
      <c r="B1511" s="12" t="s">
        <v>1043</v>
      </c>
      <c r="C1511" s="12" t="s">
        <v>2025</v>
      </c>
      <c r="D1511" s="15" t="s">
        <v>2649</v>
      </c>
      <c r="E1511" s="12" t="s">
        <v>934</v>
      </c>
      <c r="F1511" s="12" t="s">
        <v>934</v>
      </c>
      <c r="H1511" s="12" t="s">
        <v>419</v>
      </c>
      <c r="I1511" s="14" t="s">
        <v>1990</v>
      </c>
      <c r="J1511" s="12">
        <v>1</v>
      </c>
      <c r="K1511" s="12" t="s">
        <v>2023</v>
      </c>
    </row>
    <row r="1512" spans="1:11" x14ac:dyDescent="0.25">
      <c r="A1512" s="12">
        <v>1511</v>
      </c>
      <c r="B1512" s="12" t="s">
        <v>1043</v>
      </c>
      <c r="C1512" s="12" t="s">
        <v>2025</v>
      </c>
      <c r="D1512" s="15" t="s">
        <v>2028</v>
      </c>
      <c r="E1512" s="12" t="s">
        <v>2029</v>
      </c>
      <c r="F1512" s="12" t="s">
        <v>2029</v>
      </c>
      <c r="H1512" s="12" t="s">
        <v>102</v>
      </c>
      <c r="I1512" s="14" t="s">
        <v>1990</v>
      </c>
      <c r="J1512" s="12">
        <v>1</v>
      </c>
      <c r="K1512" s="12" t="s">
        <v>2023</v>
      </c>
    </row>
    <row r="1513" spans="1:11" x14ac:dyDescent="0.25">
      <c r="A1513" s="12">
        <v>1512</v>
      </c>
      <c r="B1513" s="12" t="s">
        <v>1043</v>
      </c>
      <c r="C1513" s="12" t="s">
        <v>2025</v>
      </c>
      <c r="D1513" s="15" t="s">
        <v>2729</v>
      </c>
      <c r="E1513" s="12" t="s">
        <v>141</v>
      </c>
      <c r="F1513" s="12" t="s">
        <v>141</v>
      </c>
      <c r="H1513" s="12" t="s">
        <v>1655</v>
      </c>
      <c r="I1513" s="14" t="s">
        <v>1990</v>
      </c>
      <c r="J1513" s="12">
        <v>1</v>
      </c>
      <c r="K1513" s="12" t="s">
        <v>2023</v>
      </c>
    </row>
    <row r="1514" spans="1:11" x14ac:dyDescent="0.25">
      <c r="A1514" s="12">
        <v>1513</v>
      </c>
      <c r="B1514" s="12" t="s">
        <v>1043</v>
      </c>
      <c r="C1514" s="12" t="s">
        <v>2025</v>
      </c>
      <c r="D1514" s="15" t="s">
        <v>264</v>
      </c>
      <c r="E1514" s="12" t="s">
        <v>157</v>
      </c>
      <c r="F1514" s="12" t="s">
        <v>158</v>
      </c>
      <c r="H1514" s="14" t="s">
        <v>235</v>
      </c>
      <c r="I1514" s="14" t="s">
        <v>1990</v>
      </c>
      <c r="J1514" s="12">
        <v>1</v>
      </c>
      <c r="K1514" s="12" t="s">
        <v>2023</v>
      </c>
    </row>
    <row r="1515" spans="1:11" x14ac:dyDescent="0.25">
      <c r="A1515" s="12">
        <v>1514</v>
      </c>
      <c r="B1515" s="12" t="s">
        <v>1043</v>
      </c>
      <c r="C1515" s="12" t="s">
        <v>2025</v>
      </c>
      <c r="D1515" s="15" t="s">
        <v>1633</v>
      </c>
      <c r="E1515" s="12" t="s">
        <v>1634</v>
      </c>
      <c r="F1515" s="12" t="s">
        <v>1634</v>
      </c>
      <c r="H1515" s="12" t="s">
        <v>12</v>
      </c>
      <c r="I1515" s="14" t="s">
        <v>1990</v>
      </c>
      <c r="J1515" s="12">
        <v>1</v>
      </c>
      <c r="K1515" s="12" t="s">
        <v>2023</v>
      </c>
    </row>
    <row r="1516" spans="1:11" x14ac:dyDescent="0.25">
      <c r="A1516" s="12">
        <v>1515</v>
      </c>
      <c r="B1516" s="12" t="s">
        <v>1043</v>
      </c>
      <c r="C1516" s="12" t="s">
        <v>2025</v>
      </c>
      <c r="D1516" s="15" t="s">
        <v>2775</v>
      </c>
      <c r="E1516" s="12" t="s">
        <v>2030</v>
      </c>
      <c r="F1516" s="12" t="s">
        <v>2879</v>
      </c>
      <c r="H1516" s="12" t="s">
        <v>2031</v>
      </c>
      <c r="I1516" s="14" t="s">
        <v>1990</v>
      </c>
      <c r="J1516" s="12">
        <v>1</v>
      </c>
      <c r="K1516" s="12" t="s">
        <v>2023</v>
      </c>
    </row>
    <row r="1517" spans="1:11" x14ac:dyDescent="0.25">
      <c r="A1517" s="12">
        <v>1516</v>
      </c>
      <c r="B1517" s="12" t="s">
        <v>1043</v>
      </c>
      <c r="C1517" s="12" t="s">
        <v>2025</v>
      </c>
      <c r="D1517" s="15" t="s">
        <v>2032</v>
      </c>
      <c r="E1517" s="12" t="s">
        <v>2033</v>
      </c>
      <c r="F1517" s="12" t="s">
        <v>2033</v>
      </c>
      <c r="H1517" s="12" t="s">
        <v>102</v>
      </c>
      <c r="I1517" s="14" t="s">
        <v>1990</v>
      </c>
      <c r="J1517" s="12">
        <v>1</v>
      </c>
      <c r="K1517" s="12" t="s">
        <v>2023</v>
      </c>
    </row>
    <row r="1518" spans="1:11" x14ac:dyDescent="0.25">
      <c r="A1518" s="12">
        <v>1517</v>
      </c>
      <c r="B1518" s="12" t="s">
        <v>1043</v>
      </c>
      <c r="C1518" s="12">
        <v>1</v>
      </c>
      <c r="D1518" s="15" t="s">
        <v>2776</v>
      </c>
      <c r="E1518" s="12" t="s">
        <v>2009</v>
      </c>
      <c r="F1518" s="12" t="s">
        <v>2009</v>
      </c>
      <c r="H1518" s="12" t="s">
        <v>2037</v>
      </c>
      <c r="I1518" s="14" t="s">
        <v>1990</v>
      </c>
      <c r="J1518" s="12">
        <v>1</v>
      </c>
      <c r="K1518" s="12" t="s">
        <v>2036</v>
      </c>
    </row>
    <row r="1519" spans="1:11" x14ac:dyDescent="0.25">
      <c r="A1519" s="12">
        <v>1518</v>
      </c>
      <c r="B1519" s="12" t="s">
        <v>1043</v>
      </c>
      <c r="C1519" s="12">
        <v>2</v>
      </c>
      <c r="D1519" s="15" t="s">
        <v>422</v>
      </c>
      <c r="E1519" s="12" t="s">
        <v>156</v>
      </c>
      <c r="F1519" s="12" t="s">
        <v>156</v>
      </c>
      <c r="H1519" s="14" t="s">
        <v>35</v>
      </c>
      <c r="I1519" s="14" t="s">
        <v>1990</v>
      </c>
      <c r="J1519" s="12">
        <v>1</v>
      </c>
      <c r="K1519" s="12" t="s">
        <v>2036</v>
      </c>
    </row>
    <row r="1520" spans="1:11" x14ac:dyDescent="0.25">
      <c r="A1520" s="12">
        <v>1519</v>
      </c>
      <c r="B1520" s="12" t="s">
        <v>1043</v>
      </c>
      <c r="C1520" s="12">
        <v>3</v>
      </c>
      <c r="D1520" s="15" t="s">
        <v>480</v>
      </c>
      <c r="E1520" s="12" t="s">
        <v>481</v>
      </c>
      <c r="F1520" s="12" t="s">
        <v>481</v>
      </c>
      <c r="H1520" s="14" t="s">
        <v>12</v>
      </c>
      <c r="I1520" s="14" t="s">
        <v>1990</v>
      </c>
      <c r="J1520" s="12">
        <v>1</v>
      </c>
      <c r="K1520" s="12" t="s">
        <v>2036</v>
      </c>
    </row>
    <row r="1521" spans="1:11" x14ac:dyDescent="0.25">
      <c r="A1521" s="12">
        <v>1520</v>
      </c>
      <c r="B1521" s="12" t="s">
        <v>1043</v>
      </c>
      <c r="C1521" s="12">
        <v>4</v>
      </c>
      <c r="D1521" s="15" t="s">
        <v>2702</v>
      </c>
      <c r="E1521" s="14" t="s">
        <v>1480</v>
      </c>
      <c r="F1521" s="14" t="s">
        <v>2879</v>
      </c>
      <c r="H1521" s="14" t="s">
        <v>35</v>
      </c>
      <c r="I1521" s="14" t="s">
        <v>1990</v>
      </c>
      <c r="J1521" s="12">
        <v>1</v>
      </c>
      <c r="K1521" s="12" t="s">
        <v>2036</v>
      </c>
    </row>
    <row r="1522" spans="1:11" x14ac:dyDescent="0.25">
      <c r="A1522" s="12">
        <v>1521</v>
      </c>
      <c r="B1522" s="12" t="s">
        <v>1043</v>
      </c>
      <c r="C1522" s="12">
        <v>5</v>
      </c>
      <c r="D1522" s="15" t="s">
        <v>1668</v>
      </c>
      <c r="E1522" s="12" t="s">
        <v>263</v>
      </c>
      <c r="F1522" s="12" t="s">
        <v>263</v>
      </c>
      <c r="H1522" s="14" t="s">
        <v>35</v>
      </c>
      <c r="I1522" s="14" t="s">
        <v>1990</v>
      </c>
      <c r="J1522" s="12">
        <v>1</v>
      </c>
      <c r="K1522" s="12" t="s">
        <v>2036</v>
      </c>
    </row>
    <row r="1523" spans="1:11" x14ac:dyDescent="0.25">
      <c r="A1523" s="12">
        <v>1522</v>
      </c>
      <c r="B1523" s="12" t="s">
        <v>1043</v>
      </c>
      <c r="C1523" s="12" t="s">
        <v>6</v>
      </c>
      <c r="D1523" s="15" t="s">
        <v>815</v>
      </c>
      <c r="E1523" s="14" t="s">
        <v>439</v>
      </c>
      <c r="F1523" s="14" t="s">
        <v>439</v>
      </c>
      <c r="H1523" s="14" t="s">
        <v>12</v>
      </c>
      <c r="I1523" s="14" t="s">
        <v>1990</v>
      </c>
      <c r="J1523" s="12">
        <v>1</v>
      </c>
      <c r="K1523" s="12" t="s">
        <v>269</v>
      </c>
    </row>
    <row r="1524" spans="1:11" x14ac:dyDescent="0.25">
      <c r="A1524" s="12">
        <v>1523</v>
      </c>
      <c r="B1524" s="12" t="s">
        <v>1043</v>
      </c>
      <c r="C1524" s="12" t="s">
        <v>6</v>
      </c>
      <c r="D1524" s="14" t="s">
        <v>1054</v>
      </c>
      <c r="E1524" s="12" t="s">
        <v>62</v>
      </c>
      <c r="F1524" s="12" t="s">
        <v>62</v>
      </c>
      <c r="G1524" s="12" t="s">
        <v>2473</v>
      </c>
      <c r="H1524" s="12" t="s">
        <v>35</v>
      </c>
      <c r="I1524" s="14" t="s">
        <v>1990</v>
      </c>
      <c r="J1524" s="12">
        <v>1</v>
      </c>
      <c r="K1524" s="12" t="s">
        <v>269</v>
      </c>
    </row>
    <row r="1525" spans="1:11" x14ac:dyDescent="0.25">
      <c r="A1525" s="12">
        <v>1524</v>
      </c>
      <c r="B1525" s="12" t="s">
        <v>1043</v>
      </c>
      <c r="C1525" s="12" t="s">
        <v>6</v>
      </c>
      <c r="D1525" s="13" t="s">
        <v>431</v>
      </c>
      <c r="E1525" s="12" t="s">
        <v>386</v>
      </c>
      <c r="F1525" s="12" t="s">
        <v>386</v>
      </c>
      <c r="H1525" s="12" t="s">
        <v>97</v>
      </c>
      <c r="I1525" s="14" t="s">
        <v>1990</v>
      </c>
      <c r="J1525" s="12">
        <v>1</v>
      </c>
      <c r="K1525" s="12" t="s">
        <v>269</v>
      </c>
    </row>
    <row r="1526" spans="1:11" x14ac:dyDescent="0.25">
      <c r="A1526" s="12">
        <v>1525</v>
      </c>
      <c r="B1526" s="12" t="s">
        <v>1043</v>
      </c>
      <c r="C1526" s="12" t="s">
        <v>6</v>
      </c>
      <c r="D1526" s="15" t="s">
        <v>1381</v>
      </c>
      <c r="E1526" s="12" t="s">
        <v>2038</v>
      </c>
      <c r="F1526" s="12" t="s">
        <v>2038</v>
      </c>
      <c r="H1526" s="12" t="s">
        <v>102</v>
      </c>
      <c r="I1526" s="14" t="s">
        <v>1990</v>
      </c>
      <c r="J1526" s="12">
        <v>1</v>
      </c>
      <c r="K1526" s="12" t="s">
        <v>269</v>
      </c>
    </row>
    <row r="1527" spans="1:11" x14ac:dyDescent="0.25">
      <c r="A1527" s="12">
        <v>1526</v>
      </c>
      <c r="B1527" s="12" t="s">
        <v>1043</v>
      </c>
      <c r="C1527" s="12" t="s">
        <v>6</v>
      </c>
      <c r="D1527" s="15" t="s">
        <v>1311</v>
      </c>
      <c r="E1527" s="12" t="s">
        <v>194</v>
      </c>
      <c r="F1527" s="12" t="s">
        <v>194</v>
      </c>
      <c r="H1527" s="12" t="s">
        <v>419</v>
      </c>
      <c r="I1527" s="14" t="s">
        <v>1990</v>
      </c>
      <c r="J1527" s="12">
        <v>1</v>
      </c>
      <c r="K1527" s="12" t="s">
        <v>269</v>
      </c>
    </row>
    <row r="1528" spans="1:11" x14ac:dyDescent="0.25">
      <c r="A1528" s="12">
        <v>1527</v>
      </c>
      <c r="B1528" s="12" t="s">
        <v>1043</v>
      </c>
      <c r="C1528" s="12" t="s">
        <v>6</v>
      </c>
      <c r="D1528" s="15" t="s">
        <v>510</v>
      </c>
      <c r="E1528" s="13" t="s">
        <v>511</v>
      </c>
      <c r="F1528" s="13" t="s">
        <v>511</v>
      </c>
      <c r="H1528" s="14" t="s">
        <v>1194</v>
      </c>
      <c r="I1528" s="14" t="s">
        <v>1990</v>
      </c>
      <c r="J1528" s="12">
        <v>1</v>
      </c>
      <c r="K1528" s="12" t="s">
        <v>269</v>
      </c>
    </row>
    <row r="1529" spans="1:11" x14ac:dyDescent="0.25">
      <c r="A1529" s="12">
        <v>1528</v>
      </c>
      <c r="B1529" s="12" t="s">
        <v>1043</v>
      </c>
      <c r="C1529" s="12" t="s">
        <v>6</v>
      </c>
      <c r="D1529" s="13" t="s">
        <v>2731</v>
      </c>
      <c r="E1529" s="12" t="s">
        <v>1374</v>
      </c>
      <c r="F1529" s="12" t="s">
        <v>1374</v>
      </c>
      <c r="H1529" s="12" t="s">
        <v>102</v>
      </c>
      <c r="I1529" s="14" t="s">
        <v>1990</v>
      </c>
      <c r="J1529" s="12">
        <v>1</v>
      </c>
      <c r="K1529" s="12" t="s">
        <v>269</v>
      </c>
    </row>
    <row r="1530" spans="1:11" x14ac:dyDescent="0.25">
      <c r="A1530" s="12">
        <v>1529</v>
      </c>
      <c r="B1530" s="12" t="s">
        <v>1043</v>
      </c>
      <c r="C1530" s="12" t="s">
        <v>6</v>
      </c>
      <c r="D1530" s="15" t="s">
        <v>2039</v>
      </c>
      <c r="E1530" s="13" t="s">
        <v>2040</v>
      </c>
      <c r="F1530" s="13" t="s">
        <v>2040</v>
      </c>
      <c r="H1530" s="14" t="s">
        <v>2045</v>
      </c>
      <c r="I1530" s="14" t="s">
        <v>1990</v>
      </c>
      <c r="J1530" s="12">
        <v>1</v>
      </c>
      <c r="K1530" s="12" t="s">
        <v>269</v>
      </c>
    </row>
    <row r="1531" spans="1:11" x14ac:dyDescent="0.25">
      <c r="A1531" s="12">
        <v>1530</v>
      </c>
      <c r="B1531" s="12" t="s">
        <v>1043</v>
      </c>
      <c r="C1531" s="12" t="s">
        <v>6</v>
      </c>
      <c r="D1531" s="15" t="s">
        <v>136</v>
      </c>
      <c r="E1531" s="14" t="s">
        <v>138</v>
      </c>
      <c r="F1531" s="14" t="s">
        <v>138</v>
      </c>
      <c r="H1531" s="12" t="s">
        <v>35</v>
      </c>
      <c r="I1531" s="14" t="s">
        <v>1990</v>
      </c>
      <c r="J1531" s="12">
        <v>1</v>
      </c>
      <c r="K1531" s="12" t="s">
        <v>269</v>
      </c>
    </row>
    <row r="1532" spans="1:11" x14ac:dyDescent="0.25">
      <c r="A1532" s="12">
        <v>1531</v>
      </c>
      <c r="B1532" s="12" t="s">
        <v>1043</v>
      </c>
      <c r="C1532" s="12" t="s">
        <v>6</v>
      </c>
      <c r="D1532" s="15" t="s">
        <v>1668</v>
      </c>
      <c r="E1532" s="12" t="s">
        <v>263</v>
      </c>
      <c r="F1532" s="12" t="s">
        <v>263</v>
      </c>
      <c r="H1532" s="14" t="s">
        <v>35</v>
      </c>
      <c r="I1532" s="14" t="s">
        <v>1990</v>
      </c>
      <c r="J1532" s="12">
        <v>1</v>
      </c>
      <c r="K1532" s="12" t="s">
        <v>269</v>
      </c>
    </row>
    <row r="1533" spans="1:11" x14ac:dyDescent="0.25">
      <c r="A1533" s="12">
        <v>1532</v>
      </c>
      <c r="B1533" s="12" t="s">
        <v>1043</v>
      </c>
      <c r="C1533" s="12">
        <v>1</v>
      </c>
      <c r="D1533" s="15" t="s">
        <v>428</v>
      </c>
      <c r="E1533" s="12" t="s">
        <v>429</v>
      </c>
      <c r="F1533" s="12" t="s">
        <v>429</v>
      </c>
      <c r="H1533" s="12" t="s">
        <v>430</v>
      </c>
      <c r="I1533" s="14" t="s">
        <v>1990</v>
      </c>
      <c r="J1533" s="12">
        <v>1</v>
      </c>
      <c r="K1533" s="12" t="s">
        <v>2041</v>
      </c>
    </row>
    <row r="1534" spans="1:11" x14ac:dyDescent="0.25">
      <c r="A1534" s="12">
        <v>1533</v>
      </c>
      <c r="B1534" s="12" t="s">
        <v>1043</v>
      </c>
      <c r="C1534" s="12">
        <v>2</v>
      </c>
      <c r="D1534" s="14" t="s">
        <v>853</v>
      </c>
      <c r="E1534" s="14" t="s">
        <v>269</v>
      </c>
      <c r="F1534" s="14" t="s">
        <v>269</v>
      </c>
      <c r="H1534" s="12" t="s">
        <v>854</v>
      </c>
      <c r="I1534" s="14" t="s">
        <v>1990</v>
      </c>
      <c r="J1534" s="12">
        <v>1</v>
      </c>
      <c r="K1534" s="12" t="s">
        <v>2041</v>
      </c>
    </row>
    <row r="1535" spans="1:11" x14ac:dyDescent="0.25">
      <c r="A1535" s="12">
        <v>1534</v>
      </c>
      <c r="B1535" s="12" t="s">
        <v>1043</v>
      </c>
      <c r="C1535" s="12">
        <v>3</v>
      </c>
      <c r="D1535" s="15" t="s">
        <v>1771</v>
      </c>
      <c r="E1535" s="12" t="s">
        <v>443</v>
      </c>
      <c r="F1535" s="12" t="s">
        <v>443</v>
      </c>
      <c r="H1535" s="12" t="s">
        <v>419</v>
      </c>
      <c r="I1535" s="14" t="s">
        <v>1990</v>
      </c>
      <c r="J1535" s="12">
        <v>1</v>
      </c>
      <c r="K1535" s="12" t="s">
        <v>2041</v>
      </c>
    </row>
    <row r="1536" spans="1:11" x14ac:dyDescent="0.25">
      <c r="A1536" s="12">
        <v>1535</v>
      </c>
      <c r="B1536" s="12" t="s">
        <v>1043</v>
      </c>
      <c r="C1536" s="12">
        <v>4</v>
      </c>
      <c r="D1536" s="15" t="s">
        <v>432</v>
      </c>
      <c r="E1536" s="12" t="s">
        <v>433</v>
      </c>
      <c r="F1536" s="12" t="s">
        <v>433</v>
      </c>
      <c r="H1536" s="12" t="s">
        <v>419</v>
      </c>
      <c r="I1536" s="14" t="s">
        <v>1990</v>
      </c>
      <c r="J1536" s="12">
        <v>1</v>
      </c>
      <c r="K1536" s="12" t="s">
        <v>2041</v>
      </c>
    </row>
    <row r="1537" spans="1:11" x14ac:dyDescent="0.25">
      <c r="A1537" s="12">
        <v>1536</v>
      </c>
      <c r="B1537" s="12" t="s">
        <v>1043</v>
      </c>
      <c r="C1537" s="12">
        <v>5</v>
      </c>
      <c r="D1537" s="15" t="s">
        <v>2042</v>
      </c>
      <c r="E1537" s="14" t="s">
        <v>1025</v>
      </c>
      <c r="F1537" s="14" t="s">
        <v>1025</v>
      </c>
      <c r="H1537" s="12" t="s">
        <v>1066</v>
      </c>
      <c r="I1537" s="14" t="s">
        <v>1990</v>
      </c>
      <c r="J1537" s="12">
        <v>1</v>
      </c>
      <c r="K1537" s="12" t="s">
        <v>2041</v>
      </c>
    </row>
    <row r="1538" spans="1:11" x14ac:dyDescent="0.25">
      <c r="A1538" s="12">
        <v>1537</v>
      </c>
      <c r="B1538" s="12" t="s">
        <v>1043</v>
      </c>
      <c r="C1538" s="12">
        <v>6</v>
      </c>
      <c r="D1538" s="15" t="s">
        <v>2043</v>
      </c>
      <c r="E1538" s="12" t="s">
        <v>231</v>
      </c>
      <c r="F1538" s="12" t="s">
        <v>231</v>
      </c>
      <c r="H1538" s="12" t="s">
        <v>232</v>
      </c>
      <c r="I1538" s="14" t="s">
        <v>1990</v>
      </c>
      <c r="J1538" s="12">
        <v>1</v>
      </c>
      <c r="K1538" s="12" t="s">
        <v>2041</v>
      </c>
    </row>
    <row r="1539" spans="1:11" x14ac:dyDescent="0.25">
      <c r="A1539" s="12">
        <v>1538</v>
      </c>
      <c r="B1539" s="12" t="s">
        <v>1043</v>
      </c>
      <c r="C1539" s="12">
        <v>7</v>
      </c>
      <c r="D1539" s="15" t="s">
        <v>493</v>
      </c>
      <c r="E1539" s="12" t="s">
        <v>13</v>
      </c>
      <c r="F1539" s="12" t="s">
        <v>36</v>
      </c>
      <c r="H1539" s="12" t="s">
        <v>38</v>
      </c>
      <c r="I1539" s="14" t="s">
        <v>1990</v>
      </c>
      <c r="J1539" s="12">
        <v>1</v>
      </c>
      <c r="K1539" s="12" t="s">
        <v>2041</v>
      </c>
    </row>
    <row r="1540" spans="1:11" x14ac:dyDescent="0.25">
      <c r="A1540" s="12">
        <v>1539</v>
      </c>
      <c r="B1540" s="12" t="s">
        <v>1043</v>
      </c>
      <c r="C1540" s="12">
        <v>8</v>
      </c>
      <c r="D1540" s="15" t="s">
        <v>422</v>
      </c>
      <c r="E1540" s="12" t="s">
        <v>156</v>
      </c>
      <c r="F1540" s="12" t="s">
        <v>156</v>
      </c>
      <c r="H1540" s="14" t="s">
        <v>35</v>
      </c>
      <c r="I1540" s="14" t="s">
        <v>1990</v>
      </c>
      <c r="J1540" s="12">
        <v>1</v>
      </c>
      <c r="K1540" s="12" t="s">
        <v>2041</v>
      </c>
    </row>
    <row r="1541" spans="1:11" x14ac:dyDescent="0.25">
      <c r="A1541" s="12">
        <v>1540</v>
      </c>
      <c r="B1541" s="12" t="s">
        <v>1043</v>
      </c>
      <c r="C1541" s="12">
        <v>9</v>
      </c>
      <c r="D1541" s="15" t="s">
        <v>508</v>
      </c>
      <c r="E1541" s="12" t="s">
        <v>1461</v>
      </c>
      <c r="F1541" s="12" t="s">
        <v>1461</v>
      </c>
      <c r="G1541" s="12" t="s">
        <v>2044</v>
      </c>
      <c r="H1541" s="14" t="s">
        <v>53</v>
      </c>
      <c r="I1541" s="14" t="s">
        <v>1990</v>
      </c>
      <c r="J1541" s="12">
        <v>1</v>
      </c>
      <c r="K1541" s="12" t="s">
        <v>2041</v>
      </c>
    </row>
    <row r="1542" spans="1:11" x14ac:dyDescent="0.25">
      <c r="A1542" s="12">
        <v>1541</v>
      </c>
      <c r="B1542" s="12" t="s">
        <v>1043</v>
      </c>
      <c r="C1542" s="12">
        <v>10</v>
      </c>
      <c r="D1542" s="15" t="s">
        <v>917</v>
      </c>
      <c r="E1542" s="12" t="s">
        <v>918</v>
      </c>
      <c r="F1542" s="12" t="s">
        <v>918</v>
      </c>
      <c r="H1542" s="12" t="s">
        <v>920</v>
      </c>
      <c r="I1542" s="14" t="s">
        <v>1990</v>
      </c>
      <c r="J1542" s="12">
        <v>1</v>
      </c>
      <c r="K1542" s="12" t="s">
        <v>2041</v>
      </c>
    </row>
    <row r="1543" spans="1:11" x14ac:dyDescent="0.25">
      <c r="A1543" s="12">
        <v>1542</v>
      </c>
      <c r="B1543" s="12" t="s">
        <v>1043</v>
      </c>
      <c r="C1543" s="12">
        <v>1</v>
      </c>
      <c r="D1543" s="15" t="s">
        <v>2046</v>
      </c>
      <c r="E1543" s="12" t="s">
        <v>2047</v>
      </c>
      <c r="F1543" s="12" t="s">
        <v>2047</v>
      </c>
      <c r="H1543" s="12" t="s">
        <v>35</v>
      </c>
      <c r="I1543" s="14" t="s">
        <v>1990</v>
      </c>
      <c r="J1543" s="12">
        <v>1</v>
      </c>
      <c r="K1543" s="20" t="s">
        <v>273</v>
      </c>
    </row>
    <row r="1544" spans="1:11" x14ac:dyDescent="0.25">
      <c r="A1544" s="12">
        <v>1543</v>
      </c>
      <c r="B1544" s="12" t="s">
        <v>1043</v>
      </c>
      <c r="C1544" s="12">
        <v>2</v>
      </c>
      <c r="D1544" s="15" t="s">
        <v>144</v>
      </c>
      <c r="E1544" s="14" t="s">
        <v>143</v>
      </c>
      <c r="F1544" s="14" t="s">
        <v>143</v>
      </c>
      <c r="H1544" s="12" t="s">
        <v>655</v>
      </c>
      <c r="I1544" s="14" t="s">
        <v>1990</v>
      </c>
      <c r="J1544" s="12">
        <v>1</v>
      </c>
      <c r="K1544" s="20" t="s">
        <v>273</v>
      </c>
    </row>
    <row r="1545" spans="1:11" x14ac:dyDescent="0.25">
      <c r="A1545" s="12">
        <v>1544</v>
      </c>
      <c r="B1545" s="12" t="s">
        <v>1043</v>
      </c>
      <c r="C1545" s="12">
        <v>3</v>
      </c>
      <c r="D1545" s="15" t="s">
        <v>659</v>
      </c>
      <c r="E1545" s="13" t="s">
        <v>660</v>
      </c>
      <c r="F1545" s="13" t="s">
        <v>660</v>
      </c>
      <c r="H1545" s="13" t="s">
        <v>655</v>
      </c>
      <c r="I1545" s="14" t="s">
        <v>1990</v>
      </c>
      <c r="J1545" s="12">
        <v>1</v>
      </c>
      <c r="K1545" s="20" t="s">
        <v>273</v>
      </c>
    </row>
    <row r="1546" spans="1:11" x14ac:dyDescent="0.25">
      <c r="A1546" s="12">
        <v>1545</v>
      </c>
      <c r="B1546" s="12" t="s">
        <v>1043</v>
      </c>
      <c r="C1546" s="12">
        <v>4</v>
      </c>
      <c r="D1546" s="15" t="s">
        <v>2777</v>
      </c>
      <c r="E1546" s="12" t="s">
        <v>2065</v>
      </c>
      <c r="F1546" s="12" t="s">
        <v>2048</v>
      </c>
      <c r="H1546" s="12" t="s">
        <v>71</v>
      </c>
      <c r="I1546" s="14" t="s">
        <v>1990</v>
      </c>
      <c r="J1546" s="12">
        <v>1</v>
      </c>
      <c r="K1546" s="20" t="s">
        <v>273</v>
      </c>
    </row>
    <row r="1547" spans="1:11" x14ac:dyDescent="0.25">
      <c r="A1547" s="12">
        <v>1546</v>
      </c>
      <c r="B1547" s="12" t="s">
        <v>1043</v>
      </c>
      <c r="C1547" s="12">
        <v>5</v>
      </c>
      <c r="D1547" s="14" t="s">
        <v>182</v>
      </c>
      <c r="E1547" s="12" t="s">
        <v>806</v>
      </c>
      <c r="F1547" s="12" t="s">
        <v>183</v>
      </c>
      <c r="H1547" s="12" t="s">
        <v>208</v>
      </c>
      <c r="I1547" s="14" t="s">
        <v>1990</v>
      </c>
      <c r="J1547" s="12">
        <v>1</v>
      </c>
      <c r="K1547" s="20" t="s">
        <v>273</v>
      </c>
    </row>
    <row r="1548" spans="1:11" x14ac:dyDescent="0.25">
      <c r="A1548" s="12">
        <v>1547</v>
      </c>
      <c r="B1548" s="12" t="s">
        <v>1043</v>
      </c>
      <c r="C1548" s="12">
        <v>6</v>
      </c>
      <c r="D1548" s="13" t="s">
        <v>2889</v>
      </c>
      <c r="E1548" s="12" t="s">
        <v>152</v>
      </c>
      <c r="F1548" s="12" t="s">
        <v>153</v>
      </c>
      <c r="H1548" s="12" t="s">
        <v>38</v>
      </c>
      <c r="I1548" s="14" t="s">
        <v>1990</v>
      </c>
      <c r="J1548" s="12">
        <v>1</v>
      </c>
      <c r="K1548" s="20" t="s">
        <v>273</v>
      </c>
    </row>
    <row r="1549" spans="1:11" x14ac:dyDescent="0.25">
      <c r="A1549" s="12">
        <v>1548</v>
      </c>
      <c r="B1549" s="12" t="s">
        <v>1043</v>
      </c>
      <c r="C1549" s="12">
        <v>7</v>
      </c>
      <c r="D1549" s="15" t="s">
        <v>2909</v>
      </c>
      <c r="E1549" s="12" t="s">
        <v>2049</v>
      </c>
      <c r="F1549" s="12" t="s">
        <v>2049</v>
      </c>
      <c r="H1549" s="12" t="s">
        <v>316</v>
      </c>
      <c r="I1549" s="14" t="s">
        <v>1990</v>
      </c>
      <c r="J1549" s="12">
        <v>1</v>
      </c>
      <c r="K1549" s="20" t="s">
        <v>273</v>
      </c>
    </row>
    <row r="1550" spans="1:11" x14ac:dyDescent="0.25">
      <c r="A1550" s="12">
        <v>1549</v>
      </c>
      <c r="B1550" s="12" t="s">
        <v>1043</v>
      </c>
      <c r="C1550" s="12">
        <v>8</v>
      </c>
      <c r="D1550" s="15" t="s">
        <v>1945</v>
      </c>
      <c r="E1550" s="13" t="s">
        <v>664</v>
      </c>
      <c r="F1550" s="13" t="s">
        <v>665</v>
      </c>
      <c r="H1550" s="18" t="s">
        <v>316</v>
      </c>
      <c r="I1550" s="14" t="s">
        <v>1990</v>
      </c>
      <c r="J1550" s="12">
        <v>1</v>
      </c>
      <c r="K1550" s="20" t="s">
        <v>273</v>
      </c>
    </row>
    <row r="1551" spans="1:11" x14ac:dyDescent="0.25">
      <c r="A1551" s="12">
        <v>1550</v>
      </c>
      <c r="B1551" s="12" t="s">
        <v>1043</v>
      </c>
      <c r="C1551" s="12">
        <v>9</v>
      </c>
      <c r="D1551" s="13" t="s">
        <v>1138</v>
      </c>
      <c r="E1551" s="14" t="s">
        <v>145</v>
      </c>
      <c r="F1551" s="14" t="s">
        <v>145</v>
      </c>
      <c r="H1551" s="14" t="s">
        <v>35</v>
      </c>
      <c r="I1551" s="14" t="s">
        <v>1990</v>
      </c>
      <c r="J1551" s="12">
        <v>1</v>
      </c>
      <c r="K1551" s="20" t="s">
        <v>273</v>
      </c>
    </row>
    <row r="1552" spans="1:11" x14ac:dyDescent="0.25">
      <c r="A1552" s="12">
        <v>1551</v>
      </c>
      <c r="B1552" s="12" t="s">
        <v>1043</v>
      </c>
      <c r="C1552" s="12">
        <v>10</v>
      </c>
      <c r="D1552" s="15" t="s">
        <v>308</v>
      </c>
      <c r="E1552" s="12" t="s">
        <v>309</v>
      </c>
      <c r="F1552" s="12" t="s">
        <v>309</v>
      </c>
      <c r="H1552" s="13" t="s">
        <v>315</v>
      </c>
      <c r="I1552" s="14" t="s">
        <v>1990</v>
      </c>
      <c r="J1552" s="12">
        <v>1</v>
      </c>
      <c r="K1552" s="20" t="s">
        <v>273</v>
      </c>
    </row>
    <row r="1553" spans="1:11" x14ac:dyDescent="0.25">
      <c r="A1553" s="12">
        <v>1552</v>
      </c>
      <c r="B1553" s="12" t="s">
        <v>1043</v>
      </c>
      <c r="C1553" s="12" t="s">
        <v>6</v>
      </c>
      <c r="D1553" s="15" t="s">
        <v>2051</v>
      </c>
      <c r="E1553" s="12" t="s">
        <v>55</v>
      </c>
      <c r="F1553" s="12" t="s">
        <v>55</v>
      </c>
      <c r="H1553" s="12" t="s">
        <v>2052</v>
      </c>
      <c r="I1553" s="14" t="s">
        <v>1990</v>
      </c>
      <c r="J1553" s="12">
        <v>1</v>
      </c>
      <c r="K1553" s="20" t="s">
        <v>2050</v>
      </c>
    </row>
    <row r="1554" spans="1:11" x14ac:dyDescent="0.25">
      <c r="A1554" s="12">
        <v>1553</v>
      </c>
      <c r="B1554" s="12" t="s">
        <v>1043</v>
      </c>
      <c r="C1554" s="12" t="s">
        <v>6</v>
      </c>
      <c r="D1554" s="15" t="s">
        <v>2778</v>
      </c>
      <c r="E1554" s="12" t="s">
        <v>2053</v>
      </c>
      <c r="F1554" s="12" t="s">
        <v>2054</v>
      </c>
      <c r="H1554" s="12" t="s">
        <v>2055</v>
      </c>
      <c r="I1554" s="14" t="s">
        <v>1990</v>
      </c>
      <c r="J1554" s="12">
        <v>1</v>
      </c>
      <c r="K1554" s="20" t="s">
        <v>2050</v>
      </c>
    </row>
    <row r="1555" spans="1:11" x14ac:dyDescent="0.25">
      <c r="A1555" s="12">
        <v>1554</v>
      </c>
      <c r="B1555" s="12" t="s">
        <v>1043</v>
      </c>
      <c r="C1555" s="12" t="s">
        <v>6</v>
      </c>
      <c r="D1555" s="15" t="s">
        <v>2779</v>
      </c>
      <c r="E1555" s="12" t="s">
        <v>2056</v>
      </c>
      <c r="F1555" s="12" t="s">
        <v>2057</v>
      </c>
      <c r="H1555" s="12" t="s">
        <v>2064</v>
      </c>
      <c r="I1555" s="14" t="s">
        <v>1990</v>
      </c>
      <c r="J1555" s="12">
        <v>1</v>
      </c>
      <c r="K1555" s="20" t="s">
        <v>2050</v>
      </c>
    </row>
    <row r="1556" spans="1:11" x14ac:dyDescent="0.25">
      <c r="A1556" s="12">
        <v>1555</v>
      </c>
      <c r="B1556" s="12" t="s">
        <v>1043</v>
      </c>
      <c r="C1556" s="12" t="s">
        <v>6</v>
      </c>
      <c r="D1556" s="15" t="s">
        <v>2058</v>
      </c>
      <c r="E1556" s="12" t="s">
        <v>2059</v>
      </c>
      <c r="F1556" s="12" t="s">
        <v>2059</v>
      </c>
      <c r="H1556" s="12" t="s">
        <v>2060</v>
      </c>
      <c r="I1556" s="14" t="s">
        <v>1990</v>
      </c>
      <c r="J1556" s="12">
        <v>1</v>
      </c>
      <c r="K1556" s="20" t="s">
        <v>2050</v>
      </c>
    </row>
    <row r="1557" spans="1:11" x14ac:dyDescent="0.25">
      <c r="A1557" s="12">
        <v>1556</v>
      </c>
      <c r="B1557" s="12" t="s">
        <v>1043</v>
      </c>
      <c r="C1557" s="12" t="s">
        <v>6</v>
      </c>
      <c r="D1557" s="15" t="s">
        <v>2061</v>
      </c>
      <c r="E1557" s="12" t="s">
        <v>2062</v>
      </c>
      <c r="F1557" s="12" t="s">
        <v>2062</v>
      </c>
      <c r="H1557" s="12" t="s">
        <v>2063</v>
      </c>
      <c r="I1557" s="14" t="s">
        <v>1990</v>
      </c>
      <c r="J1557" s="12">
        <v>1</v>
      </c>
      <c r="K1557" s="20" t="s">
        <v>2050</v>
      </c>
    </row>
    <row r="1558" spans="1:11" x14ac:dyDescent="0.25">
      <c r="A1558" s="12">
        <v>1557</v>
      </c>
      <c r="B1558" s="12" t="s">
        <v>1043</v>
      </c>
      <c r="C1558" s="12" t="s">
        <v>6</v>
      </c>
      <c r="D1558" s="15" t="s">
        <v>2067</v>
      </c>
      <c r="E1558" s="12" t="s">
        <v>2068</v>
      </c>
      <c r="F1558" s="12" t="s">
        <v>2068</v>
      </c>
      <c r="H1558" s="14" t="s">
        <v>142</v>
      </c>
      <c r="I1558" s="14" t="s">
        <v>1990</v>
      </c>
      <c r="J1558" s="12">
        <v>1</v>
      </c>
      <c r="K1558" s="20" t="s">
        <v>2066</v>
      </c>
    </row>
    <row r="1559" spans="1:11" x14ac:dyDescent="0.25">
      <c r="A1559" s="12">
        <v>1558</v>
      </c>
      <c r="B1559" s="12" t="s">
        <v>1043</v>
      </c>
      <c r="C1559" s="12" t="s">
        <v>6</v>
      </c>
      <c r="D1559" s="14" t="s">
        <v>2681</v>
      </c>
      <c r="E1559" s="14" t="s">
        <v>251</v>
      </c>
      <c r="F1559" s="14" t="s">
        <v>251</v>
      </c>
      <c r="H1559" s="14" t="s">
        <v>1194</v>
      </c>
      <c r="I1559" s="14" t="s">
        <v>1990</v>
      </c>
      <c r="J1559" s="12">
        <v>1</v>
      </c>
      <c r="K1559" s="20" t="s">
        <v>2066</v>
      </c>
    </row>
    <row r="1560" spans="1:11" x14ac:dyDescent="0.25">
      <c r="A1560" s="12">
        <v>1559</v>
      </c>
      <c r="B1560" s="12" t="s">
        <v>1043</v>
      </c>
      <c r="C1560" s="12" t="s">
        <v>6</v>
      </c>
      <c r="D1560" s="15" t="s">
        <v>124</v>
      </c>
      <c r="E1560" s="13" t="s">
        <v>125</v>
      </c>
      <c r="F1560" s="13" t="s">
        <v>125</v>
      </c>
      <c r="H1560" s="14" t="s">
        <v>12</v>
      </c>
      <c r="I1560" s="14" t="s">
        <v>1990</v>
      </c>
      <c r="J1560" s="12">
        <v>1</v>
      </c>
      <c r="K1560" s="20" t="s">
        <v>2066</v>
      </c>
    </row>
    <row r="1561" spans="1:11" x14ac:dyDescent="0.25">
      <c r="A1561" s="12">
        <v>1560</v>
      </c>
      <c r="B1561" s="12" t="s">
        <v>1043</v>
      </c>
      <c r="C1561" s="12" t="s">
        <v>6</v>
      </c>
      <c r="D1561" s="15" t="s">
        <v>2069</v>
      </c>
      <c r="E1561" s="12" t="s">
        <v>2070</v>
      </c>
      <c r="F1561" s="12" t="s">
        <v>2070</v>
      </c>
      <c r="H1561" s="12" t="s">
        <v>102</v>
      </c>
      <c r="I1561" s="14" t="s">
        <v>1990</v>
      </c>
      <c r="J1561" s="12">
        <v>1</v>
      </c>
      <c r="K1561" s="20" t="s">
        <v>2066</v>
      </c>
    </row>
    <row r="1562" spans="1:11" x14ac:dyDescent="0.25">
      <c r="A1562" s="12">
        <v>1561</v>
      </c>
      <c r="B1562" s="12" t="s">
        <v>1043</v>
      </c>
      <c r="C1562" s="12" t="s">
        <v>6</v>
      </c>
      <c r="D1562" s="14" t="s">
        <v>2728</v>
      </c>
      <c r="E1562" s="13" t="s">
        <v>2838</v>
      </c>
      <c r="F1562" s="13" t="s">
        <v>2838</v>
      </c>
      <c r="H1562" s="13" t="s">
        <v>1650</v>
      </c>
      <c r="I1562" s="14" t="s">
        <v>1990</v>
      </c>
      <c r="J1562" s="12">
        <v>1</v>
      </c>
      <c r="K1562" s="20" t="s">
        <v>2066</v>
      </c>
    </row>
    <row r="1563" spans="1:11" x14ac:dyDescent="0.25">
      <c r="A1563" s="12">
        <v>1562</v>
      </c>
      <c r="B1563" s="12" t="s">
        <v>1043</v>
      </c>
      <c r="C1563" s="12">
        <v>1</v>
      </c>
      <c r="D1563" s="15" t="s">
        <v>2072</v>
      </c>
      <c r="E1563" s="12" t="s">
        <v>2073</v>
      </c>
      <c r="F1563" s="12" t="s">
        <v>2073</v>
      </c>
      <c r="H1563" s="14" t="s">
        <v>1194</v>
      </c>
      <c r="I1563" s="14" t="s">
        <v>1990</v>
      </c>
      <c r="J1563" s="12">
        <v>1</v>
      </c>
      <c r="K1563" s="12" t="s">
        <v>2071</v>
      </c>
    </row>
    <row r="1564" spans="1:11" x14ac:dyDescent="0.25">
      <c r="A1564" s="12">
        <v>1563</v>
      </c>
      <c r="B1564" s="12" t="s">
        <v>1043</v>
      </c>
      <c r="C1564" s="12">
        <v>2</v>
      </c>
      <c r="D1564" s="12" t="s">
        <v>2746</v>
      </c>
      <c r="E1564" s="12" t="s">
        <v>1783</v>
      </c>
      <c r="F1564" s="12" t="s">
        <v>1783</v>
      </c>
      <c r="H1564" s="12" t="s">
        <v>208</v>
      </c>
      <c r="I1564" s="14" t="s">
        <v>1990</v>
      </c>
      <c r="J1564" s="12">
        <v>1</v>
      </c>
      <c r="K1564" s="12" t="s">
        <v>2071</v>
      </c>
    </row>
    <row r="1565" spans="1:11" x14ac:dyDescent="0.25">
      <c r="A1565" s="12">
        <v>1564</v>
      </c>
      <c r="B1565" s="12" t="s">
        <v>1043</v>
      </c>
      <c r="C1565" s="12">
        <v>3</v>
      </c>
      <c r="D1565" s="15" t="s">
        <v>2074</v>
      </c>
      <c r="E1565" s="12" t="s">
        <v>55</v>
      </c>
      <c r="F1565" s="12" t="s">
        <v>55</v>
      </c>
      <c r="G1565" s="12" t="s">
        <v>2459</v>
      </c>
      <c r="H1565" s="13" t="s">
        <v>236</v>
      </c>
      <c r="I1565" s="14" t="s">
        <v>1990</v>
      </c>
      <c r="J1565" s="12">
        <v>1</v>
      </c>
      <c r="K1565" s="12" t="s">
        <v>2071</v>
      </c>
    </row>
    <row r="1566" spans="1:11" x14ac:dyDescent="0.25">
      <c r="A1566" s="12">
        <v>1565</v>
      </c>
      <c r="B1566" s="12" t="s">
        <v>1043</v>
      </c>
      <c r="C1566" s="12">
        <v>4</v>
      </c>
      <c r="D1566" s="15" t="s">
        <v>2899</v>
      </c>
      <c r="E1566" s="12" t="s">
        <v>55</v>
      </c>
      <c r="F1566" s="12" t="s">
        <v>55</v>
      </c>
      <c r="G1566" s="12" t="s">
        <v>2464</v>
      </c>
      <c r="H1566" s="13" t="s">
        <v>2075</v>
      </c>
      <c r="I1566" s="14" t="s">
        <v>1990</v>
      </c>
      <c r="J1566" s="12">
        <v>1</v>
      </c>
      <c r="K1566" s="12" t="s">
        <v>2071</v>
      </c>
    </row>
    <row r="1567" spans="1:11" x14ac:dyDescent="0.25">
      <c r="A1567" s="12">
        <v>1566</v>
      </c>
      <c r="B1567" s="12" t="s">
        <v>1043</v>
      </c>
      <c r="C1567" s="12">
        <v>5</v>
      </c>
      <c r="D1567" s="15" t="s">
        <v>508</v>
      </c>
      <c r="E1567" s="12" t="s">
        <v>1461</v>
      </c>
      <c r="F1567" s="12" t="s">
        <v>1461</v>
      </c>
      <c r="G1567" s="12" t="s">
        <v>2044</v>
      </c>
      <c r="H1567" s="14" t="s">
        <v>53</v>
      </c>
      <c r="I1567" s="14" t="s">
        <v>1990</v>
      </c>
      <c r="J1567" s="12">
        <v>1</v>
      </c>
      <c r="K1567" s="12" t="s">
        <v>2071</v>
      </c>
    </row>
    <row r="1568" spans="1:11" x14ac:dyDescent="0.25">
      <c r="A1568" s="12">
        <v>1567</v>
      </c>
      <c r="B1568" s="12" t="s">
        <v>1043</v>
      </c>
      <c r="C1568" s="12" t="s">
        <v>6</v>
      </c>
      <c r="D1568" s="15" t="s">
        <v>2780</v>
      </c>
      <c r="E1568" s="12" t="s">
        <v>2077</v>
      </c>
      <c r="F1568" s="12" t="s">
        <v>2077</v>
      </c>
      <c r="H1568" s="12" t="s">
        <v>102</v>
      </c>
      <c r="I1568" s="14" t="s">
        <v>1990</v>
      </c>
      <c r="J1568" s="12">
        <v>1</v>
      </c>
      <c r="K1568" s="12" t="s">
        <v>2076</v>
      </c>
    </row>
    <row r="1569" spans="1:11" x14ac:dyDescent="0.25">
      <c r="A1569" s="12">
        <v>1568</v>
      </c>
      <c r="B1569" s="12" t="s">
        <v>1043</v>
      </c>
      <c r="C1569" s="12" t="s">
        <v>6</v>
      </c>
      <c r="D1569" s="15" t="s">
        <v>2078</v>
      </c>
      <c r="E1569" s="12" t="s">
        <v>2862</v>
      </c>
      <c r="F1569" s="12" t="s">
        <v>2862</v>
      </c>
      <c r="H1569" s="12" t="s">
        <v>2079</v>
      </c>
      <c r="I1569" s="14" t="s">
        <v>1990</v>
      </c>
      <c r="J1569" s="12">
        <v>1</v>
      </c>
      <c r="K1569" s="12" t="s">
        <v>2076</v>
      </c>
    </row>
    <row r="1570" spans="1:11" x14ac:dyDescent="0.25">
      <c r="A1570" s="12">
        <v>1569</v>
      </c>
      <c r="B1570" s="12" t="s">
        <v>1043</v>
      </c>
      <c r="C1570" s="12" t="s">
        <v>6</v>
      </c>
      <c r="D1570" s="15" t="s">
        <v>2726</v>
      </c>
      <c r="E1570" s="12" t="s">
        <v>509</v>
      </c>
      <c r="F1570" s="12" t="s">
        <v>509</v>
      </c>
      <c r="H1570" s="14" t="s">
        <v>1194</v>
      </c>
      <c r="I1570" s="14" t="s">
        <v>1990</v>
      </c>
      <c r="J1570" s="12">
        <v>1</v>
      </c>
      <c r="K1570" s="12" t="s">
        <v>2080</v>
      </c>
    </row>
    <row r="1571" spans="1:11" x14ac:dyDescent="0.25">
      <c r="A1571" s="12">
        <v>1570</v>
      </c>
      <c r="B1571" s="12" t="s">
        <v>1043</v>
      </c>
      <c r="C1571" s="12" t="s">
        <v>6</v>
      </c>
      <c r="D1571" s="15" t="s">
        <v>1992</v>
      </c>
      <c r="E1571" s="12" t="s">
        <v>1062</v>
      </c>
      <c r="F1571" s="12" t="s">
        <v>1062</v>
      </c>
      <c r="H1571" s="14" t="s">
        <v>1063</v>
      </c>
      <c r="I1571" s="14" t="s">
        <v>1990</v>
      </c>
      <c r="J1571" s="12">
        <v>1</v>
      </c>
      <c r="K1571" s="12" t="s">
        <v>2080</v>
      </c>
    </row>
    <row r="1572" spans="1:11" x14ac:dyDescent="0.25">
      <c r="A1572" s="12">
        <v>1571</v>
      </c>
      <c r="B1572" s="12" t="s">
        <v>1043</v>
      </c>
      <c r="C1572" s="12" t="s">
        <v>6</v>
      </c>
      <c r="D1572" s="15" t="s">
        <v>428</v>
      </c>
      <c r="E1572" s="12" t="s">
        <v>429</v>
      </c>
      <c r="F1572" s="12" t="s">
        <v>429</v>
      </c>
      <c r="H1572" s="12" t="s">
        <v>430</v>
      </c>
      <c r="I1572" s="14" t="s">
        <v>1990</v>
      </c>
      <c r="J1572" s="12">
        <v>1</v>
      </c>
      <c r="K1572" s="12" t="s">
        <v>2080</v>
      </c>
    </row>
    <row r="1573" spans="1:11" x14ac:dyDescent="0.25">
      <c r="A1573" s="12">
        <v>1572</v>
      </c>
      <c r="B1573" s="12" t="s">
        <v>1043</v>
      </c>
      <c r="C1573" s="12" t="s">
        <v>6</v>
      </c>
      <c r="D1573" s="15" t="s">
        <v>422</v>
      </c>
      <c r="E1573" s="12" t="s">
        <v>156</v>
      </c>
      <c r="F1573" s="12" t="s">
        <v>156</v>
      </c>
      <c r="H1573" s="14" t="s">
        <v>35</v>
      </c>
      <c r="I1573" s="14" t="s">
        <v>1990</v>
      </c>
      <c r="J1573" s="12">
        <v>1</v>
      </c>
      <c r="K1573" s="12" t="s">
        <v>2080</v>
      </c>
    </row>
    <row r="1574" spans="1:11" x14ac:dyDescent="0.25">
      <c r="A1574" s="12">
        <v>1573</v>
      </c>
      <c r="B1574" s="12" t="s">
        <v>1043</v>
      </c>
      <c r="C1574" s="12" t="s">
        <v>6</v>
      </c>
      <c r="D1574" s="15" t="s">
        <v>2081</v>
      </c>
      <c r="E1574" s="12" t="s">
        <v>1784</v>
      </c>
      <c r="F1574" s="12" t="s">
        <v>1784</v>
      </c>
      <c r="H1574" s="14" t="s">
        <v>12</v>
      </c>
      <c r="I1574" s="14" t="s">
        <v>1990</v>
      </c>
      <c r="J1574" s="12">
        <v>1</v>
      </c>
      <c r="K1574" s="12" t="s">
        <v>2080</v>
      </c>
    </row>
    <row r="1575" spans="1:11" x14ac:dyDescent="0.25">
      <c r="A1575" s="12">
        <v>1574</v>
      </c>
      <c r="B1575" s="12" t="s">
        <v>1043</v>
      </c>
      <c r="C1575" s="12" t="s">
        <v>6</v>
      </c>
      <c r="D1575" s="15" t="s">
        <v>124</v>
      </c>
      <c r="E1575" s="13" t="s">
        <v>125</v>
      </c>
      <c r="F1575" s="13" t="s">
        <v>125</v>
      </c>
      <c r="H1575" s="14" t="s">
        <v>12</v>
      </c>
      <c r="I1575" s="14" t="s">
        <v>1990</v>
      </c>
      <c r="J1575" s="12">
        <v>1</v>
      </c>
      <c r="K1575" s="12" t="s">
        <v>2080</v>
      </c>
    </row>
    <row r="1576" spans="1:11" x14ac:dyDescent="0.25">
      <c r="A1576" s="12">
        <v>1575</v>
      </c>
      <c r="B1576" s="12" t="s">
        <v>1043</v>
      </c>
      <c r="C1576" s="12" t="s">
        <v>6</v>
      </c>
      <c r="D1576" s="15" t="s">
        <v>514</v>
      </c>
      <c r="E1576" s="13" t="s">
        <v>515</v>
      </c>
      <c r="F1576" s="13" t="s">
        <v>515</v>
      </c>
      <c r="H1576" s="14" t="s">
        <v>12</v>
      </c>
      <c r="I1576" s="14" t="s">
        <v>1990</v>
      </c>
      <c r="J1576" s="12">
        <v>1</v>
      </c>
      <c r="K1576" s="12" t="s">
        <v>2080</v>
      </c>
    </row>
    <row r="1577" spans="1:11" x14ac:dyDescent="0.25">
      <c r="A1577" s="12">
        <v>1576</v>
      </c>
      <c r="B1577" s="12" t="s">
        <v>1043</v>
      </c>
      <c r="C1577" s="12" t="s">
        <v>6</v>
      </c>
      <c r="D1577" s="15" t="s">
        <v>1719</v>
      </c>
      <c r="E1577" s="13" t="s">
        <v>1720</v>
      </c>
      <c r="F1577" s="13" t="s">
        <v>1720</v>
      </c>
      <c r="H1577" s="14" t="s">
        <v>142</v>
      </c>
      <c r="I1577" s="14" t="s">
        <v>1990</v>
      </c>
      <c r="J1577" s="12">
        <v>1</v>
      </c>
      <c r="K1577" s="12" t="s">
        <v>2080</v>
      </c>
    </row>
    <row r="1578" spans="1:11" x14ac:dyDescent="0.25">
      <c r="A1578" s="12">
        <v>1577</v>
      </c>
      <c r="B1578" s="12" t="s">
        <v>1043</v>
      </c>
      <c r="C1578" s="12" t="s">
        <v>6</v>
      </c>
      <c r="D1578" s="15" t="s">
        <v>2082</v>
      </c>
      <c r="E1578" s="13" t="s">
        <v>2083</v>
      </c>
      <c r="F1578" s="13" t="s">
        <v>2083</v>
      </c>
      <c r="H1578" s="14" t="s">
        <v>1194</v>
      </c>
      <c r="I1578" s="14" t="s">
        <v>1990</v>
      </c>
      <c r="J1578" s="12">
        <v>1</v>
      </c>
      <c r="K1578" s="12" t="s">
        <v>2080</v>
      </c>
    </row>
    <row r="1579" spans="1:11" x14ac:dyDescent="0.25">
      <c r="A1579" s="12">
        <v>1578</v>
      </c>
      <c r="B1579" s="12" t="s">
        <v>1043</v>
      </c>
      <c r="C1579" s="12" t="s">
        <v>6</v>
      </c>
      <c r="D1579" s="15" t="s">
        <v>2084</v>
      </c>
      <c r="E1579" s="13" t="s">
        <v>2085</v>
      </c>
      <c r="F1579" s="13" t="s">
        <v>2085</v>
      </c>
      <c r="H1579" s="12" t="s">
        <v>102</v>
      </c>
      <c r="I1579" s="14" t="s">
        <v>1990</v>
      </c>
      <c r="J1579" s="12">
        <v>1</v>
      </c>
      <c r="K1579" s="12" t="s">
        <v>2080</v>
      </c>
    </row>
    <row r="1580" spans="1:11" x14ac:dyDescent="0.25">
      <c r="A1580" s="12">
        <v>1579</v>
      </c>
      <c r="B1580" s="12" t="s">
        <v>1043</v>
      </c>
      <c r="C1580" s="12" t="s">
        <v>6</v>
      </c>
      <c r="D1580" s="15" t="s">
        <v>2086</v>
      </c>
      <c r="E1580" s="13" t="s">
        <v>2095</v>
      </c>
      <c r="F1580" s="13" t="s">
        <v>2095</v>
      </c>
      <c r="H1580" s="12" t="s">
        <v>102</v>
      </c>
      <c r="I1580" s="14" t="s">
        <v>1990</v>
      </c>
      <c r="J1580" s="12">
        <v>1</v>
      </c>
      <c r="K1580" s="12" t="s">
        <v>2080</v>
      </c>
    </row>
    <row r="1581" spans="1:11" x14ac:dyDescent="0.25">
      <c r="A1581" s="12">
        <v>1580</v>
      </c>
      <c r="B1581" s="12" t="s">
        <v>1043</v>
      </c>
      <c r="C1581" s="12" t="s">
        <v>6</v>
      </c>
      <c r="D1581" s="15" t="s">
        <v>2781</v>
      </c>
      <c r="E1581" s="13" t="s">
        <v>2863</v>
      </c>
      <c r="F1581" s="13" t="s">
        <v>2863</v>
      </c>
      <c r="H1581" s="12" t="s">
        <v>102</v>
      </c>
      <c r="I1581" s="14" t="s">
        <v>1990</v>
      </c>
      <c r="J1581" s="12">
        <v>1</v>
      </c>
      <c r="K1581" s="12" t="s">
        <v>2080</v>
      </c>
    </row>
    <row r="1582" spans="1:11" x14ac:dyDescent="0.25">
      <c r="A1582" s="12">
        <v>1581</v>
      </c>
      <c r="B1582" s="12" t="s">
        <v>1043</v>
      </c>
      <c r="C1582" s="12" t="s">
        <v>6</v>
      </c>
      <c r="D1582" s="15" t="s">
        <v>2087</v>
      </c>
      <c r="E1582" s="13" t="s">
        <v>248</v>
      </c>
      <c r="F1582" s="13" t="s">
        <v>248</v>
      </c>
      <c r="H1582" s="14" t="s">
        <v>1063</v>
      </c>
      <c r="I1582" s="14" t="s">
        <v>1990</v>
      </c>
      <c r="J1582" s="12">
        <v>1</v>
      </c>
      <c r="K1582" s="12" t="s">
        <v>2080</v>
      </c>
    </row>
    <row r="1583" spans="1:11" x14ac:dyDescent="0.25">
      <c r="A1583" s="12">
        <v>1582</v>
      </c>
      <c r="B1583" s="12" t="s">
        <v>1043</v>
      </c>
      <c r="C1583" s="12" t="s">
        <v>6</v>
      </c>
      <c r="D1583" s="15" t="s">
        <v>2088</v>
      </c>
      <c r="E1583" s="13" t="s">
        <v>382</v>
      </c>
      <c r="F1583" s="13" t="s">
        <v>382</v>
      </c>
      <c r="H1583" s="14" t="s">
        <v>2096</v>
      </c>
      <c r="I1583" s="14" t="s">
        <v>1990</v>
      </c>
      <c r="J1583" s="12">
        <v>1</v>
      </c>
      <c r="K1583" s="12" t="s">
        <v>2080</v>
      </c>
    </row>
    <row r="1584" spans="1:11" x14ac:dyDescent="0.25">
      <c r="A1584" s="12">
        <v>1583</v>
      </c>
      <c r="B1584" s="12" t="s">
        <v>1043</v>
      </c>
      <c r="C1584" s="12" t="s">
        <v>6</v>
      </c>
      <c r="D1584" s="15" t="s">
        <v>2089</v>
      </c>
      <c r="E1584" s="13" t="s">
        <v>55</v>
      </c>
      <c r="F1584" s="13" t="s">
        <v>55</v>
      </c>
      <c r="H1584" s="14" t="s">
        <v>2097</v>
      </c>
      <c r="I1584" s="14" t="s">
        <v>1990</v>
      </c>
      <c r="J1584" s="12">
        <v>1</v>
      </c>
      <c r="K1584" s="12" t="s">
        <v>2080</v>
      </c>
    </row>
    <row r="1585" spans="1:11" x14ac:dyDescent="0.25">
      <c r="A1585" s="12">
        <v>1584</v>
      </c>
      <c r="B1585" s="12" t="s">
        <v>1043</v>
      </c>
      <c r="C1585" s="12" t="s">
        <v>6</v>
      </c>
      <c r="D1585" s="14" t="s">
        <v>1054</v>
      </c>
      <c r="E1585" s="12" t="s">
        <v>62</v>
      </c>
      <c r="F1585" s="12" t="s">
        <v>62</v>
      </c>
      <c r="G1585" s="12" t="s">
        <v>2473</v>
      </c>
      <c r="H1585" s="12" t="s">
        <v>35</v>
      </c>
      <c r="I1585" s="14" t="s">
        <v>1990</v>
      </c>
      <c r="J1585" s="12">
        <v>1</v>
      </c>
      <c r="K1585" s="12" t="s">
        <v>292</v>
      </c>
    </row>
    <row r="1586" spans="1:11" x14ac:dyDescent="0.25">
      <c r="A1586" s="12">
        <v>1585</v>
      </c>
      <c r="B1586" s="12" t="s">
        <v>1043</v>
      </c>
      <c r="C1586" s="12" t="s">
        <v>6</v>
      </c>
      <c r="D1586" s="15" t="s">
        <v>815</v>
      </c>
      <c r="E1586" s="14" t="s">
        <v>439</v>
      </c>
      <c r="F1586" s="14" t="s">
        <v>439</v>
      </c>
      <c r="H1586" s="14" t="s">
        <v>12</v>
      </c>
      <c r="I1586" s="14" t="s">
        <v>1990</v>
      </c>
      <c r="J1586" s="12">
        <v>1</v>
      </c>
      <c r="K1586" s="12" t="s">
        <v>292</v>
      </c>
    </row>
    <row r="1587" spans="1:11" x14ac:dyDescent="0.25">
      <c r="A1587" s="12">
        <v>1586</v>
      </c>
      <c r="B1587" s="12" t="s">
        <v>1043</v>
      </c>
      <c r="C1587" s="12" t="s">
        <v>6</v>
      </c>
      <c r="D1587" s="14" t="s">
        <v>2631</v>
      </c>
      <c r="E1587" s="13" t="s">
        <v>805</v>
      </c>
      <c r="F1587" s="13" t="s">
        <v>805</v>
      </c>
      <c r="H1587" s="12" t="s">
        <v>2184</v>
      </c>
      <c r="I1587" s="14" t="s">
        <v>1990</v>
      </c>
      <c r="J1587" s="12">
        <v>1</v>
      </c>
      <c r="K1587" s="12" t="s">
        <v>292</v>
      </c>
    </row>
    <row r="1588" spans="1:11" x14ac:dyDescent="0.25">
      <c r="A1588" s="12">
        <v>1587</v>
      </c>
      <c r="B1588" s="12" t="s">
        <v>1043</v>
      </c>
      <c r="C1588" s="12" t="s">
        <v>6</v>
      </c>
      <c r="D1588" s="14" t="s">
        <v>182</v>
      </c>
      <c r="E1588" s="12" t="s">
        <v>806</v>
      </c>
      <c r="F1588" s="12" t="s">
        <v>183</v>
      </c>
      <c r="H1588" s="12" t="s">
        <v>208</v>
      </c>
      <c r="I1588" s="14" t="s">
        <v>1990</v>
      </c>
      <c r="J1588" s="12">
        <v>1</v>
      </c>
      <c r="K1588" s="12" t="s">
        <v>292</v>
      </c>
    </row>
    <row r="1589" spans="1:11" x14ac:dyDescent="0.25">
      <c r="A1589" s="12">
        <v>1588</v>
      </c>
      <c r="B1589" s="12" t="s">
        <v>1043</v>
      </c>
      <c r="C1589" s="12" t="s">
        <v>6</v>
      </c>
      <c r="D1589" s="15" t="s">
        <v>2664</v>
      </c>
      <c r="E1589" s="14" t="s">
        <v>1027</v>
      </c>
      <c r="F1589" s="14" t="s">
        <v>1027</v>
      </c>
      <c r="H1589" s="14" t="s">
        <v>35</v>
      </c>
      <c r="I1589" s="14" t="s">
        <v>1990</v>
      </c>
      <c r="J1589" s="12">
        <v>1</v>
      </c>
      <c r="K1589" s="12" t="s">
        <v>292</v>
      </c>
    </row>
    <row r="1590" spans="1:11" x14ac:dyDescent="0.25">
      <c r="A1590" s="12">
        <v>1589</v>
      </c>
      <c r="B1590" s="12" t="s">
        <v>1043</v>
      </c>
      <c r="C1590" s="12" t="s">
        <v>6</v>
      </c>
      <c r="D1590" s="15" t="s">
        <v>193</v>
      </c>
      <c r="E1590" s="12" t="s">
        <v>2090</v>
      </c>
      <c r="F1590" s="12" t="s">
        <v>702</v>
      </c>
      <c r="H1590" s="12" t="s">
        <v>208</v>
      </c>
      <c r="I1590" s="14" t="s">
        <v>1990</v>
      </c>
      <c r="J1590" s="12">
        <v>1</v>
      </c>
      <c r="K1590" s="12" t="s">
        <v>292</v>
      </c>
    </row>
    <row r="1591" spans="1:11" x14ac:dyDescent="0.25">
      <c r="A1591" s="12">
        <v>1590</v>
      </c>
      <c r="B1591" s="12" t="s">
        <v>1043</v>
      </c>
      <c r="C1591" s="12" t="s">
        <v>6</v>
      </c>
      <c r="D1591" s="13" t="s">
        <v>2604</v>
      </c>
      <c r="E1591" s="12" t="s">
        <v>572</v>
      </c>
      <c r="F1591" s="12" t="s">
        <v>572</v>
      </c>
      <c r="H1591" s="12" t="s">
        <v>449</v>
      </c>
      <c r="I1591" s="14" t="s">
        <v>1990</v>
      </c>
      <c r="J1591" s="12">
        <v>1</v>
      </c>
      <c r="K1591" s="12" t="s">
        <v>292</v>
      </c>
    </row>
    <row r="1592" spans="1:11" x14ac:dyDescent="0.25">
      <c r="A1592" s="12">
        <v>1591</v>
      </c>
      <c r="B1592" s="12" t="s">
        <v>1043</v>
      </c>
      <c r="C1592" s="12" t="s">
        <v>6</v>
      </c>
      <c r="D1592" s="15" t="s">
        <v>2091</v>
      </c>
      <c r="E1592" s="12" t="s">
        <v>2092</v>
      </c>
      <c r="F1592" s="12" t="s">
        <v>2092</v>
      </c>
      <c r="H1592" s="12" t="s">
        <v>208</v>
      </c>
      <c r="I1592" s="14" t="s">
        <v>1990</v>
      </c>
      <c r="J1592" s="12">
        <v>1</v>
      </c>
      <c r="K1592" s="12" t="s">
        <v>292</v>
      </c>
    </row>
    <row r="1593" spans="1:11" x14ac:dyDescent="0.25">
      <c r="A1593" s="12">
        <v>1592</v>
      </c>
      <c r="B1593" s="12" t="s">
        <v>1043</v>
      </c>
      <c r="C1593" s="12" t="s">
        <v>6</v>
      </c>
      <c r="D1593" s="14" t="s">
        <v>853</v>
      </c>
      <c r="E1593" s="14" t="s">
        <v>269</v>
      </c>
      <c r="F1593" s="14" t="s">
        <v>269</v>
      </c>
      <c r="H1593" s="12" t="s">
        <v>854</v>
      </c>
      <c r="I1593" s="14" t="s">
        <v>1990</v>
      </c>
      <c r="J1593" s="12">
        <v>1</v>
      </c>
      <c r="K1593" s="12" t="s">
        <v>292</v>
      </c>
    </row>
    <row r="1594" spans="1:11" x14ac:dyDescent="0.25">
      <c r="A1594" s="12">
        <v>1593</v>
      </c>
      <c r="B1594" s="12" t="s">
        <v>1043</v>
      </c>
      <c r="C1594" s="12" t="s">
        <v>6</v>
      </c>
      <c r="D1594" s="15" t="s">
        <v>2093</v>
      </c>
      <c r="E1594" s="12" t="s">
        <v>2094</v>
      </c>
      <c r="F1594" s="12" t="s">
        <v>2094</v>
      </c>
      <c r="H1594" s="12" t="s">
        <v>2098</v>
      </c>
      <c r="I1594" s="14" t="s">
        <v>1990</v>
      </c>
      <c r="J1594" s="12">
        <v>1</v>
      </c>
      <c r="K1594" s="12" t="s">
        <v>292</v>
      </c>
    </row>
    <row r="1595" spans="1:11" x14ac:dyDescent="0.25">
      <c r="A1595" s="12">
        <v>1594</v>
      </c>
      <c r="B1595" s="12" t="s">
        <v>1043</v>
      </c>
      <c r="C1595" s="12" t="s">
        <v>6</v>
      </c>
      <c r="D1595" s="15" t="s">
        <v>422</v>
      </c>
      <c r="E1595" s="12" t="s">
        <v>156</v>
      </c>
      <c r="F1595" s="12" t="s">
        <v>156</v>
      </c>
      <c r="H1595" s="14" t="s">
        <v>35</v>
      </c>
      <c r="I1595" s="14" t="s">
        <v>1990</v>
      </c>
      <c r="J1595" s="12">
        <v>1</v>
      </c>
      <c r="K1595" s="12" t="s">
        <v>237</v>
      </c>
    </row>
    <row r="1596" spans="1:11" x14ac:dyDescent="0.25">
      <c r="A1596" s="12">
        <v>1595</v>
      </c>
      <c r="B1596" s="12" t="s">
        <v>1043</v>
      </c>
      <c r="C1596" s="12" t="s">
        <v>6</v>
      </c>
      <c r="D1596" s="15" t="s">
        <v>926</v>
      </c>
      <c r="E1596" s="13" t="s">
        <v>90</v>
      </c>
      <c r="F1596" s="13" t="s">
        <v>90</v>
      </c>
      <c r="H1596" s="12" t="s">
        <v>47</v>
      </c>
      <c r="I1596" s="14" t="s">
        <v>1990</v>
      </c>
      <c r="J1596" s="12">
        <v>1</v>
      </c>
      <c r="K1596" s="12" t="s">
        <v>237</v>
      </c>
    </row>
    <row r="1597" spans="1:11" x14ac:dyDescent="0.25">
      <c r="A1597" s="12">
        <v>1596</v>
      </c>
      <c r="B1597" s="12" t="s">
        <v>1043</v>
      </c>
      <c r="C1597" s="12" t="s">
        <v>6</v>
      </c>
      <c r="D1597" s="14" t="s">
        <v>2613</v>
      </c>
      <c r="E1597" s="12" t="s">
        <v>651</v>
      </c>
      <c r="F1597" s="12" t="s">
        <v>651</v>
      </c>
      <c r="H1597" s="12" t="s">
        <v>652</v>
      </c>
      <c r="I1597" s="14" t="s">
        <v>1990</v>
      </c>
      <c r="J1597" s="12">
        <v>1</v>
      </c>
      <c r="K1597" s="12" t="s">
        <v>237</v>
      </c>
    </row>
    <row r="1598" spans="1:11" x14ac:dyDescent="0.25">
      <c r="A1598" s="12">
        <v>1597</v>
      </c>
      <c r="B1598" s="12" t="s">
        <v>1043</v>
      </c>
      <c r="C1598" s="12" t="s">
        <v>6</v>
      </c>
      <c r="D1598" s="15" t="s">
        <v>1161</v>
      </c>
      <c r="E1598" s="14" t="s">
        <v>1008</v>
      </c>
      <c r="F1598" s="14" t="s">
        <v>1008</v>
      </c>
      <c r="H1598" s="14" t="s">
        <v>208</v>
      </c>
      <c r="I1598" s="14" t="s">
        <v>1990</v>
      </c>
      <c r="J1598" s="12">
        <v>1</v>
      </c>
      <c r="K1598" s="12" t="s">
        <v>237</v>
      </c>
    </row>
    <row r="1599" spans="1:11" x14ac:dyDescent="0.25">
      <c r="A1599" s="12">
        <v>1598</v>
      </c>
      <c r="B1599" s="12" t="s">
        <v>1043</v>
      </c>
      <c r="C1599" s="12" t="s">
        <v>6</v>
      </c>
      <c r="D1599" s="15" t="s">
        <v>428</v>
      </c>
      <c r="E1599" s="12" t="s">
        <v>429</v>
      </c>
      <c r="F1599" s="12" t="s">
        <v>429</v>
      </c>
      <c r="H1599" s="12" t="s">
        <v>430</v>
      </c>
      <c r="I1599" s="14" t="s">
        <v>1990</v>
      </c>
      <c r="J1599" s="12">
        <v>1</v>
      </c>
      <c r="K1599" s="12" t="s">
        <v>237</v>
      </c>
    </row>
    <row r="1600" spans="1:11" x14ac:dyDescent="0.25">
      <c r="A1600" s="12">
        <v>1599</v>
      </c>
      <c r="B1600" s="12" t="s">
        <v>1043</v>
      </c>
      <c r="C1600" s="12" t="s">
        <v>6</v>
      </c>
      <c r="D1600" s="15" t="s">
        <v>1771</v>
      </c>
      <c r="E1600" s="12" t="s">
        <v>443</v>
      </c>
      <c r="F1600" s="12" t="s">
        <v>443</v>
      </c>
      <c r="H1600" s="12" t="s">
        <v>419</v>
      </c>
      <c r="I1600" s="14" t="s">
        <v>1990</v>
      </c>
      <c r="J1600" s="12">
        <v>1</v>
      </c>
      <c r="K1600" s="12" t="s">
        <v>237</v>
      </c>
    </row>
    <row r="1601" spans="1:11" x14ac:dyDescent="0.25">
      <c r="A1601" s="12">
        <v>1600</v>
      </c>
      <c r="B1601" s="12" t="s">
        <v>1043</v>
      </c>
      <c r="C1601" s="12" t="s">
        <v>6</v>
      </c>
      <c r="D1601" s="15" t="s">
        <v>870</v>
      </c>
      <c r="E1601" s="13" t="s">
        <v>2839</v>
      </c>
      <c r="F1601" s="13" t="s">
        <v>2839</v>
      </c>
      <c r="H1601" s="12" t="s">
        <v>419</v>
      </c>
      <c r="I1601" s="14" t="s">
        <v>1990</v>
      </c>
      <c r="J1601" s="12">
        <v>1</v>
      </c>
      <c r="K1601" s="12" t="s">
        <v>2099</v>
      </c>
    </row>
    <row r="1602" spans="1:11" x14ac:dyDescent="0.25">
      <c r="A1602" s="12">
        <v>1601</v>
      </c>
      <c r="B1602" s="12" t="s">
        <v>1043</v>
      </c>
      <c r="C1602" s="12" t="s">
        <v>6</v>
      </c>
      <c r="D1602" s="15" t="s">
        <v>2100</v>
      </c>
      <c r="E1602" s="12" t="s">
        <v>2101</v>
      </c>
      <c r="F1602" s="12" t="s">
        <v>2101</v>
      </c>
      <c r="H1602" s="12" t="s">
        <v>102</v>
      </c>
      <c r="I1602" s="14" t="s">
        <v>1990</v>
      </c>
      <c r="J1602" s="12">
        <v>1</v>
      </c>
      <c r="K1602" s="12" t="s">
        <v>2099</v>
      </c>
    </row>
    <row r="1603" spans="1:11" x14ac:dyDescent="0.25">
      <c r="A1603" s="12">
        <v>1602</v>
      </c>
      <c r="B1603" s="12" t="s">
        <v>1043</v>
      </c>
      <c r="C1603" s="12" t="s">
        <v>6</v>
      </c>
      <c r="D1603" s="13" t="s">
        <v>2583</v>
      </c>
      <c r="E1603" s="12" t="s">
        <v>423</v>
      </c>
      <c r="F1603" s="12" t="s">
        <v>423</v>
      </c>
      <c r="H1603" s="14" t="s">
        <v>424</v>
      </c>
      <c r="I1603" s="14" t="s">
        <v>1990</v>
      </c>
      <c r="J1603" s="12">
        <v>1</v>
      </c>
      <c r="K1603" s="12" t="s">
        <v>2099</v>
      </c>
    </row>
    <row r="1604" spans="1:11" x14ac:dyDescent="0.25">
      <c r="A1604" s="12">
        <v>1603</v>
      </c>
      <c r="B1604" s="12" t="s">
        <v>1043</v>
      </c>
      <c r="C1604" s="12" t="s">
        <v>6</v>
      </c>
      <c r="D1604" s="15" t="s">
        <v>2102</v>
      </c>
      <c r="E1604" s="13" t="s">
        <v>296</v>
      </c>
      <c r="F1604" s="13" t="s">
        <v>296</v>
      </c>
      <c r="H1604" s="12" t="s">
        <v>2106</v>
      </c>
      <c r="I1604" s="14" t="s">
        <v>1990</v>
      </c>
      <c r="J1604" s="12">
        <v>1</v>
      </c>
      <c r="K1604" s="12" t="s">
        <v>2099</v>
      </c>
    </row>
    <row r="1605" spans="1:11" x14ac:dyDescent="0.25">
      <c r="A1605" s="12">
        <v>1604</v>
      </c>
      <c r="B1605" s="12" t="s">
        <v>1043</v>
      </c>
      <c r="C1605" s="12" t="s">
        <v>6</v>
      </c>
      <c r="D1605" s="13" t="s">
        <v>2604</v>
      </c>
      <c r="E1605" s="12" t="s">
        <v>572</v>
      </c>
      <c r="F1605" s="12" t="s">
        <v>572</v>
      </c>
      <c r="H1605" s="12" t="s">
        <v>449</v>
      </c>
      <c r="I1605" s="14" t="s">
        <v>1990</v>
      </c>
      <c r="J1605" s="12">
        <v>1</v>
      </c>
      <c r="K1605" s="12" t="s">
        <v>2099</v>
      </c>
    </row>
    <row r="1606" spans="1:11" x14ac:dyDescent="0.25">
      <c r="A1606" s="12">
        <v>1605</v>
      </c>
      <c r="B1606" s="12" t="s">
        <v>1043</v>
      </c>
      <c r="C1606" s="12" t="s">
        <v>2103</v>
      </c>
      <c r="D1606" s="13" t="s">
        <v>431</v>
      </c>
      <c r="E1606" s="12" t="s">
        <v>386</v>
      </c>
      <c r="F1606" s="12" t="s">
        <v>386</v>
      </c>
      <c r="H1606" s="12" t="s">
        <v>97</v>
      </c>
      <c r="I1606" s="14" t="s">
        <v>1990</v>
      </c>
      <c r="J1606" s="12">
        <v>1</v>
      </c>
      <c r="K1606" s="12" t="s">
        <v>2099</v>
      </c>
    </row>
    <row r="1607" spans="1:11" x14ac:dyDescent="0.25">
      <c r="A1607" s="12">
        <v>1606</v>
      </c>
      <c r="B1607" s="12" t="s">
        <v>1043</v>
      </c>
      <c r="C1607" s="12" t="s">
        <v>2103</v>
      </c>
      <c r="D1607" s="12" t="s">
        <v>2746</v>
      </c>
      <c r="E1607" s="12" t="s">
        <v>1783</v>
      </c>
      <c r="F1607" s="12" t="s">
        <v>1783</v>
      </c>
      <c r="H1607" s="12" t="s">
        <v>208</v>
      </c>
      <c r="I1607" s="14" t="s">
        <v>1990</v>
      </c>
      <c r="J1607" s="12">
        <v>1</v>
      </c>
      <c r="K1607" s="12" t="s">
        <v>2099</v>
      </c>
    </row>
    <row r="1608" spans="1:11" x14ac:dyDescent="0.25">
      <c r="A1608" s="12">
        <v>1607</v>
      </c>
      <c r="B1608" s="12" t="s">
        <v>1043</v>
      </c>
      <c r="C1608" s="12" t="s">
        <v>2103</v>
      </c>
      <c r="D1608" s="15" t="s">
        <v>2782</v>
      </c>
      <c r="E1608" s="13" t="s">
        <v>188</v>
      </c>
      <c r="F1608" s="13" t="s">
        <v>188</v>
      </c>
      <c r="H1608" s="12" t="s">
        <v>2107</v>
      </c>
      <c r="I1608" s="14" t="s">
        <v>1990</v>
      </c>
      <c r="J1608" s="12">
        <v>1</v>
      </c>
      <c r="K1608" s="12" t="s">
        <v>2099</v>
      </c>
    </row>
    <row r="1609" spans="1:11" x14ac:dyDescent="0.25">
      <c r="A1609" s="12">
        <v>1608</v>
      </c>
      <c r="B1609" s="12" t="s">
        <v>1043</v>
      </c>
      <c r="C1609" s="12" t="s">
        <v>2103</v>
      </c>
      <c r="D1609" s="15" t="s">
        <v>421</v>
      </c>
      <c r="E1609" s="13" t="s">
        <v>167</v>
      </c>
      <c r="F1609" s="13" t="s">
        <v>167</v>
      </c>
      <c r="H1609" s="14" t="s">
        <v>12</v>
      </c>
      <c r="I1609" s="14" t="s">
        <v>1990</v>
      </c>
      <c r="J1609" s="12">
        <v>1</v>
      </c>
      <c r="K1609" s="12" t="s">
        <v>2099</v>
      </c>
    </row>
    <row r="1610" spans="1:11" x14ac:dyDescent="0.25">
      <c r="A1610" s="12">
        <v>1609</v>
      </c>
      <c r="B1610" s="12" t="s">
        <v>1043</v>
      </c>
      <c r="C1610" s="12" t="s">
        <v>2103</v>
      </c>
      <c r="D1610" s="15" t="s">
        <v>2105</v>
      </c>
      <c r="E1610" s="15" t="s">
        <v>2104</v>
      </c>
      <c r="F1610" s="15" t="s">
        <v>2104</v>
      </c>
      <c r="H1610" s="14" t="s">
        <v>2108</v>
      </c>
      <c r="I1610" s="14" t="s">
        <v>1990</v>
      </c>
      <c r="J1610" s="12">
        <v>1</v>
      </c>
      <c r="K1610" s="12" t="s">
        <v>2099</v>
      </c>
    </row>
    <row r="1611" spans="1:11" x14ac:dyDescent="0.25">
      <c r="A1611" s="12">
        <v>1610</v>
      </c>
      <c r="B1611" s="12" t="s">
        <v>1043</v>
      </c>
      <c r="C1611" s="12" t="s">
        <v>6</v>
      </c>
      <c r="D1611" s="15" t="s">
        <v>421</v>
      </c>
      <c r="E1611" s="13" t="s">
        <v>167</v>
      </c>
      <c r="F1611" s="13" t="s">
        <v>167</v>
      </c>
      <c r="H1611" s="14" t="s">
        <v>12</v>
      </c>
      <c r="I1611" s="14" t="s">
        <v>1990</v>
      </c>
      <c r="J1611" s="12">
        <v>1</v>
      </c>
      <c r="K1611" s="12" t="s">
        <v>296</v>
      </c>
    </row>
    <row r="1612" spans="1:11" x14ac:dyDescent="0.25">
      <c r="A1612" s="12">
        <v>1611</v>
      </c>
      <c r="B1612" s="12" t="s">
        <v>1043</v>
      </c>
      <c r="C1612" s="12" t="s">
        <v>6</v>
      </c>
      <c r="D1612" s="15" t="s">
        <v>2100</v>
      </c>
      <c r="E1612" s="12" t="s">
        <v>2101</v>
      </c>
      <c r="F1612" s="12" t="s">
        <v>2101</v>
      </c>
      <c r="H1612" s="12" t="s">
        <v>102</v>
      </c>
      <c r="I1612" s="14" t="s">
        <v>1990</v>
      </c>
      <c r="J1612" s="12">
        <v>1</v>
      </c>
      <c r="K1612" s="12" t="s">
        <v>296</v>
      </c>
    </row>
    <row r="1613" spans="1:11" x14ac:dyDescent="0.25">
      <c r="A1613" s="12">
        <v>1612</v>
      </c>
      <c r="B1613" s="12" t="s">
        <v>1043</v>
      </c>
      <c r="C1613" s="12" t="s">
        <v>6</v>
      </c>
      <c r="D1613" s="13" t="s">
        <v>1418</v>
      </c>
      <c r="E1613" s="14" t="s">
        <v>216</v>
      </c>
      <c r="F1613" s="14" t="s">
        <v>216</v>
      </c>
      <c r="H1613" s="12" t="s">
        <v>804</v>
      </c>
      <c r="I1613" s="14" t="s">
        <v>1990</v>
      </c>
      <c r="J1613" s="12">
        <v>1</v>
      </c>
      <c r="K1613" s="12" t="s">
        <v>296</v>
      </c>
    </row>
    <row r="1614" spans="1:11" x14ac:dyDescent="0.25">
      <c r="A1614" s="12">
        <v>1613</v>
      </c>
      <c r="B1614" s="12" t="s">
        <v>1043</v>
      </c>
      <c r="C1614" s="12" t="s">
        <v>6</v>
      </c>
      <c r="D1614" s="15" t="s">
        <v>514</v>
      </c>
      <c r="E1614" s="13" t="s">
        <v>515</v>
      </c>
      <c r="F1614" s="13" t="s">
        <v>515</v>
      </c>
      <c r="H1614" s="14" t="s">
        <v>12</v>
      </c>
      <c r="I1614" s="14" t="s">
        <v>1990</v>
      </c>
      <c r="J1614" s="12">
        <v>1</v>
      </c>
      <c r="K1614" s="12" t="s">
        <v>296</v>
      </c>
    </row>
    <row r="1615" spans="1:11" x14ac:dyDescent="0.25">
      <c r="A1615" s="12">
        <v>1614</v>
      </c>
      <c r="B1615" s="12" t="s">
        <v>1043</v>
      </c>
      <c r="C1615" s="12" t="s">
        <v>6</v>
      </c>
      <c r="D1615" s="15" t="s">
        <v>124</v>
      </c>
      <c r="E1615" s="13" t="s">
        <v>125</v>
      </c>
      <c r="F1615" s="13" t="s">
        <v>125</v>
      </c>
      <c r="H1615" s="14" t="s">
        <v>12</v>
      </c>
      <c r="I1615" s="14" t="s">
        <v>1990</v>
      </c>
      <c r="J1615" s="12">
        <v>1</v>
      </c>
      <c r="K1615" s="12" t="s">
        <v>296</v>
      </c>
    </row>
    <row r="1616" spans="1:11" x14ac:dyDescent="0.25">
      <c r="A1616" s="12">
        <v>1615</v>
      </c>
      <c r="B1616" s="12" t="s">
        <v>1043</v>
      </c>
      <c r="C1616" s="12" t="s">
        <v>6</v>
      </c>
      <c r="D1616" s="13" t="s">
        <v>2583</v>
      </c>
      <c r="E1616" s="12" t="s">
        <v>423</v>
      </c>
      <c r="F1616" s="12" t="s">
        <v>423</v>
      </c>
      <c r="H1616" s="14" t="s">
        <v>424</v>
      </c>
      <c r="I1616" s="14" t="s">
        <v>1990</v>
      </c>
      <c r="J1616" s="12">
        <v>1</v>
      </c>
      <c r="K1616" s="12" t="s">
        <v>296</v>
      </c>
    </row>
    <row r="1617" spans="1:11" x14ac:dyDescent="0.25">
      <c r="A1617" s="12">
        <v>1616</v>
      </c>
      <c r="B1617" s="12" t="s">
        <v>1043</v>
      </c>
      <c r="C1617" s="12" t="s">
        <v>6</v>
      </c>
      <c r="D1617" s="15" t="s">
        <v>2766</v>
      </c>
      <c r="E1617" s="13" t="s">
        <v>2008</v>
      </c>
      <c r="F1617" s="13" t="s">
        <v>2008</v>
      </c>
      <c r="H1617" s="12" t="s">
        <v>804</v>
      </c>
      <c r="I1617" s="14" t="s">
        <v>1990</v>
      </c>
      <c r="J1617" s="12">
        <v>1</v>
      </c>
      <c r="K1617" s="12" t="s">
        <v>296</v>
      </c>
    </row>
    <row r="1618" spans="1:11" x14ac:dyDescent="0.25">
      <c r="A1618" s="12">
        <v>1617</v>
      </c>
      <c r="B1618" s="12" t="s">
        <v>1043</v>
      </c>
      <c r="C1618" s="12" t="s">
        <v>6</v>
      </c>
      <c r="D1618" s="15" t="s">
        <v>847</v>
      </c>
      <c r="E1618" s="14" t="s">
        <v>117</v>
      </c>
      <c r="F1618" s="14" t="s">
        <v>117</v>
      </c>
      <c r="H1618" s="14" t="s">
        <v>12</v>
      </c>
      <c r="I1618" s="14" t="s">
        <v>1990</v>
      </c>
      <c r="J1618" s="12">
        <v>1</v>
      </c>
      <c r="K1618" s="12" t="s">
        <v>296</v>
      </c>
    </row>
    <row r="1619" spans="1:11" x14ac:dyDescent="0.25">
      <c r="A1619" s="12">
        <v>1618</v>
      </c>
      <c r="B1619" s="12" t="s">
        <v>1043</v>
      </c>
      <c r="C1619" s="12" t="s">
        <v>6</v>
      </c>
      <c r="D1619" s="15" t="s">
        <v>2906</v>
      </c>
      <c r="E1619" s="12" t="s">
        <v>2850</v>
      </c>
      <c r="F1619" s="12" t="s">
        <v>2850</v>
      </c>
      <c r="H1619" s="12" t="s">
        <v>102</v>
      </c>
      <c r="I1619" s="14" t="s">
        <v>1990</v>
      </c>
      <c r="J1619" s="12">
        <v>1</v>
      </c>
      <c r="K1619" s="12" t="s">
        <v>296</v>
      </c>
    </row>
    <row r="1620" spans="1:11" x14ac:dyDescent="0.25">
      <c r="A1620" s="12">
        <v>1619</v>
      </c>
      <c r="B1620" s="12" t="s">
        <v>1043</v>
      </c>
      <c r="C1620" s="12" t="s">
        <v>6</v>
      </c>
      <c r="D1620" s="15" t="s">
        <v>2074</v>
      </c>
      <c r="E1620" s="12" t="s">
        <v>55</v>
      </c>
      <c r="F1620" s="12" t="s">
        <v>55</v>
      </c>
      <c r="G1620" s="12" t="s">
        <v>2459</v>
      </c>
      <c r="H1620" s="13" t="s">
        <v>236</v>
      </c>
      <c r="I1620" s="14" t="s">
        <v>1990</v>
      </c>
      <c r="J1620" s="12">
        <v>1</v>
      </c>
      <c r="K1620" s="12" t="s">
        <v>296</v>
      </c>
    </row>
    <row r="1621" spans="1:11" x14ac:dyDescent="0.25">
      <c r="A1621" s="12">
        <v>1620</v>
      </c>
      <c r="B1621" s="12" t="s">
        <v>1043</v>
      </c>
      <c r="C1621" s="12" t="s">
        <v>6</v>
      </c>
      <c r="D1621" s="15" t="s">
        <v>422</v>
      </c>
      <c r="E1621" s="12" t="s">
        <v>156</v>
      </c>
      <c r="F1621" s="12" t="s">
        <v>156</v>
      </c>
      <c r="H1621" s="14" t="s">
        <v>35</v>
      </c>
      <c r="I1621" s="14" t="s">
        <v>1990</v>
      </c>
      <c r="J1621" s="12">
        <v>1</v>
      </c>
      <c r="K1621" s="12" t="s">
        <v>2109</v>
      </c>
    </row>
    <row r="1622" spans="1:11" x14ac:dyDescent="0.25">
      <c r="A1622" s="12">
        <v>1621</v>
      </c>
      <c r="B1622" s="12" t="s">
        <v>1043</v>
      </c>
      <c r="C1622" s="12" t="s">
        <v>6</v>
      </c>
      <c r="D1622" s="15" t="s">
        <v>2704</v>
      </c>
      <c r="E1622" s="14" t="s">
        <v>2849</v>
      </c>
      <c r="F1622" s="14" t="s">
        <v>1481</v>
      </c>
      <c r="H1622" s="14" t="s">
        <v>35</v>
      </c>
      <c r="I1622" s="14" t="s">
        <v>1990</v>
      </c>
      <c r="J1622" s="12">
        <v>1</v>
      </c>
      <c r="K1622" s="12" t="s">
        <v>2109</v>
      </c>
    </row>
    <row r="1623" spans="1:11" x14ac:dyDescent="0.25">
      <c r="A1623" s="12">
        <v>1622</v>
      </c>
      <c r="B1623" s="12" t="s">
        <v>1043</v>
      </c>
      <c r="C1623" s="12" t="s">
        <v>6</v>
      </c>
      <c r="D1623" s="15" t="s">
        <v>1668</v>
      </c>
      <c r="E1623" s="12" t="s">
        <v>263</v>
      </c>
      <c r="F1623" s="12" t="s">
        <v>263</v>
      </c>
      <c r="H1623" s="14" t="s">
        <v>35</v>
      </c>
      <c r="I1623" s="14" t="s">
        <v>1990</v>
      </c>
      <c r="J1623" s="12">
        <v>1</v>
      </c>
      <c r="K1623" s="12" t="s">
        <v>2109</v>
      </c>
    </row>
    <row r="1624" spans="1:11" x14ac:dyDescent="0.25">
      <c r="A1624" s="12">
        <v>1623</v>
      </c>
      <c r="B1624" s="12" t="s">
        <v>1043</v>
      </c>
      <c r="C1624" s="12" t="s">
        <v>6</v>
      </c>
      <c r="D1624" s="15" t="s">
        <v>876</v>
      </c>
      <c r="E1624" s="13" t="s">
        <v>878</v>
      </c>
      <c r="F1624" s="13" t="s">
        <v>878</v>
      </c>
      <c r="H1624" s="12" t="s">
        <v>877</v>
      </c>
      <c r="I1624" s="14" t="s">
        <v>1990</v>
      </c>
      <c r="J1624" s="12">
        <v>1</v>
      </c>
      <c r="K1624" s="12" t="s">
        <v>2109</v>
      </c>
    </row>
    <row r="1625" spans="1:11" x14ac:dyDescent="0.25">
      <c r="A1625" s="12">
        <v>1624</v>
      </c>
      <c r="B1625" s="12" t="s">
        <v>1043</v>
      </c>
      <c r="C1625" s="12" t="s">
        <v>6</v>
      </c>
      <c r="D1625" s="15" t="s">
        <v>2783</v>
      </c>
      <c r="E1625" s="12" t="s">
        <v>241</v>
      </c>
      <c r="F1625" s="12" t="s">
        <v>241</v>
      </c>
      <c r="H1625" s="12" t="s">
        <v>35</v>
      </c>
      <c r="I1625" s="14" t="s">
        <v>1990</v>
      </c>
      <c r="J1625" s="12">
        <v>1</v>
      </c>
      <c r="K1625" s="12" t="s">
        <v>2109</v>
      </c>
    </row>
    <row r="1626" spans="1:11" x14ac:dyDescent="0.25">
      <c r="A1626" s="12">
        <v>1625</v>
      </c>
      <c r="B1626" s="12" t="s">
        <v>1043</v>
      </c>
      <c r="C1626" s="12">
        <v>1</v>
      </c>
      <c r="D1626" s="15" t="s">
        <v>815</v>
      </c>
      <c r="E1626" s="14" t="s">
        <v>439</v>
      </c>
      <c r="F1626" s="14" t="s">
        <v>439</v>
      </c>
      <c r="H1626" s="14" t="s">
        <v>12</v>
      </c>
      <c r="I1626" s="14" t="s">
        <v>1990</v>
      </c>
      <c r="J1626" s="12">
        <v>1</v>
      </c>
      <c r="K1626" s="12" t="s">
        <v>2110</v>
      </c>
    </row>
    <row r="1627" spans="1:11" x14ac:dyDescent="0.25">
      <c r="A1627" s="12">
        <v>1626</v>
      </c>
      <c r="B1627" s="12" t="s">
        <v>1043</v>
      </c>
      <c r="C1627" s="12">
        <v>2</v>
      </c>
      <c r="D1627" s="14" t="s">
        <v>2892</v>
      </c>
      <c r="E1627" s="14" t="s">
        <v>830</v>
      </c>
      <c r="F1627" s="14" t="s">
        <v>830</v>
      </c>
      <c r="H1627" s="12" t="s">
        <v>71</v>
      </c>
      <c r="I1627" s="14" t="s">
        <v>1990</v>
      </c>
      <c r="J1627" s="12">
        <v>1</v>
      </c>
      <c r="K1627" s="12" t="s">
        <v>2110</v>
      </c>
    </row>
    <row r="1628" spans="1:11" x14ac:dyDescent="0.25">
      <c r="A1628" s="12">
        <v>1627</v>
      </c>
      <c r="B1628" s="12" t="s">
        <v>1043</v>
      </c>
      <c r="C1628" s="12">
        <v>3</v>
      </c>
      <c r="D1628" s="15" t="s">
        <v>1668</v>
      </c>
      <c r="E1628" s="12" t="s">
        <v>263</v>
      </c>
      <c r="F1628" s="12" t="s">
        <v>263</v>
      </c>
      <c r="H1628" s="14" t="s">
        <v>35</v>
      </c>
      <c r="I1628" s="14" t="s">
        <v>1990</v>
      </c>
      <c r="J1628" s="12">
        <v>1</v>
      </c>
      <c r="K1628" s="12" t="s">
        <v>2110</v>
      </c>
    </row>
    <row r="1629" spans="1:11" x14ac:dyDescent="0.25">
      <c r="A1629" s="12">
        <v>1628</v>
      </c>
      <c r="B1629" s="12" t="s">
        <v>1043</v>
      </c>
      <c r="C1629" s="12">
        <v>4</v>
      </c>
      <c r="D1629" s="15" t="s">
        <v>124</v>
      </c>
      <c r="E1629" s="13" t="s">
        <v>125</v>
      </c>
      <c r="F1629" s="13" t="s">
        <v>125</v>
      </c>
      <c r="H1629" s="14" t="s">
        <v>12</v>
      </c>
      <c r="I1629" s="14" t="s">
        <v>1990</v>
      </c>
      <c r="J1629" s="12">
        <v>1</v>
      </c>
      <c r="K1629" s="12" t="s">
        <v>2110</v>
      </c>
    </row>
    <row r="1630" spans="1:11" x14ac:dyDescent="0.25">
      <c r="A1630" s="12">
        <v>1629</v>
      </c>
      <c r="B1630" s="12" t="s">
        <v>1043</v>
      </c>
      <c r="C1630" s="12">
        <v>5</v>
      </c>
      <c r="D1630" s="13" t="s">
        <v>1391</v>
      </c>
      <c r="E1630" s="13" t="s">
        <v>127</v>
      </c>
      <c r="F1630" s="13" t="s">
        <v>127</v>
      </c>
      <c r="H1630" s="12" t="s">
        <v>1683</v>
      </c>
      <c r="I1630" s="14" t="s">
        <v>1990</v>
      </c>
      <c r="J1630" s="12">
        <v>1</v>
      </c>
      <c r="K1630" s="12" t="s">
        <v>2110</v>
      </c>
    </row>
    <row r="1631" spans="1:11" x14ac:dyDescent="0.25">
      <c r="A1631" s="12">
        <v>1630</v>
      </c>
      <c r="B1631" s="12" t="s">
        <v>1043</v>
      </c>
      <c r="C1631" s="12" t="s">
        <v>6</v>
      </c>
      <c r="D1631" s="15" t="s">
        <v>422</v>
      </c>
      <c r="E1631" s="12" t="s">
        <v>156</v>
      </c>
      <c r="F1631" s="12" t="s">
        <v>156</v>
      </c>
      <c r="H1631" s="14" t="s">
        <v>35</v>
      </c>
      <c r="I1631" s="14" t="s">
        <v>1990</v>
      </c>
      <c r="J1631" s="12">
        <v>1</v>
      </c>
      <c r="K1631" s="12" t="s">
        <v>610</v>
      </c>
    </row>
    <row r="1632" spans="1:11" x14ac:dyDescent="0.25">
      <c r="A1632" s="12">
        <v>1631</v>
      </c>
      <c r="B1632" s="12" t="s">
        <v>1043</v>
      </c>
      <c r="C1632" s="12" t="s">
        <v>6</v>
      </c>
      <c r="D1632" s="15" t="s">
        <v>418</v>
      </c>
      <c r="E1632" s="12" t="s">
        <v>268</v>
      </c>
      <c r="F1632" s="12" t="s">
        <v>268</v>
      </c>
      <c r="H1632" s="14" t="s">
        <v>419</v>
      </c>
      <c r="I1632" s="14" t="s">
        <v>1990</v>
      </c>
      <c r="J1632" s="12">
        <v>1</v>
      </c>
      <c r="K1632" s="12" t="s">
        <v>610</v>
      </c>
    </row>
    <row r="1633" spans="1:12" x14ac:dyDescent="0.25">
      <c r="A1633" s="12">
        <v>1632</v>
      </c>
      <c r="B1633" s="12" t="s">
        <v>1043</v>
      </c>
      <c r="C1633" s="12" t="s">
        <v>6</v>
      </c>
      <c r="D1633" s="15" t="s">
        <v>815</v>
      </c>
      <c r="E1633" s="14" t="s">
        <v>439</v>
      </c>
      <c r="F1633" s="14" t="s">
        <v>439</v>
      </c>
      <c r="H1633" s="14" t="s">
        <v>12</v>
      </c>
      <c r="I1633" s="14" t="s">
        <v>1990</v>
      </c>
      <c r="J1633" s="12">
        <v>1</v>
      </c>
      <c r="K1633" s="12" t="s">
        <v>610</v>
      </c>
    </row>
    <row r="1634" spans="1:12" x14ac:dyDescent="0.25">
      <c r="A1634" s="12">
        <v>1633</v>
      </c>
      <c r="B1634" s="12" t="s">
        <v>1043</v>
      </c>
      <c r="C1634" s="12" t="s">
        <v>6</v>
      </c>
      <c r="D1634" s="15" t="s">
        <v>124</v>
      </c>
      <c r="E1634" s="13" t="s">
        <v>125</v>
      </c>
      <c r="F1634" s="13" t="s">
        <v>125</v>
      </c>
      <c r="H1634" s="14" t="s">
        <v>12</v>
      </c>
      <c r="I1634" s="14" t="s">
        <v>1990</v>
      </c>
      <c r="J1634" s="12">
        <v>1</v>
      </c>
      <c r="K1634" s="12" t="s">
        <v>610</v>
      </c>
    </row>
    <row r="1635" spans="1:12" x14ac:dyDescent="0.25">
      <c r="A1635" s="12">
        <v>1634</v>
      </c>
      <c r="B1635" s="12" t="s">
        <v>1043</v>
      </c>
      <c r="C1635" s="12" t="s">
        <v>6</v>
      </c>
      <c r="D1635" s="15" t="s">
        <v>432</v>
      </c>
      <c r="E1635" s="13" t="s">
        <v>433</v>
      </c>
      <c r="F1635" s="13" t="s">
        <v>433</v>
      </c>
      <c r="H1635" s="14" t="s">
        <v>419</v>
      </c>
      <c r="I1635" s="14" t="s">
        <v>1990</v>
      </c>
      <c r="J1635" s="12">
        <v>1</v>
      </c>
      <c r="K1635" s="12" t="s">
        <v>610</v>
      </c>
    </row>
    <row r="1636" spans="1:12" x14ac:dyDescent="0.25">
      <c r="A1636" s="12">
        <v>1635</v>
      </c>
      <c r="B1636" s="12" t="s">
        <v>1043</v>
      </c>
      <c r="C1636" s="12" t="s">
        <v>6</v>
      </c>
      <c r="D1636" s="15" t="s">
        <v>2111</v>
      </c>
      <c r="E1636" s="13" t="s">
        <v>297</v>
      </c>
      <c r="F1636" s="13" t="s">
        <v>297</v>
      </c>
      <c r="H1636" s="12" t="s">
        <v>102</v>
      </c>
      <c r="I1636" s="14" t="s">
        <v>1990</v>
      </c>
      <c r="J1636" s="12">
        <v>1</v>
      </c>
      <c r="K1636" s="12" t="s">
        <v>610</v>
      </c>
      <c r="L1636" s="13"/>
    </row>
    <row r="1637" spans="1:12" x14ac:dyDescent="0.25">
      <c r="A1637" s="12">
        <v>1636</v>
      </c>
      <c r="B1637" s="12" t="s">
        <v>1043</v>
      </c>
      <c r="C1637" s="12" t="s">
        <v>6</v>
      </c>
      <c r="D1637" s="15" t="s">
        <v>1423</v>
      </c>
      <c r="E1637" s="14" t="s">
        <v>1424</v>
      </c>
      <c r="F1637" s="14" t="s">
        <v>1424</v>
      </c>
      <c r="H1637" s="12" t="s">
        <v>215</v>
      </c>
      <c r="I1637" s="14" t="s">
        <v>1990</v>
      </c>
      <c r="J1637" s="12">
        <v>1</v>
      </c>
      <c r="K1637" s="12" t="s">
        <v>610</v>
      </c>
      <c r="L1637" s="13"/>
    </row>
    <row r="1638" spans="1:12" x14ac:dyDescent="0.25">
      <c r="A1638" s="12">
        <v>1637</v>
      </c>
      <c r="B1638" s="12" t="s">
        <v>1043</v>
      </c>
      <c r="C1638" s="12" t="s">
        <v>6</v>
      </c>
      <c r="D1638" s="15" t="s">
        <v>1633</v>
      </c>
      <c r="E1638" s="12" t="s">
        <v>1634</v>
      </c>
      <c r="F1638" s="12" t="s">
        <v>1634</v>
      </c>
      <c r="H1638" s="12" t="s">
        <v>12</v>
      </c>
      <c r="I1638" s="14" t="s">
        <v>1990</v>
      </c>
      <c r="J1638" s="12">
        <v>1</v>
      </c>
      <c r="K1638" s="12" t="s">
        <v>610</v>
      </c>
      <c r="L1638" s="13"/>
    </row>
    <row r="1639" spans="1:12" x14ac:dyDescent="0.25">
      <c r="A1639" s="12">
        <v>1638</v>
      </c>
      <c r="B1639" s="12" t="s">
        <v>1043</v>
      </c>
      <c r="C1639" s="12" t="s">
        <v>6</v>
      </c>
      <c r="D1639" s="15" t="s">
        <v>917</v>
      </c>
      <c r="E1639" s="12" t="s">
        <v>918</v>
      </c>
      <c r="F1639" s="12" t="s">
        <v>918</v>
      </c>
      <c r="H1639" s="12" t="s">
        <v>920</v>
      </c>
      <c r="I1639" s="14" t="s">
        <v>1990</v>
      </c>
      <c r="J1639" s="12">
        <v>1</v>
      </c>
      <c r="K1639" s="12" t="s">
        <v>610</v>
      </c>
      <c r="L1639" s="13"/>
    </row>
    <row r="1640" spans="1:12" x14ac:dyDescent="0.25">
      <c r="A1640" s="12">
        <v>1639</v>
      </c>
      <c r="B1640" s="12" t="s">
        <v>1043</v>
      </c>
      <c r="C1640" s="12" t="s">
        <v>6</v>
      </c>
      <c r="D1640" s="14" t="s">
        <v>853</v>
      </c>
      <c r="E1640" s="14" t="s">
        <v>269</v>
      </c>
      <c r="F1640" s="14" t="s">
        <v>269</v>
      </c>
      <c r="H1640" s="12" t="s">
        <v>854</v>
      </c>
      <c r="I1640" s="14" t="s">
        <v>1990</v>
      </c>
      <c r="J1640" s="12">
        <v>1</v>
      </c>
      <c r="K1640" s="12" t="s">
        <v>610</v>
      </c>
      <c r="L1640" s="13"/>
    </row>
    <row r="1641" spans="1:12" x14ac:dyDescent="0.25">
      <c r="A1641" s="12">
        <v>1640</v>
      </c>
      <c r="B1641" s="12" t="s">
        <v>1043</v>
      </c>
      <c r="C1641" s="12" t="s">
        <v>6</v>
      </c>
      <c r="D1641" s="14" t="s">
        <v>537</v>
      </c>
      <c r="E1641" s="12" t="s">
        <v>33</v>
      </c>
      <c r="F1641" s="12" t="s">
        <v>33</v>
      </c>
      <c r="H1641" s="12" t="s">
        <v>419</v>
      </c>
      <c r="I1641" s="14" t="s">
        <v>1990</v>
      </c>
      <c r="J1641" s="12">
        <v>1</v>
      </c>
      <c r="K1641" s="12" t="s">
        <v>610</v>
      </c>
      <c r="L1641" s="13"/>
    </row>
    <row r="1642" spans="1:12" x14ac:dyDescent="0.25">
      <c r="A1642" s="12">
        <v>1641</v>
      </c>
      <c r="B1642" s="12" t="s">
        <v>1043</v>
      </c>
      <c r="C1642" s="12" t="s">
        <v>6</v>
      </c>
      <c r="D1642" s="15" t="s">
        <v>876</v>
      </c>
      <c r="E1642" s="13" t="s">
        <v>878</v>
      </c>
      <c r="F1642" s="13" t="s">
        <v>878</v>
      </c>
      <c r="H1642" s="12" t="s">
        <v>877</v>
      </c>
      <c r="I1642" s="14" t="s">
        <v>1990</v>
      </c>
      <c r="J1642" s="12">
        <v>1</v>
      </c>
      <c r="K1642" s="12" t="s">
        <v>610</v>
      </c>
      <c r="L1642" s="13"/>
    </row>
    <row r="1643" spans="1:12" x14ac:dyDescent="0.25">
      <c r="A1643" s="12">
        <v>1642</v>
      </c>
      <c r="B1643" s="12" t="s">
        <v>1043</v>
      </c>
      <c r="C1643" s="12" t="s">
        <v>6</v>
      </c>
      <c r="D1643" s="15" t="s">
        <v>870</v>
      </c>
      <c r="E1643" s="13" t="s">
        <v>2839</v>
      </c>
      <c r="F1643" s="13" t="s">
        <v>2839</v>
      </c>
      <c r="H1643" s="12" t="s">
        <v>419</v>
      </c>
      <c r="I1643" s="14" t="s">
        <v>1990</v>
      </c>
      <c r="J1643" s="12">
        <v>1</v>
      </c>
      <c r="K1643" s="12" t="s">
        <v>610</v>
      </c>
      <c r="L1643" s="13"/>
    </row>
    <row r="1644" spans="1:12" x14ac:dyDescent="0.25">
      <c r="A1644" s="12">
        <v>1643</v>
      </c>
      <c r="B1644" s="12" t="s">
        <v>1043</v>
      </c>
      <c r="C1644" s="12" t="s">
        <v>6</v>
      </c>
      <c r="D1644" s="15" t="s">
        <v>1311</v>
      </c>
      <c r="E1644" s="12" t="s">
        <v>194</v>
      </c>
      <c r="F1644" s="12" t="s">
        <v>194</v>
      </c>
      <c r="H1644" s="12" t="s">
        <v>419</v>
      </c>
      <c r="I1644" s="14" t="s">
        <v>1990</v>
      </c>
      <c r="J1644" s="12">
        <v>1</v>
      </c>
      <c r="K1644" s="12" t="s">
        <v>610</v>
      </c>
      <c r="L1644" s="13"/>
    </row>
    <row r="1645" spans="1:12" x14ac:dyDescent="0.25">
      <c r="A1645" s="12">
        <v>1644</v>
      </c>
      <c r="B1645" s="12" t="s">
        <v>1043</v>
      </c>
      <c r="C1645" s="12" t="s">
        <v>6</v>
      </c>
      <c r="D1645" s="15" t="s">
        <v>2901</v>
      </c>
      <c r="E1645" s="12" t="s">
        <v>2912</v>
      </c>
      <c r="F1645" s="12" t="s">
        <v>2912</v>
      </c>
      <c r="H1645" s="12" t="s">
        <v>12</v>
      </c>
      <c r="I1645" s="14" t="s">
        <v>1990</v>
      </c>
      <c r="J1645" s="12">
        <v>1</v>
      </c>
      <c r="K1645" s="12" t="s">
        <v>610</v>
      </c>
      <c r="L1645" s="13"/>
    </row>
    <row r="1646" spans="1:12" x14ac:dyDescent="0.25">
      <c r="A1646" s="12">
        <v>1645</v>
      </c>
      <c r="B1646" s="12" t="s">
        <v>1043</v>
      </c>
      <c r="C1646" s="12" t="s">
        <v>6</v>
      </c>
      <c r="D1646" s="15" t="s">
        <v>2112</v>
      </c>
      <c r="E1646" s="14" t="s">
        <v>855</v>
      </c>
      <c r="F1646" s="14" t="s">
        <v>855</v>
      </c>
      <c r="H1646" s="12" t="s">
        <v>35</v>
      </c>
      <c r="I1646" s="14" t="s">
        <v>1990</v>
      </c>
      <c r="J1646" s="12">
        <v>1</v>
      </c>
      <c r="K1646" s="12" t="s">
        <v>2113</v>
      </c>
      <c r="L1646" s="13"/>
    </row>
    <row r="1647" spans="1:12" x14ac:dyDescent="0.25">
      <c r="A1647" s="12">
        <v>1646</v>
      </c>
      <c r="B1647" s="12" t="s">
        <v>1043</v>
      </c>
      <c r="C1647" s="12" t="s">
        <v>6</v>
      </c>
      <c r="D1647" s="14" t="s">
        <v>853</v>
      </c>
      <c r="E1647" s="14" t="s">
        <v>269</v>
      </c>
      <c r="F1647" s="14" t="s">
        <v>269</v>
      </c>
      <c r="H1647" s="12" t="s">
        <v>854</v>
      </c>
      <c r="I1647" s="14" t="s">
        <v>1990</v>
      </c>
      <c r="J1647" s="12">
        <v>1</v>
      </c>
      <c r="K1647" s="12" t="s">
        <v>2113</v>
      </c>
      <c r="L1647" s="13"/>
    </row>
    <row r="1648" spans="1:12" x14ac:dyDescent="0.25">
      <c r="A1648" s="12">
        <v>1647</v>
      </c>
      <c r="B1648" s="12" t="s">
        <v>1043</v>
      </c>
      <c r="C1648" s="12" t="s">
        <v>6</v>
      </c>
      <c r="D1648" s="15" t="s">
        <v>2784</v>
      </c>
      <c r="E1648" s="14" t="s">
        <v>417</v>
      </c>
      <c r="F1648" s="14" t="s">
        <v>272</v>
      </c>
      <c r="H1648" s="12" t="s">
        <v>71</v>
      </c>
      <c r="I1648" s="14" t="s">
        <v>1990</v>
      </c>
      <c r="J1648" s="12">
        <v>1</v>
      </c>
      <c r="K1648" s="12" t="s">
        <v>2113</v>
      </c>
      <c r="L1648" s="13"/>
    </row>
    <row r="1649" spans="1:16" x14ac:dyDescent="0.25">
      <c r="A1649" s="12">
        <v>1648</v>
      </c>
      <c r="B1649" s="12" t="s">
        <v>1043</v>
      </c>
      <c r="C1649" s="12" t="s">
        <v>6</v>
      </c>
      <c r="D1649" s="15" t="s">
        <v>815</v>
      </c>
      <c r="E1649" s="14" t="s">
        <v>439</v>
      </c>
      <c r="F1649" s="14" t="s">
        <v>439</v>
      </c>
      <c r="H1649" s="14" t="s">
        <v>12</v>
      </c>
      <c r="I1649" s="14" t="s">
        <v>1990</v>
      </c>
      <c r="J1649" s="12">
        <v>1</v>
      </c>
      <c r="K1649" s="12" t="s">
        <v>2113</v>
      </c>
      <c r="L1649" s="13"/>
    </row>
    <row r="1650" spans="1:16" x14ac:dyDescent="0.25">
      <c r="A1650" s="12">
        <v>1649</v>
      </c>
      <c r="B1650" s="12" t="s">
        <v>1043</v>
      </c>
      <c r="C1650" s="12" t="s">
        <v>6</v>
      </c>
      <c r="D1650" s="15" t="s">
        <v>1668</v>
      </c>
      <c r="E1650" s="12" t="s">
        <v>263</v>
      </c>
      <c r="F1650" s="12" t="s">
        <v>263</v>
      </c>
      <c r="H1650" s="14" t="s">
        <v>35</v>
      </c>
      <c r="I1650" s="14" t="s">
        <v>1990</v>
      </c>
      <c r="J1650" s="12">
        <v>1</v>
      </c>
      <c r="K1650" s="12" t="s">
        <v>2113</v>
      </c>
      <c r="L1650" s="13"/>
      <c r="M1650" s="13"/>
    </row>
    <row r="1651" spans="1:16" x14ac:dyDescent="0.25">
      <c r="A1651" s="12">
        <v>1650</v>
      </c>
      <c r="B1651" s="12" t="s">
        <v>1043</v>
      </c>
      <c r="C1651" s="12" t="s">
        <v>6</v>
      </c>
      <c r="D1651" s="15" t="s">
        <v>2114</v>
      </c>
      <c r="E1651" s="12" t="s">
        <v>956</v>
      </c>
      <c r="F1651" s="12" t="s">
        <v>2115</v>
      </c>
      <c r="H1651" s="14" t="s">
        <v>208</v>
      </c>
      <c r="I1651" s="14" t="s">
        <v>1990</v>
      </c>
      <c r="J1651" s="12">
        <v>1</v>
      </c>
      <c r="K1651" s="12" t="s">
        <v>2113</v>
      </c>
      <c r="L1651" s="13"/>
      <c r="M1651" s="13"/>
    </row>
    <row r="1652" spans="1:16" x14ac:dyDescent="0.25">
      <c r="A1652" s="12">
        <v>1651</v>
      </c>
      <c r="B1652" s="12" t="s">
        <v>1043</v>
      </c>
      <c r="C1652" s="12" t="s">
        <v>6</v>
      </c>
      <c r="D1652" s="15" t="s">
        <v>1019</v>
      </c>
      <c r="E1652" s="12" t="s">
        <v>55</v>
      </c>
      <c r="F1652" s="12" t="s">
        <v>55</v>
      </c>
      <c r="G1652" s="12" t="s">
        <v>1020</v>
      </c>
      <c r="H1652" s="14" t="s">
        <v>35</v>
      </c>
      <c r="I1652" s="14" t="s">
        <v>1990</v>
      </c>
      <c r="J1652" s="12">
        <v>1</v>
      </c>
      <c r="K1652" s="12" t="s">
        <v>2113</v>
      </c>
      <c r="L1652" s="13"/>
      <c r="M1652" s="13"/>
    </row>
    <row r="1653" spans="1:16" x14ac:dyDescent="0.25">
      <c r="A1653" s="12">
        <v>1652</v>
      </c>
      <c r="B1653" s="12" t="s">
        <v>1043</v>
      </c>
      <c r="C1653" s="12" t="s">
        <v>6</v>
      </c>
      <c r="D1653" s="15" t="s">
        <v>2772</v>
      </c>
      <c r="E1653" s="12" t="s">
        <v>249</v>
      </c>
      <c r="F1653" s="12" t="s">
        <v>249</v>
      </c>
      <c r="H1653" s="14" t="s">
        <v>295</v>
      </c>
      <c r="I1653" s="14" t="s">
        <v>1990</v>
      </c>
      <c r="J1653" s="12">
        <v>1</v>
      </c>
      <c r="K1653" s="12" t="s">
        <v>2113</v>
      </c>
      <c r="L1653" s="13"/>
      <c r="M1653" s="13"/>
    </row>
    <row r="1654" spans="1:16" x14ac:dyDescent="0.25">
      <c r="A1654" s="12">
        <v>1653</v>
      </c>
      <c r="B1654" s="12" t="s">
        <v>1043</v>
      </c>
      <c r="C1654" s="12" t="s">
        <v>6</v>
      </c>
      <c r="D1654" s="15" t="s">
        <v>2116</v>
      </c>
      <c r="E1654" s="12" t="s">
        <v>249</v>
      </c>
      <c r="F1654" s="12" t="s">
        <v>249</v>
      </c>
      <c r="H1654" s="14" t="s">
        <v>295</v>
      </c>
      <c r="I1654" s="14" t="s">
        <v>1990</v>
      </c>
      <c r="J1654" s="12">
        <v>1</v>
      </c>
      <c r="K1654" s="12" t="s">
        <v>2113</v>
      </c>
      <c r="L1654" s="13"/>
      <c r="M1654" s="13"/>
    </row>
    <row r="1655" spans="1:16" x14ac:dyDescent="0.25">
      <c r="A1655" s="12">
        <v>1654</v>
      </c>
      <c r="B1655" s="12" t="s">
        <v>1043</v>
      </c>
      <c r="C1655" s="12" t="s">
        <v>6</v>
      </c>
      <c r="D1655" s="15" t="s">
        <v>2117</v>
      </c>
      <c r="E1655" s="12" t="s">
        <v>2139</v>
      </c>
      <c r="F1655" s="12" t="s">
        <v>55</v>
      </c>
      <c r="H1655" s="14" t="s">
        <v>97</v>
      </c>
      <c r="I1655" s="14" t="s">
        <v>1990</v>
      </c>
      <c r="J1655" s="12">
        <v>1</v>
      </c>
      <c r="K1655" s="12" t="s">
        <v>2113</v>
      </c>
      <c r="L1655" s="13"/>
      <c r="M1655" s="13"/>
    </row>
    <row r="1656" spans="1:16" x14ac:dyDescent="0.25">
      <c r="A1656" s="12">
        <v>1655</v>
      </c>
      <c r="B1656" s="12" t="s">
        <v>1043</v>
      </c>
      <c r="C1656" s="12" t="s">
        <v>6</v>
      </c>
      <c r="D1656" s="15" t="s">
        <v>2743</v>
      </c>
      <c r="E1656" s="12" t="s">
        <v>1717</v>
      </c>
      <c r="F1656" s="12" t="s">
        <v>1717</v>
      </c>
      <c r="G1656" s="12" t="s">
        <v>2140</v>
      </c>
      <c r="H1656" s="14" t="s">
        <v>53</v>
      </c>
      <c r="I1656" s="14" t="s">
        <v>1990</v>
      </c>
      <c r="J1656" s="12">
        <v>1</v>
      </c>
      <c r="K1656" s="12" t="s">
        <v>2113</v>
      </c>
      <c r="L1656" s="13"/>
      <c r="M1656" s="13"/>
      <c r="N1656" s="13"/>
    </row>
    <row r="1657" spans="1:16" x14ac:dyDescent="0.25">
      <c r="A1657" s="12">
        <v>1656</v>
      </c>
      <c r="B1657" s="12" t="s">
        <v>1043</v>
      </c>
      <c r="C1657" s="12">
        <v>1</v>
      </c>
      <c r="D1657" s="15" t="s">
        <v>2120</v>
      </c>
      <c r="E1657" s="12" t="s">
        <v>2121</v>
      </c>
      <c r="F1657" s="12" t="s">
        <v>2121</v>
      </c>
      <c r="H1657" s="14" t="s">
        <v>2122</v>
      </c>
      <c r="I1657" s="14" t="s">
        <v>1990</v>
      </c>
      <c r="J1657" s="12">
        <v>1</v>
      </c>
      <c r="K1657" s="12" t="s">
        <v>2119</v>
      </c>
      <c r="L1657" s="13"/>
      <c r="M1657" s="13"/>
      <c r="N1657" s="13"/>
    </row>
    <row r="1658" spans="1:16" x14ac:dyDescent="0.25">
      <c r="A1658" s="12">
        <v>1657</v>
      </c>
      <c r="B1658" s="12" t="s">
        <v>1043</v>
      </c>
      <c r="C1658" s="12">
        <v>2</v>
      </c>
      <c r="D1658" s="13" t="s">
        <v>2785</v>
      </c>
      <c r="E1658" s="12" t="s">
        <v>2125</v>
      </c>
      <c r="F1658" s="12" t="s">
        <v>2125</v>
      </c>
      <c r="H1658" s="14" t="s">
        <v>2126</v>
      </c>
      <c r="I1658" s="14" t="s">
        <v>1990</v>
      </c>
      <c r="J1658" s="12">
        <v>1</v>
      </c>
      <c r="K1658" s="12" t="s">
        <v>2119</v>
      </c>
      <c r="L1658" s="13"/>
      <c r="M1658" s="13"/>
      <c r="N1658" s="13"/>
    </row>
    <row r="1659" spans="1:16" x14ac:dyDescent="0.25">
      <c r="A1659" s="12">
        <v>1658</v>
      </c>
      <c r="B1659" s="12" t="s">
        <v>1043</v>
      </c>
      <c r="C1659" s="12">
        <v>3</v>
      </c>
      <c r="D1659" s="15" t="s">
        <v>2786</v>
      </c>
      <c r="E1659" s="12" t="s">
        <v>2123</v>
      </c>
      <c r="F1659" s="12" t="s">
        <v>2123</v>
      </c>
      <c r="H1659" s="14" t="s">
        <v>2124</v>
      </c>
      <c r="I1659" s="14" t="s">
        <v>1990</v>
      </c>
      <c r="J1659" s="12">
        <v>1</v>
      </c>
      <c r="K1659" s="12" t="s">
        <v>2119</v>
      </c>
      <c r="L1659" s="13"/>
      <c r="M1659" s="13"/>
      <c r="N1659" s="13"/>
      <c r="O1659" s="13"/>
    </row>
    <row r="1660" spans="1:16" x14ac:dyDescent="0.25">
      <c r="A1660" s="12">
        <v>1659</v>
      </c>
      <c r="B1660" s="12" t="s">
        <v>1043</v>
      </c>
      <c r="C1660" s="12">
        <v>4</v>
      </c>
      <c r="D1660" s="18" t="s">
        <v>2787</v>
      </c>
      <c r="E1660" s="12" t="s">
        <v>2127</v>
      </c>
      <c r="F1660" s="12" t="s">
        <v>2127</v>
      </c>
      <c r="H1660" s="14" t="s">
        <v>232</v>
      </c>
      <c r="I1660" s="14" t="s">
        <v>1990</v>
      </c>
      <c r="J1660" s="12">
        <v>1</v>
      </c>
      <c r="K1660" s="12" t="s">
        <v>2119</v>
      </c>
      <c r="L1660" s="13"/>
      <c r="M1660" s="13"/>
      <c r="N1660" s="13"/>
      <c r="O1660" s="13"/>
      <c r="P1660" s="13"/>
    </row>
    <row r="1661" spans="1:16" x14ac:dyDescent="0.25">
      <c r="A1661" s="12">
        <v>1660</v>
      </c>
      <c r="B1661" s="12" t="s">
        <v>1043</v>
      </c>
      <c r="C1661" s="12">
        <v>5</v>
      </c>
      <c r="D1661" s="15" t="s">
        <v>1311</v>
      </c>
      <c r="E1661" s="12" t="s">
        <v>194</v>
      </c>
      <c r="F1661" s="12" t="s">
        <v>194</v>
      </c>
      <c r="H1661" s="12" t="s">
        <v>419</v>
      </c>
      <c r="I1661" s="14" t="s">
        <v>1990</v>
      </c>
      <c r="J1661" s="12">
        <v>1</v>
      </c>
      <c r="K1661" s="12" t="s">
        <v>2119</v>
      </c>
    </row>
    <row r="1662" spans="1:16" x14ac:dyDescent="0.25">
      <c r="A1662" s="12">
        <v>1661</v>
      </c>
      <c r="B1662" s="12" t="s">
        <v>1043</v>
      </c>
      <c r="C1662" s="12">
        <v>6</v>
      </c>
      <c r="D1662" s="15" t="s">
        <v>2128</v>
      </c>
      <c r="E1662" s="12" t="s">
        <v>2129</v>
      </c>
      <c r="F1662" s="12" t="s">
        <v>2129</v>
      </c>
      <c r="H1662" s="12" t="s">
        <v>2130</v>
      </c>
      <c r="I1662" s="14" t="s">
        <v>1990</v>
      </c>
      <c r="J1662" s="12">
        <v>1</v>
      </c>
      <c r="K1662" s="12" t="s">
        <v>2119</v>
      </c>
    </row>
    <row r="1663" spans="1:16" x14ac:dyDescent="0.25">
      <c r="A1663" s="12">
        <v>1662</v>
      </c>
      <c r="B1663" s="12" t="s">
        <v>1043</v>
      </c>
      <c r="C1663" s="12">
        <v>7</v>
      </c>
      <c r="D1663" s="15" t="s">
        <v>2131</v>
      </c>
      <c r="E1663" s="12" t="s">
        <v>51</v>
      </c>
      <c r="F1663" s="12" t="s">
        <v>51</v>
      </c>
      <c r="H1663" s="12" t="s">
        <v>2132</v>
      </c>
      <c r="I1663" s="14" t="s">
        <v>1990</v>
      </c>
      <c r="J1663" s="12">
        <v>1</v>
      </c>
      <c r="K1663" s="12" t="s">
        <v>2119</v>
      </c>
    </row>
    <row r="1664" spans="1:16" x14ac:dyDescent="0.25">
      <c r="A1664" s="12">
        <v>1663</v>
      </c>
      <c r="B1664" s="12" t="s">
        <v>1043</v>
      </c>
      <c r="C1664" s="12">
        <v>8</v>
      </c>
      <c r="D1664" s="15" t="s">
        <v>1668</v>
      </c>
      <c r="E1664" s="12" t="s">
        <v>263</v>
      </c>
      <c r="F1664" s="12" t="s">
        <v>263</v>
      </c>
      <c r="H1664" s="14" t="s">
        <v>35</v>
      </c>
      <c r="I1664" s="14" t="s">
        <v>1990</v>
      </c>
      <c r="J1664" s="12">
        <v>1</v>
      </c>
      <c r="K1664" s="12" t="s">
        <v>2119</v>
      </c>
    </row>
    <row r="1665" spans="1:11" x14ac:dyDescent="0.25">
      <c r="A1665" s="12">
        <v>1664</v>
      </c>
      <c r="B1665" s="12" t="s">
        <v>1043</v>
      </c>
      <c r="C1665" s="12">
        <v>9</v>
      </c>
      <c r="D1665" s="15" t="s">
        <v>2133</v>
      </c>
      <c r="E1665" s="12" t="s">
        <v>2134</v>
      </c>
      <c r="F1665" s="12" t="s">
        <v>2134</v>
      </c>
      <c r="H1665" s="14" t="s">
        <v>2135</v>
      </c>
      <c r="I1665" s="14" t="s">
        <v>1990</v>
      </c>
      <c r="J1665" s="12">
        <v>1</v>
      </c>
      <c r="K1665" s="12" t="s">
        <v>2119</v>
      </c>
    </row>
    <row r="1666" spans="1:11" x14ac:dyDescent="0.25">
      <c r="A1666" s="12">
        <v>1665</v>
      </c>
      <c r="B1666" s="12" t="s">
        <v>1043</v>
      </c>
      <c r="C1666" s="12">
        <v>10</v>
      </c>
      <c r="D1666" s="15" t="s">
        <v>2136</v>
      </c>
      <c r="E1666" s="12" t="s">
        <v>2137</v>
      </c>
      <c r="F1666" s="12" t="s">
        <v>2137</v>
      </c>
      <c r="H1666" s="14" t="s">
        <v>2138</v>
      </c>
      <c r="I1666" s="14" t="s">
        <v>1990</v>
      </c>
      <c r="J1666" s="12">
        <v>1</v>
      </c>
      <c r="K1666" s="12" t="s">
        <v>2119</v>
      </c>
    </row>
    <row r="1667" spans="1:11" x14ac:dyDescent="0.25">
      <c r="A1667" s="12">
        <v>1666</v>
      </c>
      <c r="B1667" s="12" t="s">
        <v>1043</v>
      </c>
      <c r="C1667" s="12">
        <v>1</v>
      </c>
      <c r="D1667" s="13" t="s">
        <v>1138</v>
      </c>
      <c r="E1667" s="14" t="s">
        <v>145</v>
      </c>
      <c r="F1667" s="14" t="s">
        <v>145</v>
      </c>
      <c r="H1667" s="14" t="s">
        <v>35</v>
      </c>
      <c r="I1667" s="14" t="s">
        <v>1990</v>
      </c>
      <c r="J1667" s="12">
        <v>1</v>
      </c>
      <c r="K1667" s="20" t="s">
        <v>2141</v>
      </c>
    </row>
    <row r="1668" spans="1:11" x14ac:dyDescent="0.25">
      <c r="A1668" s="12">
        <v>1667</v>
      </c>
      <c r="B1668" s="12" t="s">
        <v>1043</v>
      </c>
      <c r="C1668" s="12">
        <v>2</v>
      </c>
      <c r="D1668" s="15" t="s">
        <v>2679</v>
      </c>
      <c r="E1668" s="14" t="s">
        <v>1193</v>
      </c>
      <c r="F1668" s="14" t="s">
        <v>1193</v>
      </c>
      <c r="H1668" s="14" t="s">
        <v>1200</v>
      </c>
      <c r="I1668" s="14" t="s">
        <v>1990</v>
      </c>
      <c r="J1668" s="12">
        <v>1</v>
      </c>
      <c r="K1668" s="20" t="s">
        <v>2141</v>
      </c>
    </row>
    <row r="1669" spans="1:11" x14ac:dyDescent="0.25">
      <c r="A1669" s="12">
        <v>1668</v>
      </c>
      <c r="B1669" s="12" t="s">
        <v>1043</v>
      </c>
      <c r="C1669" s="12">
        <v>3</v>
      </c>
      <c r="D1669" s="15" t="s">
        <v>2142</v>
      </c>
      <c r="E1669" s="14" t="s">
        <v>2143</v>
      </c>
      <c r="F1669" s="14" t="s">
        <v>2143</v>
      </c>
      <c r="H1669" s="14" t="s">
        <v>77</v>
      </c>
      <c r="I1669" s="14" t="s">
        <v>1990</v>
      </c>
      <c r="J1669" s="12">
        <v>1</v>
      </c>
      <c r="K1669" s="20" t="s">
        <v>2141</v>
      </c>
    </row>
    <row r="1670" spans="1:11" x14ac:dyDescent="0.25">
      <c r="A1670" s="12">
        <v>1669</v>
      </c>
      <c r="B1670" s="12" t="s">
        <v>1043</v>
      </c>
      <c r="C1670" s="12">
        <v>4</v>
      </c>
      <c r="D1670" s="15" t="s">
        <v>630</v>
      </c>
      <c r="E1670" s="14" t="s">
        <v>396</v>
      </c>
      <c r="F1670" s="14" t="s">
        <v>640</v>
      </c>
      <c r="H1670" s="14" t="s">
        <v>397</v>
      </c>
      <c r="I1670" s="14" t="s">
        <v>1990</v>
      </c>
      <c r="J1670" s="12">
        <v>1</v>
      </c>
      <c r="K1670" s="20" t="s">
        <v>2141</v>
      </c>
    </row>
    <row r="1671" spans="1:11" x14ac:dyDescent="0.25">
      <c r="A1671" s="12">
        <v>1670</v>
      </c>
      <c r="B1671" s="12" t="s">
        <v>1043</v>
      </c>
      <c r="C1671" s="12">
        <v>5</v>
      </c>
      <c r="D1671" s="15" t="s">
        <v>497</v>
      </c>
      <c r="E1671" s="13" t="s">
        <v>498</v>
      </c>
      <c r="F1671" s="13" t="s">
        <v>498</v>
      </c>
      <c r="H1671" s="12" t="s">
        <v>208</v>
      </c>
      <c r="I1671" s="14" t="s">
        <v>1990</v>
      </c>
      <c r="J1671" s="12">
        <v>1</v>
      </c>
      <c r="K1671" s="20" t="s">
        <v>2141</v>
      </c>
    </row>
    <row r="1672" spans="1:11" x14ac:dyDescent="0.25">
      <c r="A1672" s="12">
        <v>1671</v>
      </c>
      <c r="B1672" s="12" t="s">
        <v>1043</v>
      </c>
      <c r="C1672" s="12">
        <v>1</v>
      </c>
      <c r="D1672" s="15" t="s">
        <v>2788</v>
      </c>
      <c r="E1672" s="14" t="s">
        <v>2144</v>
      </c>
      <c r="F1672" s="14" t="s">
        <v>2144</v>
      </c>
      <c r="H1672" s="12" t="s">
        <v>35</v>
      </c>
      <c r="I1672" s="14" t="s">
        <v>1990</v>
      </c>
      <c r="J1672" s="12">
        <v>1</v>
      </c>
      <c r="K1672" s="20" t="s">
        <v>145</v>
      </c>
    </row>
    <row r="1673" spans="1:11" x14ac:dyDescent="0.25">
      <c r="A1673" s="12">
        <v>1672</v>
      </c>
      <c r="B1673" s="12" t="s">
        <v>1043</v>
      </c>
      <c r="C1673" s="12">
        <v>2</v>
      </c>
      <c r="D1673" s="15" t="s">
        <v>2145</v>
      </c>
      <c r="E1673" s="14" t="s">
        <v>2146</v>
      </c>
      <c r="F1673" s="14" t="s">
        <v>2146</v>
      </c>
      <c r="H1673" s="12" t="s">
        <v>102</v>
      </c>
      <c r="I1673" s="14" t="s">
        <v>1990</v>
      </c>
      <c r="J1673" s="12">
        <v>1</v>
      </c>
      <c r="K1673" s="20" t="s">
        <v>145</v>
      </c>
    </row>
    <row r="1674" spans="1:11" x14ac:dyDescent="0.25">
      <c r="A1674" s="12">
        <v>1673</v>
      </c>
      <c r="B1674" s="12" t="s">
        <v>1043</v>
      </c>
      <c r="C1674" s="12">
        <v>3</v>
      </c>
      <c r="D1674" s="15" t="s">
        <v>2147</v>
      </c>
      <c r="E1674" s="14" t="s">
        <v>253</v>
      </c>
      <c r="F1674" s="14" t="s">
        <v>253</v>
      </c>
      <c r="H1674" s="12" t="s">
        <v>35</v>
      </c>
      <c r="I1674" s="14" t="s">
        <v>1990</v>
      </c>
      <c r="J1674" s="12">
        <v>1</v>
      </c>
      <c r="K1674" s="20" t="s">
        <v>145</v>
      </c>
    </row>
    <row r="1675" spans="1:11" x14ac:dyDescent="0.25">
      <c r="A1675" s="12">
        <v>1674</v>
      </c>
      <c r="B1675" s="12" t="s">
        <v>1043</v>
      </c>
      <c r="C1675" s="12">
        <v>4</v>
      </c>
      <c r="D1675" s="15" t="s">
        <v>1312</v>
      </c>
      <c r="E1675" s="12" t="s">
        <v>274</v>
      </c>
      <c r="F1675" s="12" t="s">
        <v>274</v>
      </c>
      <c r="H1675" s="12" t="s">
        <v>1761</v>
      </c>
      <c r="I1675" s="14" t="s">
        <v>1990</v>
      </c>
      <c r="J1675" s="12">
        <v>1</v>
      </c>
      <c r="K1675" s="20" t="s">
        <v>145</v>
      </c>
    </row>
    <row r="1676" spans="1:11" x14ac:dyDescent="0.25">
      <c r="A1676" s="12">
        <v>1675</v>
      </c>
      <c r="B1676" s="12" t="s">
        <v>1043</v>
      </c>
      <c r="C1676" s="12">
        <v>5</v>
      </c>
      <c r="D1676" s="15" t="s">
        <v>2148</v>
      </c>
      <c r="E1676" s="14" t="s">
        <v>55</v>
      </c>
      <c r="F1676" s="14" t="s">
        <v>55</v>
      </c>
      <c r="G1676" s="14" t="s">
        <v>2468</v>
      </c>
      <c r="H1676" s="12" t="s">
        <v>128</v>
      </c>
      <c r="I1676" s="14" t="s">
        <v>1990</v>
      </c>
      <c r="J1676" s="12">
        <v>1</v>
      </c>
      <c r="K1676" s="20" t="s">
        <v>145</v>
      </c>
    </row>
    <row r="1677" spans="1:11" x14ac:dyDescent="0.25">
      <c r="A1677" s="12">
        <v>1676</v>
      </c>
      <c r="B1677" s="12" t="s">
        <v>1043</v>
      </c>
      <c r="C1677" s="12" t="s">
        <v>6</v>
      </c>
      <c r="D1677" s="14" t="s">
        <v>853</v>
      </c>
      <c r="E1677" s="14" t="s">
        <v>269</v>
      </c>
      <c r="F1677" s="14" t="s">
        <v>269</v>
      </c>
      <c r="H1677" s="12" t="s">
        <v>854</v>
      </c>
      <c r="I1677" s="14" t="s">
        <v>1990</v>
      </c>
      <c r="J1677" s="12">
        <v>1</v>
      </c>
      <c r="K1677" s="20" t="s">
        <v>2118</v>
      </c>
    </row>
    <row r="1678" spans="1:11" x14ac:dyDescent="0.25">
      <c r="A1678" s="12">
        <v>1677</v>
      </c>
      <c r="B1678" s="12" t="s">
        <v>1043</v>
      </c>
      <c r="C1678" s="12" t="s">
        <v>6</v>
      </c>
      <c r="D1678" s="15" t="s">
        <v>422</v>
      </c>
      <c r="E1678" s="14" t="s">
        <v>156</v>
      </c>
      <c r="F1678" s="14" t="s">
        <v>156</v>
      </c>
      <c r="H1678" s="12" t="s">
        <v>35</v>
      </c>
      <c r="I1678" s="14" t="s">
        <v>1990</v>
      </c>
      <c r="J1678" s="12">
        <v>1</v>
      </c>
      <c r="K1678" s="20" t="s">
        <v>2118</v>
      </c>
    </row>
    <row r="1679" spans="1:11" x14ac:dyDescent="0.25">
      <c r="A1679" s="12">
        <v>1678</v>
      </c>
      <c r="B1679" s="12" t="s">
        <v>1043</v>
      </c>
      <c r="C1679" s="12" t="s">
        <v>6</v>
      </c>
      <c r="D1679" s="15" t="s">
        <v>124</v>
      </c>
      <c r="E1679" s="13" t="s">
        <v>125</v>
      </c>
      <c r="F1679" s="13" t="s">
        <v>125</v>
      </c>
      <c r="H1679" s="14" t="s">
        <v>12</v>
      </c>
      <c r="I1679" s="14" t="s">
        <v>1990</v>
      </c>
      <c r="J1679" s="12">
        <v>1</v>
      </c>
      <c r="K1679" s="20" t="s">
        <v>2118</v>
      </c>
    </row>
    <row r="1680" spans="1:11" x14ac:dyDescent="0.25">
      <c r="A1680" s="12">
        <v>1679</v>
      </c>
      <c r="B1680" s="12" t="s">
        <v>1043</v>
      </c>
      <c r="C1680" s="12" t="s">
        <v>6</v>
      </c>
      <c r="D1680" s="15" t="s">
        <v>2789</v>
      </c>
      <c r="E1680" s="13" t="s">
        <v>2149</v>
      </c>
      <c r="F1680" s="13" t="s">
        <v>2149</v>
      </c>
      <c r="H1680" s="12" t="s">
        <v>2153</v>
      </c>
      <c r="I1680" s="14" t="s">
        <v>1990</v>
      </c>
      <c r="J1680" s="12">
        <v>1</v>
      </c>
      <c r="K1680" s="20" t="s">
        <v>2118</v>
      </c>
    </row>
    <row r="1681" spans="1:11" x14ac:dyDescent="0.25">
      <c r="A1681" s="12">
        <v>1680</v>
      </c>
      <c r="B1681" s="12" t="s">
        <v>1043</v>
      </c>
      <c r="C1681" s="12" t="s">
        <v>6</v>
      </c>
      <c r="D1681" s="14" t="s">
        <v>2790</v>
      </c>
      <c r="E1681" s="13" t="s">
        <v>2150</v>
      </c>
      <c r="F1681" s="13" t="s">
        <v>2150</v>
      </c>
      <c r="H1681" s="12" t="s">
        <v>405</v>
      </c>
      <c r="I1681" s="14" t="s">
        <v>1990</v>
      </c>
      <c r="J1681" s="12">
        <v>1</v>
      </c>
      <c r="K1681" s="20" t="s">
        <v>2118</v>
      </c>
    </row>
    <row r="1682" spans="1:11" x14ac:dyDescent="0.25">
      <c r="A1682" s="12">
        <v>1681</v>
      </c>
      <c r="B1682" s="12" t="s">
        <v>1043</v>
      </c>
      <c r="C1682" s="12" t="s">
        <v>6</v>
      </c>
      <c r="D1682" s="14" t="s">
        <v>2151</v>
      </c>
      <c r="E1682" s="14" t="s">
        <v>2151</v>
      </c>
      <c r="F1682" s="14" t="s">
        <v>2151</v>
      </c>
      <c r="H1682" s="12" t="s">
        <v>2154</v>
      </c>
      <c r="I1682" s="14" t="s">
        <v>1990</v>
      </c>
      <c r="J1682" s="12">
        <v>1</v>
      </c>
      <c r="K1682" s="20" t="s">
        <v>2118</v>
      </c>
    </row>
    <row r="1683" spans="1:11" x14ac:dyDescent="0.25">
      <c r="A1683" s="12">
        <v>1682</v>
      </c>
      <c r="B1683" s="12" t="s">
        <v>1043</v>
      </c>
      <c r="C1683" s="12" t="s">
        <v>6</v>
      </c>
      <c r="D1683" s="15" t="s">
        <v>2791</v>
      </c>
      <c r="E1683" s="13" t="s">
        <v>2152</v>
      </c>
      <c r="F1683" s="13" t="s">
        <v>2152</v>
      </c>
      <c r="H1683" s="12" t="s">
        <v>1672</v>
      </c>
      <c r="I1683" s="14" t="s">
        <v>1990</v>
      </c>
      <c r="J1683" s="12">
        <v>1</v>
      </c>
      <c r="K1683" s="20" t="s">
        <v>2118</v>
      </c>
    </row>
    <row r="1684" spans="1:11" x14ac:dyDescent="0.25">
      <c r="A1684" s="12">
        <v>1683</v>
      </c>
      <c r="B1684" s="12" t="s">
        <v>1043</v>
      </c>
      <c r="C1684" s="12" t="s">
        <v>6</v>
      </c>
      <c r="D1684" s="14" t="s">
        <v>171</v>
      </c>
      <c r="E1684" s="12" t="s">
        <v>172</v>
      </c>
      <c r="F1684" s="12" t="s">
        <v>1143</v>
      </c>
      <c r="H1684" s="12" t="s">
        <v>71</v>
      </c>
      <c r="I1684" s="14" t="s">
        <v>1990</v>
      </c>
      <c r="J1684" s="12">
        <v>1</v>
      </c>
      <c r="K1684" s="20" t="s">
        <v>2118</v>
      </c>
    </row>
    <row r="1685" spans="1:11" x14ac:dyDescent="0.25">
      <c r="A1685" s="12">
        <v>1684</v>
      </c>
      <c r="B1685" s="12" t="s">
        <v>1043</v>
      </c>
      <c r="C1685" s="12" t="s">
        <v>6</v>
      </c>
      <c r="D1685" s="14" t="s">
        <v>1022</v>
      </c>
      <c r="E1685" s="12" t="s">
        <v>139</v>
      </c>
      <c r="F1685" s="12" t="s">
        <v>139</v>
      </c>
      <c r="H1685" s="12" t="s">
        <v>35</v>
      </c>
      <c r="I1685" s="14" t="s">
        <v>1990</v>
      </c>
      <c r="J1685" s="12">
        <v>1</v>
      </c>
      <c r="K1685" s="20" t="s">
        <v>2118</v>
      </c>
    </row>
    <row r="1686" spans="1:11" x14ac:dyDescent="0.25">
      <c r="A1686" s="12">
        <v>1685</v>
      </c>
      <c r="B1686" s="12" t="s">
        <v>1043</v>
      </c>
      <c r="C1686" s="12" t="s">
        <v>6</v>
      </c>
      <c r="D1686" s="15" t="s">
        <v>2649</v>
      </c>
      <c r="E1686" s="12" t="s">
        <v>934</v>
      </c>
      <c r="F1686" s="12" t="s">
        <v>934</v>
      </c>
      <c r="H1686" s="12" t="s">
        <v>419</v>
      </c>
      <c r="I1686" s="14" t="s">
        <v>1990</v>
      </c>
      <c r="J1686" s="12">
        <v>1</v>
      </c>
      <c r="K1686" s="20" t="s">
        <v>221</v>
      </c>
    </row>
    <row r="1687" spans="1:11" x14ac:dyDescent="0.25">
      <c r="A1687" s="12">
        <v>1686</v>
      </c>
      <c r="B1687" s="12" t="s">
        <v>1043</v>
      </c>
      <c r="C1687" s="12" t="s">
        <v>6</v>
      </c>
      <c r="D1687" s="14" t="s">
        <v>1668</v>
      </c>
      <c r="E1687" s="13" t="s">
        <v>263</v>
      </c>
      <c r="F1687" s="13" t="s">
        <v>263</v>
      </c>
      <c r="H1687" s="14" t="s">
        <v>35</v>
      </c>
      <c r="I1687" s="14" t="s">
        <v>1990</v>
      </c>
      <c r="J1687" s="12">
        <v>1</v>
      </c>
      <c r="K1687" s="20" t="s">
        <v>221</v>
      </c>
    </row>
    <row r="1688" spans="1:11" x14ac:dyDescent="0.25">
      <c r="A1688" s="12">
        <v>1687</v>
      </c>
      <c r="B1688" s="12" t="s">
        <v>1043</v>
      </c>
      <c r="C1688" s="12" t="s">
        <v>6</v>
      </c>
      <c r="D1688" s="14" t="s">
        <v>1022</v>
      </c>
      <c r="E1688" s="12" t="s">
        <v>139</v>
      </c>
      <c r="F1688" s="12" t="s">
        <v>139</v>
      </c>
      <c r="H1688" s="12" t="s">
        <v>35</v>
      </c>
      <c r="I1688" s="14" t="s">
        <v>1990</v>
      </c>
      <c r="J1688" s="12">
        <v>1</v>
      </c>
      <c r="K1688" s="20" t="s">
        <v>221</v>
      </c>
    </row>
    <row r="1689" spans="1:11" x14ac:dyDescent="0.25">
      <c r="A1689" s="12">
        <v>1688</v>
      </c>
      <c r="B1689" s="12" t="s">
        <v>1043</v>
      </c>
      <c r="C1689" s="12" t="s">
        <v>6</v>
      </c>
      <c r="D1689" s="14" t="s">
        <v>846</v>
      </c>
      <c r="E1689" s="13" t="s">
        <v>2838</v>
      </c>
      <c r="F1689" s="13" t="s">
        <v>2838</v>
      </c>
      <c r="H1689" s="13" t="s">
        <v>419</v>
      </c>
      <c r="I1689" s="14" t="s">
        <v>1990</v>
      </c>
      <c r="J1689" s="12">
        <v>1</v>
      </c>
      <c r="K1689" s="20" t="s">
        <v>221</v>
      </c>
    </row>
    <row r="1690" spans="1:11" x14ac:dyDescent="0.25">
      <c r="A1690" s="12">
        <v>1689</v>
      </c>
      <c r="B1690" s="12" t="s">
        <v>1043</v>
      </c>
      <c r="C1690" s="12" t="s">
        <v>6</v>
      </c>
      <c r="D1690" s="15" t="s">
        <v>2792</v>
      </c>
      <c r="E1690" s="12" t="s">
        <v>291</v>
      </c>
      <c r="F1690" s="12" t="s">
        <v>291</v>
      </c>
      <c r="H1690" s="12" t="s">
        <v>35</v>
      </c>
      <c r="I1690" s="14" t="s">
        <v>1990</v>
      </c>
      <c r="J1690" s="12">
        <v>1</v>
      </c>
      <c r="K1690" s="20" t="s">
        <v>221</v>
      </c>
    </row>
    <row r="1691" spans="1:11" x14ac:dyDescent="0.25">
      <c r="A1691" s="12">
        <v>1690</v>
      </c>
      <c r="B1691" s="12" t="s">
        <v>1043</v>
      </c>
      <c r="C1691" s="12" t="s">
        <v>6</v>
      </c>
      <c r="D1691" s="15" t="s">
        <v>422</v>
      </c>
      <c r="E1691" s="12" t="s">
        <v>156</v>
      </c>
      <c r="F1691" s="12" t="s">
        <v>156</v>
      </c>
      <c r="H1691" s="12" t="s">
        <v>35</v>
      </c>
      <c r="I1691" s="14" t="s">
        <v>1990</v>
      </c>
      <c r="J1691" s="12">
        <v>1</v>
      </c>
      <c r="K1691" s="20" t="s">
        <v>275</v>
      </c>
    </row>
    <row r="1692" spans="1:11" x14ac:dyDescent="0.25">
      <c r="A1692" s="12">
        <v>1691</v>
      </c>
      <c r="B1692" s="12" t="s">
        <v>1043</v>
      </c>
      <c r="C1692" s="12" t="s">
        <v>6</v>
      </c>
      <c r="D1692" s="15" t="s">
        <v>2793</v>
      </c>
      <c r="E1692" s="12" t="s">
        <v>2155</v>
      </c>
      <c r="F1692" s="12" t="s">
        <v>2155</v>
      </c>
      <c r="H1692" s="12" t="s">
        <v>181</v>
      </c>
      <c r="I1692" s="14" t="s">
        <v>1990</v>
      </c>
      <c r="J1692" s="12">
        <v>1</v>
      </c>
      <c r="K1692" s="20" t="s">
        <v>275</v>
      </c>
    </row>
    <row r="1693" spans="1:11" x14ac:dyDescent="0.25">
      <c r="A1693" s="12">
        <v>1692</v>
      </c>
      <c r="B1693" s="12" t="s">
        <v>1043</v>
      </c>
      <c r="C1693" s="12" t="s">
        <v>6</v>
      </c>
      <c r="D1693" s="15" t="s">
        <v>2156</v>
      </c>
      <c r="E1693" s="12" t="s">
        <v>2157</v>
      </c>
      <c r="F1693" s="12" t="s">
        <v>2157</v>
      </c>
      <c r="H1693" s="12" t="s">
        <v>2158</v>
      </c>
      <c r="I1693" s="14" t="s">
        <v>1990</v>
      </c>
      <c r="J1693" s="12">
        <v>1</v>
      </c>
      <c r="K1693" s="20" t="s">
        <v>275</v>
      </c>
    </row>
    <row r="1694" spans="1:11" x14ac:dyDescent="0.25">
      <c r="A1694" s="12">
        <v>1693</v>
      </c>
      <c r="B1694" s="12" t="s">
        <v>1043</v>
      </c>
      <c r="C1694" s="12" t="s">
        <v>6</v>
      </c>
      <c r="D1694" s="15" t="s">
        <v>2159</v>
      </c>
      <c r="E1694" s="13" t="s">
        <v>2434</v>
      </c>
      <c r="F1694" s="13" t="s">
        <v>2434</v>
      </c>
      <c r="H1694" s="12" t="s">
        <v>47</v>
      </c>
      <c r="I1694" s="14" t="s">
        <v>1990</v>
      </c>
      <c r="J1694" s="12">
        <v>1</v>
      </c>
      <c r="K1694" s="20" t="s">
        <v>275</v>
      </c>
    </row>
    <row r="1695" spans="1:11" x14ac:dyDescent="0.25">
      <c r="A1695" s="12">
        <v>1694</v>
      </c>
      <c r="B1695" s="12" t="s">
        <v>1043</v>
      </c>
      <c r="C1695" s="12" t="s">
        <v>6</v>
      </c>
      <c r="D1695" s="15" t="s">
        <v>815</v>
      </c>
      <c r="E1695" s="12" t="s">
        <v>439</v>
      </c>
      <c r="F1695" s="12" t="s">
        <v>439</v>
      </c>
      <c r="H1695" s="12" t="s">
        <v>12</v>
      </c>
      <c r="I1695" s="14" t="s">
        <v>1990</v>
      </c>
      <c r="J1695" s="12">
        <v>1</v>
      </c>
      <c r="K1695" s="20" t="s">
        <v>275</v>
      </c>
    </row>
    <row r="1696" spans="1:11" x14ac:dyDescent="0.25">
      <c r="A1696" s="12">
        <v>1695</v>
      </c>
      <c r="B1696" s="12" t="s">
        <v>1043</v>
      </c>
      <c r="C1696" s="12" t="s">
        <v>6</v>
      </c>
      <c r="D1696" s="15" t="s">
        <v>2160</v>
      </c>
      <c r="E1696" s="12" t="s">
        <v>2161</v>
      </c>
      <c r="F1696" s="12" t="s">
        <v>2161</v>
      </c>
      <c r="H1696" s="12" t="s">
        <v>102</v>
      </c>
      <c r="I1696" s="14" t="s">
        <v>1990</v>
      </c>
      <c r="J1696" s="12">
        <v>1</v>
      </c>
      <c r="K1696" s="20" t="s">
        <v>275</v>
      </c>
    </row>
    <row r="1697" spans="1:11" x14ac:dyDescent="0.25">
      <c r="A1697" s="12">
        <v>1696</v>
      </c>
      <c r="B1697" s="12" t="s">
        <v>1043</v>
      </c>
      <c r="C1697" s="12" t="s">
        <v>6</v>
      </c>
      <c r="D1697" s="15" t="s">
        <v>2162</v>
      </c>
      <c r="E1697" s="12" t="s">
        <v>2163</v>
      </c>
      <c r="F1697" s="12" t="s">
        <v>2163</v>
      </c>
      <c r="H1697" s="12" t="s">
        <v>1683</v>
      </c>
      <c r="I1697" s="14" t="s">
        <v>1990</v>
      </c>
      <c r="J1697" s="12">
        <v>1</v>
      </c>
      <c r="K1697" s="20" t="s">
        <v>275</v>
      </c>
    </row>
    <row r="1698" spans="1:11" x14ac:dyDescent="0.25">
      <c r="A1698" s="12">
        <v>1697</v>
      </c>
      <c r="B1698" s="12" t="s">
        <v>1043</v>
      </c>
      <c r="C1698" s="12" t="s">
        <v>6</v>
      </c>
      <c r="D1698" s="15" t="s">
        <v>2681</v>
      </c>
      <c r="E1698" s="12" t="s">
        <v>251</v>
      </c>
      <c r="F1698" s="12" t="s">
        <v>251</v>
      </c>
      <c r="H1698" s="14" t="s">
        <v>1194</v>
      </c>
      <c r="I1698" s="14" t="s">
        <v>1990</v>
      </c>
      <c r="J1698" s="12">
        <v>1</v>
      </c>
      <c r="K1698" s="20" t="s">
        <v>275</v>
      </c>
    </row>
    <row r="1699" spans="1:11" x14ac:dyDescent="0.25">
      <c r="A1699" s="12">
        <v>1698</v>
      </c>
      <c r="B1699" s="12" t="s">
        <v>1043</v>
      </c>
      <c r="C1699" s="12" t="s">
        <v>6</v>
      </c>
      <c r="D1699" s="15" t="s">
        <v>2111</v>
      </c>
      <c r="E1699" s="13" t="s">
        <v>297</v>
      </c>
      <c r="F1699" s="13" t="s">
        <v>297</v>
      </c>
      <c r="H1699" s="12" t="s">
        <v>102</v>
      </c>
      <c r="I1699" s="14" t="s">
        <v>1990</v>
      </c>
      <c r="J1699" s="12">
        <v>1</v>
      </c>
      <c r="K1699" s="20" t="s">
        <v>275</v>
      </c>
    </row>
    <row r="1700" spans="1:11" x14ac:dyDescent="0.25">
      <c r="A1700" s="12">
        <v>1699</v>
      </c>
      <c r="B1700" s="12" t="s">
        <v>1043</v>
      </c>
      <c r="C1700" s="12" t="s">
        <v>6</v>
      </c>
      <c r="D1700" s="15" t="s">
        <v>917</v>
      </c>
      <c r="E1700" s="12" t="s">
        <v>918</v>
      </c>
      <c r="F1700" s="12" t="s">
        <v>918</v>
      </c>
      <c r="H1700" s="12" t="s">
        <v>920</v>
      </c>
      <c r="I1700" s="14" t="s">
        <v>1990</v>
      </c>
      <c r="J1700" s="12">
        <v>1</v>
      </c>
      <c r="K1700" s="20" t="s">
        <v>275</v>
      </c>
    </row>
    <row r="1701" spans="1:11" x14ac:dyDescent="0.25">
      <c r="A1701" s="12">
        <v>1700</v>
      </c>
      <c r="B1701" s="12" t="s">
        <v>1043</v>
      </c>
      <c r="C1701" s="12" t="s">
        <v>6</v>
      </c>
      <c r="D1701" s="15" t="s">
        <v>422</v>
      </c>
      <c r="E1701" s="12" t="s">
        <v>156</v>
      </c>
      <c r="F1701" s="12" t="s">
        <v>156</v>
      </c>
      <c r="H1701" s="12" t="s">
        <v>35</v>
      </c>
      <c r="I1701" s="14" t="s">
        <v>1990</v>
      </c>
      <c r="J1701" s="12">
        <v>1</v>
      </c>
      <c r="K1701" s="20" t="s">
        <v>259</v>
      </c>
    </row>
    <row r="1702" spans="1:11" x14ac:dyDescent="0.25">
      <c r="A1702" s="12">
        <v>1701</v>
      </c>
      <c r="B1702" s="12" t="s">
        <v>1043</v>
      </c>
      <c r="C1702" s="12" t="s">
        <v>6</v>
      </c>
      <c r="D1702" s="15" t="s">
        <v>2668</v>
      </c>
      <c r="E1702" s="12" t="s">
        <v>1067</v>
      </c>
      <c r="F1702" s="12" t="s">
        <v>1067</v>
      </c>
      <c r="H1702" s="12" t="s">
        <v>969</v>
      </c>
      <c r="I1702" s="14" t="s">
        <v>1990</v>
      </c>
      <c r="J1702" s="12">
        <v>1</v>
      </c>
      <c r="K1702" s="20" t="s">
        <v>259</v>
      </c>
    </row>
    <row r="1703" spans="1:11" x14ac:dyDescent="0.25">
      <c r="A1703" s="12">
        <v>1702</v>
      </c>
      <c r="B1703" s="12" t="s">
        <v>1043</v>
      </c>
      <c r="C1703" s="12" t="s">
        <v>6</v>
      </c>
      <c r="D1703" s="15" t="s">
        <v>875</v>
      </c>
      <c r="E1703" s="12" t="s">
        <v>2164</v>
      </c>
      <c r="F1703" s="12" t="s">
        <v>2164</v>
      </c>
      <c r="H1703" s="13" t="s">
        <v>419</v>
      </c>
      <c r="I1703" s="14" t="s">
        <v>1990</v>
      </c>
      <c r="J1703" s="12">
        <v>1</v>
      </c>
      <c r="K1703" s="20" t="s">
        <v>259</v>
      </c>
    </row>
    <row r="1704" spans="1:11" x14ac:dyDescent="0.25">
      <c r="A1704" s="12">
        <v>1703</v>
      </c>
      <c r="B1704" s="12" t="s">
        <v>1043</v>
      </c>
      <c r="C1704" s="12" t="s">
        <v>6</v>
      </c>
      <c r="D1704" s="15" t="s">
        <v>428</v>
      </c>
      <c r="E1704" s="12" t="s">
        <v>429</v>
      </c>
      <c r="F1704" s="12" t="s">
        <v>429</v>
      </c>
      <c r="H1704" s="12" t="s">
        <v>430</v>
      </c>
      <c r="I1704" s="14" t="s">
        <v>1990</v>
      </c>
      <c r="J1704" s="12">
        <v>1</v>
      </c>
      <c r="K1704" s="20" t="s">
        <v>259</v>
      </c>
    </row>
    <row r="1705" spans="1:11" x14ac:dyDescent="0.25">
      <c r="A1705" s="12">
        <v>1704</v>
      </c>
      <c r="B1705" s="12" t="s">
        <v>1043</v>
      </c>
      <c r="C1705" s="12" t="s">
        <v>6</v>
      </c>
      <c r="D1705" s="15" t="s">
        <v>2794</v>
      </c>
      <c r="E1705" s="12" t="s">
        <v>258</v>
      </c>
      <c r="F1705" s="12" t="s">
        <v>2879</v>
      </c>
      <c r="H1705" s="12" t="s">
        <v>656</v>
      </c>
      <c r="I1705" s="14" t="s">
        <v>1990</v>
      </c>
      <c r="J1705" s="12">
        <v>1</v>
      </c>
      <c r="K1705" s="20" t="s">
        <v>259</v>
      </c>
    </row>
    <row r="1706" spans="1:11" x14ac:dyDescent="0.25">
      <c r="A1706" s="12">
        <v>1705</v>
      </c>
      <c r="B1706" s="12" t="s">
        <v>1043</v>
      </c>
      <c r="C1706" s="12" t="s">
        <v>6</v>
      </c>
      <c r="D1706" s="15" t="s">
        <v>2704</v>
      </c>
      <c r="E1706" s="14" t="s">
        <v>2849</v>
      </c>
      <c r="F1706" s="14" t="s">
        <v>1481</v>
      </c>
      <c r="H1706" s="14" t="s">
        <v>35</v>
      </c>
      <c r="I1706" s="14" t="s">
        <v>1990</v>
      </c>
      <c r="J1706" s="12">
        <v>1</v>
      </c>
      <c r="K1706" s="20" t="s">
        <v>259</v>
      </c>
    </row>
    <row r="1707" spans="1:11" x14ac:dyDescent="0.25">
      <c r="A1707" s="12">
        <v>1706</v>
      </c>
      <c r="B1707" s="12" t="s">
        <v>1043</v>
      </c>
      <c r="C1707" s="12" t="s">
        <v>6</v>
      </c>
      <c r="D1707" s="15" t="s">
        <v>2702</v>
      </c>
      <c r="E1707" s="14" t="s">
        <v>1480</v>
      </c>
      <c r="F1707" s="14" t="s">
        <v>2879</v>
      </c>
      <c r="H1707" s="14" t="s">
        <v>35</v>
      </c>
      <c r="I1707" s="14" t="s">
        <v>1990</v>
      </c>
      <c r="J1707" s="12">
        <v>1</v>
      </c>
      <c r="K1707" s="20" t="s">
        <v>259</v>
      </c>
    </row>
    <row r="1708" spans="1:11" x14ac:dyDescent="0.25">
      <c r="A1708" s="12">
        <v>1707</v>
      </c>
      <c r="B1708" s="12" t="s">
        <v>1043</v>
      </c>
      <c r="C1708" s="12" t="s">
        <v>6</v>
      </c>
      <c r="D1708" s="15" t="s">
        <v>876</v>
      </c>
      <c r="E1708" s="13" t="s">
        <v>878</v>
      </c>
      <c r="F1708" s="13" t="s">
        <v>878</v>
      </c>
      <c r="H1708" s="12" t="s">
        <v>877</v>
      </c>
      <c r="I1708" s="14" t="s">
        <v>1990</v>
      </c>
      <c r="J1708" s="12">
        <v>1</v>
      </c>
      <c r="K1708" s="20" t="s">
        <v>259</v>
      </c>
    </row>
    <row r="1709" spans="1:11" x14ac:dyDescent="0.25">
      <c r="A1709" s="12">
        <v>1708</v>
      </c>
      <c r="B1709" s="12" t="s">
        <v>1043</v>
      </c>
      <c r="C1709" s="12" t="s">
        <v>6</v>
      </c>
      <c r="D1709" s="15" t="s">
        <v>2795</v>
      </c>
      <c r="E1709" s="12" t="s">
        <v>2165</v>
      </c>
      <c r="F1709" s="12" t="s">
        <v>2879</v>
      </c>
      <c r="H1709" s="12" t="s">
        <v>2169</v>
      </c>
      <c r="I1709" s="14" t="s">
        <v>1990</v>
      </c>
      <c r="J1709" s="12">
        <v>1</v>
      </c>
      <c r="K1709" s="20" t="s">
        <v>259</v>
      </c>
    </row>
    <row r="1710" spans="1:11" x14ac:dyDescent="0.25">
      <c r="A1710" s="12">
        <v>1709</v>
      </c>
      <c r="B1710" s="12" t="s">
        <v>1043</v>
      </c>
      <c r="C1710" s="12" t="s">
        <v>6</v>
      </c>
      <c r="D1710" s="15" t="s">
        <v>2783</v>
      </c>
      <c r="E1710" s="12" t="s">
        <v>241</v>
      </c>
      <c r="F1710" s="12" t="s">
        <v>241</v>
      </c>
      <c r="H1710" s="12" t="s">
        <v>35</v>
      </c>
      <c r="I1710" s="14" t="s">
        <v>1990</v>
      </c>
      <c r="J1710" s="12">
        <v>1</v>
      </c>
      <c r="K1710" s="20" t="s">
        <v>259</v>
      </c>
    </row>
    <row r="1711" spans="1:11" x14ac:dyDescent="0.25">
      <c r="A1711" s="12">
        <v>1710</v>
      </c>
      <c r="B1711" s="12" t="s">
        <v>1043</v>
      </c>
      <c r="C1711" s="12" t="s">
        <v>6</v>
      </c>
      <c r="D1711" s="15" t="s">
        <v>2796</v>
      </c>
      <c r="E1711" s="12" t="s">
        <v>2166</v>
      </c>
      <c r="F1711" s="12" t="s">
        <v>2879</v>
      </c>
      <c r="H1711" s="12" t="s">
        <v>1039</v>
      </c>
      <c r="I1711" s="14" t="s">
        <v>1990</v>
      </c>
      <c r="J1711" s="12">
        <v>1</v>
      </c>
      <c r="K1711" s="20" t="s">
        <v>259</v>
      </c>
    </row>
    <row r="1712" spans="1:11" x14ac:dyDescent="0.25">
      <c r="A1712" s="12">
        <v>1711</v>
      </c>
      <c r="B1712" s="12" t="s">
        <v>1043</v>
      </c>
      <c r="C1712" s="12" t="s">
        <v>6</v>
      </c>
      <c r="D1712" s="15" t="s">
        <v>545</v>
      </c>
      <c r="E1712" s="14" t="s">
        <v>546</v>
      </c>
      <c r="F1712" s="14" t="s">
        <v>2871</v>
      </c>
      <c r="H1712" s="12" t="s">
        <v>47</v>
      </c>
      <c r="I1712" s="14" t="s">
        <v>1990</v>
      </c>
      <c r="J1712" s="12">
        <v>1</v>
      </c>
      <c r="K1712" s="20" t="s">
        <v>259</v>
      </c>
    </row>
    <row r="1713" spans="1:11" x14ac:dyDescent="0.25">
      <c r="A1713" s="12">
        <v>1712</v>
      </c>
      <c r="B1713" s="12" t="s">
        <v>1043</v>
      </c>
      <c r="C1713" s="12" t="s">
        <v>6</v>
      </c>
      <c r="D1713" s="15" t="s">
        <v>2167</v>
      </c>
      <c r="E1713" s="12" t="s">
        <v>2170</v>
      </c>
      <c r="F1713" s="12" t="s">
        <v>2171</v>
      </c>
      <c r="H1713" s="12" t="s">
        <v>299</v>
      </c>
      <c r="I1713" s="14" t="s">
        <v>1990</v>
      </c>
      <c r="J1713" s="12">
        <v>1</v>
      </c>
      <c r="K1713" s="20" t="s">
        <v>259</v>
      </c>
    </row>
    <row r="1714" spans="1:11" x14ac:dyDescent="0.25">
      <c r="A1714" s="12">
        <v>1713</v>
      </c>
      <c r="B1714" s="12" t="s">
        <v>1043</v>
      </c>
      <c r="C1714" s="12" t="s">
        <v>6</v>
      </c>
      <c r="D1714" s="15" t="s">
        <v>2797</v>
      </c>
      <c r="E1714" s="12" t="s">
        <v>2172</v>
      </c>
      <c r="F1714" s="12" t="s">
        <v>2173</v>
      </c>
      <c r="H1714" s="12" t="s">
        <v>2174</v>
      </c>
      <c r="I1714" s="14" t="s">
        <v>1990</v>
      </c>
      <c r="J1714" s="12">
        <v>1</v>
      </c>
      <c r="K1714" s="20" t="s">
        <v>259</v>
      </c>
    </row>
    <row r="1715" spans="1:11" x14ac:dyDescent="0.25">
      <c r="A1715" s="12">
        <v>1714</v>
      </c>
      <c r="B1715" s="12" t="s">
        <v>1043</v>
      </c>
      <c r="C1715" s="12" t="s">
        <v>6</v>
      </c>
      <c r="D1715" s="15" t="s">
        <v>432</v>
      </c>
      <c r="E1715" s="12" t="s">
        <v>433</v>
      </c>
      <c r="F1715" s="12" t="s">
        <v>433</v>
      </c>
      <c r="H1715" s="13" t="s">
        <v>419</v>
      </c>
      <c r="I1715" s="14" t="s">
        <v>1990</v>
      </c>
      <c r="J1715" s="12">
        <v>1</v>
      </c>
      <c r="K1715" s="20" t="s">
        <v>259</v>
      </c>
    </row>
    <row r="1716" spans="1:11" x14ac:dyDescent="0.25">
      <c r="A1716" s="12">
        <v>1715</v>
      </c>
      <c r="B1716" s="12" t="s">
        <v>1043</v>
      </c>
      <c r="C1716" s="12" t="s">
        <v>6</v>
      </c>
      <c r="D1716" s="13" t="s">
        <v>431</v>
      </c>
      <c r="E1716" s="12" t="s">
        <v>386</v>
      </c>
      <c r="F1716" s="12" t="s">
        <v>386</v>
      </c>
      <c r="H1716" s="12" t="s">
        <v>97</v>
      </c>
      <c r="I1716" s="14" t="s">
        <v>1990</v>
      </c>
      <c r="J1716" s="12">
        <v>1</v>
      </c>
      <c r="K1716" s="20" t="s">
        <v>259</v>
      </c>
    </row>
    <row r="1717" spans="1:11" x14ac:dyDescent="0.25">
      <c r="A1717" s="12">
        <v>1716</v>
      </c>
      <c r="B1717" s="12" t="s">
        <v>1043</v>
      </c>
      <c r="C1717" s="12" t="s">
        <v>6</v>
      </c>
      <c r="D1717" s="15" t="s">
        <v>1600</v>
      </c>
      <c r="E1717" s="14" t="s">
        <v>1601</v>
      </c>
      <c r="F1717" s="14" t="s">
        <v>1603</v>
      </c>
      <c r="H1717" s="12" t="s">
        <v>430</v>
      </c>
      <c r="I1717" s="14" t="s">
        <v>1990</v>
      </c>
      <c r="J1717" s="12">
        <v>1</v>
      </c>
      <c r="K1717" s="20" t="s">
        <v>259</v>
      </c>
    </row>
    <row r="1718" spans="1:11" x14ac:dyDescent="0.25">
      <c r="A1718" s="12">
        <v>1717</v>
      </c>
      <c r="B1718" s="12" t="s">
        <v>1043</v>
      </c>
      <c r="C1718" s="12" t="s">
        <v>6</v>
      </c>
      <c r="D1718" s="15" t="s">
        <v>2798</v>
      </c>
      <c r="E1718" s="12" t="s">
        <v>259</v>
      </c>
      <c r="F1718" s="12" t="s">
        <v>2879</v>
      </c>
      <c r="H1718" s="12" t="s">
        <v>656</v>
      </c>
      <c r="I1718" s="14" t="s">
        <v>1990</v>
      </c>
      <c r="J1718" s="12">
        <v>1</v>
      </c>
      <c r="K1718" s="12" t="s">
        <v>2168</v>
      </c>
    </row>
    <row r="1719" spans="1:11" x14ac:dyDescent="0.25">
      <c r="A1719" s="12">
        <v>1718</v>
      </c>
      <c r="B1719" s="12" t="s">
        <v>1043</v>
      </c>
      <c r="C1719" s="12" t="s">
        <v>6</v>
      </c>
      <c r="D1719" s="15" t="s">
        <v>2702</v>
      </c>
      <c r="E1719" s="14" t="s">
        <v>1480</v>
      </c>
      <c r="F1719" s="14" t="s">
        <v>2879</v>
      </c>
      <c r="H1719" s="14" t="s">
        <v>35</v>
      </c>
      <c r="I1719" s="14" t="s">
        <v>1990</v>
      </c>
      <c r="J1719" s="12">
        <v>1</v>
      </c>
      <c r="K1719" s="12" t="s">
        <v>2168</v>
      </c>
    </row>
    <row r="1720" spans="1:11" x14ac:dyDescent="0.25">
      <c r="A1720" s="12">
        <v>1719</v>
      </c>
      <c r="B1720" s="12" t="s">
        <v>1043</v>
      </c>
      <c r="C1720" s="12" t="s">
        <v>6</v>
      </c>
      <c r="D1720" s="15" t="s">
        <v>2799</v>
      </c>
      <c r="E1720" s="12" t="s">
        <v>278</v>
      </c>
      <c r="F1720" s="12" t="s">
        <v>278</v>
      </c>
      <c r="H1720" s="12" t="s">
        <v>1377</v>
      </c>
      <c r="I1720" s="14" t="s">
        <v>1990</v>
      </c>
      <c r="J1720" s="12">
        <v>1</v>
      </c>
      <c r="K1720" s="12" t="s">
        <v>2168</v>
      </c>
    </row>
    <row r="1721" spans="1:11" x14ac:dyDescent="0.25">
      <c r="A1721" s="12">
        <v>1720</v>
      </c>
      <c r="B1721" s="12" t="s">
        <v>1043</v>
      </c>
      <c r="C1721" s="12" t="s">
        <v>6</v>
      </c>
      <c r="D1721" s="15" t="s">
        <v>432</v>
      </c>
      <c r="E1721" s="12" t="s">
        <v>433</v>
      </c>
      <c r="F1721" s="12" t="s">
        <v>433</v>
      </c>
      <c r="H1721" s="13" t="s">
        <v>419</v>
      </c>
      <c r="I1721" s="14" t="s">
        <v>1990</v>
      </c>
      <c r="J1721" s="12">
        <v>1</v>
      </c>
      <c r="K1721" s="12" t="s">
        <v>2168</v>
      </c>
    </row>
    <row r="1722" spans="1:11" x14ac:dyDescent="0.25">
      <c r="A1722" s="12">
        <v>1721</v>
      </c>
      <c r="B1722" s="12" t="s">
        <v>1043</v>
      </c>
      <c r="C1722" s="12" t="s">
        <v>6</v>
      </c>
      <c r="D1722" s="15" t="s">
        <v>422</v>
      </c>
      <c r="E1722" s="12" t="s">
        <v>156</v>
      </c>
      <c r="F1722" s="12" t="s">
        <v>156</v>
      </c>
      <c r="H1722" s="12" t="s">
        <v>35</v>
      </c>
      <c r="I1722" s="14" t="s">
        <v>1990</v>
      </c>
      <c r="J1722" s="12">
        <v>1</v>
      </c>
      <c r="K1722" s="12" t="s">
        <v>2168</v>
      </c>
    </row>
    <row r="1723" spans="1:11" x14ac:dyDescent="0.25">
      <c r="A1723" s="12">
        <v>1722</v>
      </c>
      <c r="B1723" s="12" t="s">
        <v>1177</v>
      </c>
      <c r="C1723" s="12" t="s">
        <v>6</v>
      </c>
      <c r="D1723" s="15" t="s">
        <v>493</v>
      </c>
      <c r="E1723" s="12" t="s">
        <v>13</v>
      </c>
      <c r="F1723" s="12" t="s">
        <v>36</v>
      </c>
      <c r="H1723" s="12" t="s">
        <v>38</v>
      </c>
      <c r="I1723" s="14" t="s">
        <v>1175</v>
      </c>
      <c r="J1723" s="12">
        <v>1</v>
      </c>
      <c r="K1723" s="12" t="s">
        <v>1176</v>
      </c>
    </row>
    <row r="1724" spans="1:11" x14ac:dyDescent="0.25">
      <c r="A1724" s="12">
        <v>1723</v>
      </c>
      <c r="B1724" s="12" t="s">
        <v>1177</v>
      </c>
      <c r="C1724" s="12" t="s">
        <v>6</v>
      </c>
      <c r="D1724" s="14" t="s">
        <v>1007</v>
      </c>
      <c r="E1724" s="13" t="s">
        <v>1008</v>
      </c>
      <c r="F1724" s="13" t="s">
        <v>1009</v>
      </c>
      <c r="H1724" s="14" t="s">
        <v>227</v>
      </c>
      <c r="I1724" s="14" t="s">
        <v>1175</v>
      </c>
      <c r="J1724" s="12">
        <v>1</v>
      </c>
      <c r="K1724" s="12" t="s">
        <v>1176</v>
      </c>
    </row>
    <row r="1725" spans="1:11" x14ac:dyDescent="0.25">
      <c r="A1725" s="12">
        <v>1724</v>
      </c>
      <c r="B1725" s="12" t="s">
        <v>1177</v>
      </c>
      <c r="C1725" s="12" t="s">
        <v>6</v>
      </c>
      <c r="D1725" s="14" t="s">
        <v>1178</v>
      </c>
      <c r="E1725" s="13" t="s">
        <v>176</v>
      </c>
      <c r="F1725" s="13" t="s">
        <v>1179</v>
      </c>
      <c r="H1725" s="12" t="s">
        <v>71</v>
      </c>
      <c r="I1725" s="14" t="s">
        <v>1175</v>
      </c>
      <c r="J1725" s="12">
        <v>1</v>
      </c>
      <c r="K1725" s="12" t="s">
        <v>1176</v>
      </c>
    </row>
    <row r="1726" spans="1:11" x14ac:dyDescent="0.25">
      <c r="A1726" s="12">
        <v>1725</v>
      </c>
      <c r="B1726" s="12" t="s">
        <v>1177</v>
      </c>
      <c r="C1726" s="12" t="s">
        <v>6</v>
      </c>
      <c r="D1726" s="15" t="s">
        <v>772</v>
      </c>
      <c r="E1726" s="14" t="s">
        <v>773</v>
      </c>
      <c r="F1726" s="14" t="s">
        <v>774</v>
      </c>
      <c r="H1726" s="12" t="s">
        <v>744</v>
      </c>
      <c r="I1726" s="14" t="s">
        <v>1175</v>
      </c>
      <c r="J1726" s="12">
        <v>1</v>
      </c>
      <c r="K1726" s="12" t="s">
        <v>1176</v>
      </c>
    </row>
    <row r="1727" spans="1:11" x14ac:dyDescent="0.25">
      <c r="A1727" s="12">
        <v>1726</v>
      </c>
      <c r="B1727" s="12" t="s">
        <v>1177</v>
      </c>
      <c r="C1727" s="12" t="s">
        <v>6</v>
      </c>
      <c r="D1727" s="14" t="s">
        <v>832</v>
      </c>
      <c r="E1727" s="14" t="s">
        <v>833</v>
      </c>
      <c r="F1727" s="12" t="s">
        <v>971</v>
      </c>
      <c r="H1727" s="14" t="s">
        <v>208</v>
      </c>
      <c r="I1727" s="14" t="s">
        <v>1175</v>
      </c>
      <c r="J1727" s="12">
        <v>1</v>
      </c>
      <c r="K1727" s="12" t="s">
        <v>1176</v>
      </c>
    </row>
    <row r="1728" spans="1:11" x14ac:dyDescent="0.25">
      <c r="A1728" s="12">
        <v>1727</v>
      </c>
      <c r="B1728" s="12" t="s">
        <v>2176</v>
      </c>
      <c r="C1728" s="12" t="s">
        <v>6</v>
      </c>
      <c r="D1728" s="15" t="s">
        <v>926</v>
      </c>
      <c r="E1728" s="14" t="s">
        <v>90</v>
      </c>
      <c r="F1728" s="14" t="s">
        <v>90</v>
      </c>
      <c r="H1728" s="12" t="s">
        <v>47</v>
      </c>
      <c r="I1728" s="14" t="s">
        <v>2175</v>
      </c>
      <c r="J1728" s="12">
        <v>1</v>
      </c>
      <c r="K1728" s="12" t="s">
        <v>1045</v>
      </c>
    </row>
    <row r="1729" spans="1:11" x14ac:dyDescent="0.25">
      <c r="A1729" s="12">
        <v>1728</v>
      </c>
      <c r="B1729" s="12" t="s">
        <v>2199</v>
      </c>
      <c r="C1729" s="12" t="s">
        <v>6</v>
      </c>
      <c r="D1729" s="14" t="s">
        <v>2800</v>
      </c>
      <c r="E1729" s="14" t="s">
        <v>1373</v>
      </c>
      <c r="F1729" s="14" t="s">
        <v>1373</v>
      </c>
      <c r="H1729" s="14" t="s">
        <v>1404</v>
      </c>
      <c r="I1729" s="14" t="s">
        <v>2177</v>
      </c>
      <c r="J1729" s="12">
        <v>1</v>
      </c>
      <c r="K1729" s="12" t="s">
        <v>138</v>
      </c>
    </row>
    <row r="1730" spans="1:11" x14ac:dyDescent="0.25">
      <c r="A1730" s="12">
        <v>1729</v>
      </c>
      <c r="B1730" s="12" t="s">
        <v>2199</v>
      </c>
      <c r="C1730" s="12" t="s">
        <v>6</v>
      </c>
      <c r="D1730" s="15" t="s">
        <v>876</v>
      </c>
      <c r="E1730" s="13" t="s">
        <v>878</v>
      </c>
      <c r="F1730" s="13" t="s">
        <v>878</v>
      </c>
      <c r="H1730" s="12" t="s">
        <v>877</v>
      </c>
      <c r="I1730" s="14" t="s">
        <v>2177</v>
      </c>
      <c r="J1730" s="12">
        <v>1</v>
      </c>
      <c r="K1730" s="12" t="s">
        <v>138</v>
      </c>
    </row>
    <row r="1731" spans="1:11" x14ac:dyDescent="0.25">
      <c r="A1731" s="12">
        <v>1730</v>
      </c>
      <c r="B1731" s="12" t="s">
        <v>2199</v>
      </c>
      <c r="C1731" s="12" t="s">
        <v>6</v>
      </c>
      <c r="D1731" s="13" t="s">
        <v>2731</v>
      </c>
      <c r="E1731" s="12" t="s">
        <v>1374</v>
      </c>
      <c r="F1731" s="12" t="s">
        <v>1374</v>
      </c>
      <c r="H1731" s="12" t="s">
        <v>102</v>
      </c>
      <c r="I1731" s="14" t="s">
        <v>2177</v>
      </c>
      <c r="J1731" s="12">
        <v>1</v>
      </c>
      <c r="K1731" s="12" t="s">
        <v>138</v>
      </c>
    </row>
    <row r="1732" spans="1:11" x14ac:dyDescent="0.25">
      <c r="A1732" s="12">
        <v>1731</v>
      </c>
      <c r="B1732" s="12" t="s">
        <v>2199</v>
      </c>
      <c r="C1732" s="12" t="s">
        <v>6</v>
      </c>
      <c r="D1732" s="14" t="s">
        <v>1375</v>
      </c>
      <c r="E1732" s="12" t="s">
        <v>2838</v>
      </c>
      <c r="F1732" s="12" t="s">
        <v>2838</v>
      </c>
      <c r="H1732" s="14" t="s">
        <v>12</v>
      </c>
      <c r="I1732" s="14" t="s">
        <v>2177</v>
      </c>
      <c r="J1732" s="12">
        <v>1</v>
      </c>
      <c r="K1732" s="12" t="s">
        <v>138</v>
      </c>
    </row>
    <row r="1733" spans="1:11" x14ac:dyDescent="0.25">
      <c r="A1733" s="12">
        <v>1732</v>
      </c>
      <c r="B1733" s="12" t="s">
        <v>2199</v>
      </c>
      <c r="C1733" s="12" t="s">
        <v>6</v>
      </c>
      <c r="D1733" s="14" t="s">
        <v>2728</v>
      </c>
      <c r="E1733" s="12" t="s">
        <v>2838</v>
      </c>
      <c r="F1733" s="12" t="s">
        <v>2838</v>
      </c>
      <c r="H1733" s="13" t="s">
        <v>1650</v>
      </c>
      <c r="I1733" s="14" t="s">
        <v>2177</v>
      </c>
      <c r="J1733" s="12">
        <v>1</v>
      </c>
      <c r="K1733" s="12" t="s">
        <v>138</v>
      </c>
    </row>
    <row r="1734" spans="1:11" x14ac:dyDescent="0.25">
      <c r="A1734" s="12">
        <v>1733</v>
      </c>
      <c r="B1734" s="12" t="s">
        <v>2199</v>
      </c>
      <c r="C1734" s="12" t="s">
        <v>6</v>
      </c>
      <c r="D1734" s="14" t="s">
        <v>2801</v>
      </c>
      <c r="E1734" s="12" t="s">
        <v>55</v>
      </c>
      <c r="F1734" s="12" t="s">
        <v>55</v>
      </c>
      <c r="H1734" s="12" t="s">
        <v>55</v>
      </c>
      <c r="I1734" s="14" t="s">
        <v>2177</v>
      </c>
      <c r="J1734" s="12">
        <v>1</v>
      </c>
      <c r="K1734" s="12" t="s">
        <v>138</v>
      </c>
    </row>
    <row r="1735" spans="1:11" x14ac:dyDescent="0.25">
      <c r="A1735" s="12">
        <v>1734</v>
      </c>
      <c r="B1735" s="12" t="s">
        <v>2199</v>
      </c>
      <c r="C1735" s="12" t="s">
        <v>6</v>
      </c>
      <c r="D1735" s="13" t="s">
        <v>431</v>
      </c>
      <c r="E1735" s="12" t="s">
        <v>386</v>
      </c>
      <c r="F1735" s="12" t="s">
        <v>386</v>
      </c>
      <c r="H1735" s="12" t="s">
        <v>97</v>
      </c>
      <c r="I1735" s="14" t="s">
        <v>2177</v>
      </c>
      <c r="J1735" s="12">
        <v>1</v>
      </c>
      <c r="K1735" s="12" t="s">
        <v>138</v>
      </c>
    </row>
    <row r="1736" spans="1:11" x14ac:dyDescent="0.25">
      <c r="A1736" s="12">
        <v>1735</v>
      </c>
      <c r="B1736" s="12" t="s">
        <v>2199</v>
      </c>
      <c r="C1736" s="12" t="s">
        <v>6</v>
      </c>
      <c r="D1736" s="14" t="s">
        <v>1376</v>
      </c>
      <c r="E1736" s="12" t="s">
        <v>2178</v>
      </c>
      <c r="F1736" s="12" t="s">
        <v>2178</v>
      </c>
      <c r="H1736" s="12" t="s">
        <v>2184</v>
      </c>
      <c r="I1736" s="14" t="s">
        <v>2177</v>
      </c>
      <c r="J1736" s="12">
        <v>1</v>
      </c>
      <c r="K1736" s="12" t="s">
        <v>138</v>
      </c>
    </row>
    <row r="1737" spans="1:11" x14ac:dyDescent="0.25">
      <c r="A1737" s="12">
        <v>1736</v>
      </c>
      <c r="B1737" s="12" t="s">
        <v>2199</v>
      </c>
      <c r="C1737" s="12" t="s">
        <v>6</v>
      </c>
      <c r="D1737" s="15" t="s">
        <v>2802</v>
      </c>
      <c r="E1737" s="12" t="s">
        <v>2185</v>
      </c>
      <c r="F1737" s="12" t="s">
        <v>2185</v>
      </c>
      <c r="H1737" s="12" t="s">
        <v>1377</v>
      </c>
      <c r="I1737" s="14" t="s">
        <v>2177</v>
      </c>
      <c r="J1737" s="12">
        <v>1</v>
      </c>
      <c r="K1737" s="12" t="s">
        <v>138</v>
      </c>
    </row>
    <row r="1738" spans="1:11" x14ac:dyDescent="0.25">
      <c r="A1738" s="12">
        <v>1737</v>
      </c>
      <c r="B1738" s="12" t="s">
        <v>2199</v>
      </c>
      <c r="C1738" s="12" t="s">
        <v>6</v>
      </c>
      <c r="D1738" s="14" t="s">
        <v>2803</v>
      </c>
      <c r="E1738" s="13" t="s">
        <v>1405</v>
      </c>
      <c r="F1738" s="12" t="s">
        <v>2879</v>
      </c>
      <c r="H1738" s="12" t="s">
        <v>35</v>
      </c>
      <c r="I1738" s="14" t="s">
        <v>2177</v>
      </c>
      <c r="J1738" s="12">
        <v>1</v>
      </c>
      <c r="K1738" s="12" t="s">
        <v>138</v>
      </c>
    </row>
    <row r="1739" spans="1:11" x14ac:dyDescent="0.25">
      <c r="A1739" s="12">
        <v>1738</v>
      </c>
      <c r="B1739" s="12" t="s">
        <v>2199</v>
      </c>
      <c r="C1739" s="12" t="s">
        <v>6</v>
      </c>
      <c r="D1739" s="15" t="s">
        <v>2704</v>
      </c>
      <c r="E1739" s="14" t="s">
        <v>2849</v>
      </c>
      <c r="F1739" s="14" t="s">
        <v>1481</v>
      </c>
      <c r="H1739" s="14" t="s">
        <v>35</v>
      </c>
      <c r="I1739" s="14" t="s">
        <v>2177</v>
      </c>
      <c r="J1739" s="12">
        <v>1</v>
      </c>
      <c r="K1739" s="12" t="s">
        <v>138</v>
      </c>
    </row>
    <row r="1740" spans="1:11" x14ac:dyDescent="0.25">
      <c r="A1740" s="12">
        <v>1739</v>
      </c>
      <c r="B1740" s="12" t="s">
        <v>2199</v>
      </c>
      <c r="C1740" s="12" t="s">
        <v>6</v>
      </c>
      <c r="D1740" s="14" t="s">
        <v>2910</v>
      </c>
      <c r="E1740" s="14" t="s">
        <v>55</v>
      </c>
      <c r="F1740" s="14" t="s">
        <v>55</v>
      </c>
      <c r="H1740" s="14" t="s">
        <v>53</v>
      </c>
      <c r="I1740" s="14" t="s">
        <v>2177</v>
      </c>
      <c r="J1740" s="12">
        <v>1</v>
      </c>
      <c r="K1740" s="12" t="s">
        <v>138</v>
      </c>
    </row>
    <row r="1741" spans="1:11" x14ac:dyDescent="0.25">
      <c r="A1741" s="12">
        <v>1740</v>
      </c>
      <c r="B1741" s="12" t="s">
        <v>2199</v>
      </c>
      <c r="C1741" s="12" t="s">
        <v>6</v>
      </c>
      <c r="D1741" s="15" t="s">
        <v>2804</v>
      </c>
      <c r="E1741" s="13" t="s">
        <v>2187</v>
      </c>
      <c r="F1741" s="13" t="s">
        <v>2187</v>
      </c>
      <c r="H1741" s="12" t="s">
        <v>2186</v>
      </c>
      <c r="I1741" s="14" t="s">
        <v>2177</v>
      </c>
      <c r="J1741" s="12">
        <v>1</v>
      </c>
      <c r="K1741" s="12" t="s">
        <v>138</v>
      </c>
    </row>
    <row r="1742" spans="1:11" x14ac:dyDescent="0.25">
      <c r="A1742" s="12">
        <v>1741</v>
      </c>
      <c r="B1742" s="12" t="s">
        <v>2199</v>
      </c>
      <c r="C1742" s="12" t="s">
        <v>6</v>
      </c>
      <c r="D1742" s="14" t="s">
        <v>81</v>
      </c>
      <c r="E1742" s="12" t="s">
        <v>1378</v>
      </c>
      <c r="F1742" s="12" t="s">
        <v>1378</v>
      </c>
      <c r="H1742" s="12" t="s">
        <v>35</v>
      </c>
      <c r="I1742" s="14" t="s">
        <v>2177</v>
      </c>
      <c r="J1742" s="12">
        <v>1</v>
      </c>
      <c r="K1742" s="12" t="s">
        <v>138</v>
      </c>
    </row>
    <row r="1743" spans="1:11" x14ac:dyDescent="0.25">
      <c r="A1743" s="12">
        <v>1742</v>
      </c>
      <c r="B1743" s="12" t="s">
        <v>2199</v>
      </c>
      <c r="C1743" s="12" t="s">
        <v>6</v>
      </c>
      <c r="D1743" s="15" t="s">
        <v>1992</v>
      </c>
      <c r="E1743" s="14" t="s">
        <v>1062</v>
      </c>
      <c r="F1743" s="14" t="s">
        <v>1062</v>
      </c>
      <c r="H1743" s="12" t="s">
        <v>1063</v>
      </c>
      <c r="I1743" s="14" t="s">
        <v>2177</v>
      </c>
      <c r="J1743" s="12">
        <v>1</v>
      </c>
      <c r="K1743" s="12" t="s">
        <v>138</v>
      </c>
    </row>
    <row r="1744" spans="1:11" x14ac:dyDescent="0.25">
      <c r="A1744" s="12">
        <v>1743</v>
      </c>
      <c r="B1744" s="12" t="s">
        <v>2199</v>
      </c>
      <c r="C1744" s="12" t="s">
        <v>6</v>
      </c>
      <c r="D1744" s="15" t="s">
        <v>2112</v>
      </c>
      <c r="E1744" s="14" t="s">
        <v>855</v>
      </c>
      <c r="F1744" s="14" t="s">
        <v>855</v>
      </c>
      <c r="H1744" s="12" t="s">
        <v>35</v>
      </c>
      <c r="I1744" s="14" t="s">
        <v>2177</v>
      </c>
      <c r="J1744" s="12">
        <v>1</v>
      </c>
      <c r="K1744" s="12" t="s">
        <v>138</v>
      </c>
    </row>
    <row r="1745" spans="1:11" x14ac:dyDescent="0.25">
      <c r="A1745" s="12">
        <v>1744</v>
      </c>
      <c r="B1745" s="12" t="s">
        <v>2199</v>
      </c>
      <c r="C1745" s="12" t="s">
        <v>6</v>
      </c>
      <c r="D1745" s="15" t="s">
        <v>2702</v>
      </c>
      <c r="E1745" s="14" t="s">
        <v>1480</v>
      </c>
      <c r="F1745" s="14" t="s">
        <v>2879</v>
      </c>
      <c r="H1745" s="14" t="s">
        <v>35</v>
      </c>
      <c r="I1745" s="14" t="s">
        <v>2177</v>
      </c>
      <c r="J1745" s="12">
        <v>1</v>
      </c>
      <c r="K1745" s="12" t="s">
        <v>138</v>
      </c>
    </row>
    <row r="1746" spans="1:11" x14ac:dyDescent="0.25">
      <c r="A1746" s="12">
        <v>1745</v>
      </c>
      <c r="B1746" s="12" t="s">
        <v>2199</v>
      </c>
      <c r="C1746" s="12" t="s">
        <v>6</v>
      </c>
      <c r="D1746" s="15" t="s">
        <v>2707</v>
      </c>
      <c r="E1746" s="14" t="s">
        <v>1468</v>
      </c>
      <c r="F1746" s="14" t="s">
        <v>1383</v>
      </c>
      <c r="H1746" s="14" t="s">
        <v>1469</v>
      </c>
      <c r="I1746" s="14" t="s">
        <v>2177</v>
      </c>
      <c r="J1746" s="12">
        <v>1</v>
      </c>
      <c r="K1746" s="12" t="s">
        <v>138</v>
      </c>
    </row>
    <row r="1747" spans="1:11" x14ac:dyDescent="0.25">
      <c r="A1747" s="12">
        <v>1746</v>
      </c>
      <c r="B1747" s="12" t="s">
        <v>2199</v>
      </c>
      <c r="C1747" s="12" t="s">
        <v>6</v>
      </c>
      <c r="D1747" s="15" t="s">
        <v>1379</v>
      </c>
      <c r="E1747" s="13" t="s">
        <v>1380</v>
      </c>
      <c r="F1747" s="13" t="s">
        <v>1380</v>
      </c>
      <c r="H1747" s="14" t="s">
        <v>2198</v>
      </c>
      <c r="I1747" s="14" t="s">
        <v>2177</v>
      </c>
      <c r="J1747" s="12">
        <v>1</v>
      </c>
      <c r="K1747" s="12" t="s">
        <v>138</v>
      </c>
    </row>
    <row r="1748" spans="1:11" x14ac:dyDescent="0.25">
      <c r="A1748" s="12">
        <v>1747</v>
      </c>
      <c r="B1748" s="12" t="s">
        <v>2199</v>
      </c>
      <c r="C1748" s="12" t="s">
        <v>6</v>
      </c>
      <c r="D1748" s="14" t="s">
        <v>1019</v>
      </c>
      <c r="E1748" s="13" t="s">
        <v>55</v>
      </c>
      <c r="F1748" s="13" t="s">
        <v>55</v>
      </c>
      <c r="G1748" s="13" t="s">
        <v>1020</v>
      </c>
      <c r="H1748" s="14" t="s">
        <v>35</v>
      </c>
      <c r="I1748" s="14" t="s">
        <v>2177</v>
      </c>
      <c r="J1748" s="12">
        <v>1</v>
      </c>
      <c r="K1748" s="12" t="s">
        <v>138</v>
      </c>
    </row>
    <row r="1749" spans="1:11" x14ac:dyDescent="0.25">
      <c r="A1749" s="12">
        <v>1748</v>
      </c>
      <c r="B1749" s="12" t="s">
        <v>2199</v>
      </c>
      <c r="C1749" s="12" t="s">
        <v>6</v>
      </c>
      <c r="D1749" s="15" t="s">
        <v>1381</v>
      </c>
      <c r="E1749" s="12" t="s">
        <v>2038</v>
      </c>
      <c r="F1749" s="12" t="s">
        <v>2038</v>
      </c>
      <c r="H1749" s="12" t="s">
        <v>102</v>
      </c>
      <c r="I1749" s="14" t="s">
        <v>2177</v>
      </c>
      <c r="J1749" s="12">
        <v>1</v>
      </c>
      <c r="K1749" s="12" t="s">
        <v>138</v>
      </c>
    </row>
    <row r="1750" spans="1:11" x14ac:dyDescent="0.25">
      <c r="A1750" s="12">
        <v>1749</v>
      </c>
      <c r="B1750" s="12" t="s">
        <v>2199</v>
      </c>
      <c r="C1750" s="12" t="s">
        <v>6</v>
      </c>
      <c r="D1750" s="14" t="s">
        <v>2890</v>
      </c>
      <c r="E1750" s="13" t="s">
        <v>55</v>
      </c>
      <c r="F1750" s="13" t="s">
        <v>55</v>
      </c>
      <c r="G1750" s="12" t="s">
        <v>2467</v>
      </c>
      <c r="H1750" s="12" t="s">
        <v>804</v>
      </c>
      <c r="I1750" s="14" t="s">
        <v>2177</v>
      </c>
      <c r="J1750" s="12">
        <v>1</v>
      </c>
      <c r="K1750" s="12" t="s">
        <v>138</v>
      </c>
    </row>
    <row r="1751" spans="1:11" x14ac:dyDescent="0.25">
      <c r="A1751" s="12">
        <v>1750</v>
      </c>
      <c r="B1751" s="12" t="s">
        <v>2199</v>
      </c>
      <c r="C1751" s="12" t="s">
        <v>6</v>
      </c>
      <c r="D1751" s="13" t="s">
        <v>1382</v>
      </c>
      <c r="E1751" s="12" t="s">
        <v>55</v>
      </c>
      <c r="F1751" s="12" t="s">
        <v>55</v>
      </c>
      <c r="G1751" s="12" t="s">
        <v>2460</v>
      </c>
      <c r="H1751" s="12" t="s">
        <v>1693</v>
      </c>
      <c r="I1751" s="14" t="s">
        <v>2177</v>
      </c>
      <c r="J1751" s="12">
        <v>1</v>
      </c>
      <c r="K1751" s="12" t="s">
        <v>138</v>
      </c>
    </row>
    <row r="1752" spans="1:11" x14ac:dyDescent="0.25">
      <c r="A1752" s="12">
        <v>1751</v>
      </c>
      <c r="B1752" s="12" t="s">
        <v>2199</v>
      </c>
      <c r="C1752" s="12" t="s">
        <v>6</v>
      </c>
      <c r="D1752" s="13" t="s">
        <v>267</v>
      </c>
      <c r="E1752" s="13" t="s">
        <v>267</v>
      </c>
      <c r="F1752" s="13" t="s">
        <v>267</v>
      </c>
      <c r="H1752" s="12" t="s">
        <v>55</v>
      </c>
      <c r="I1752" s="14" t="s">
        <v>2177</v>
      </c>
      <c r="J1752" s="12">
        <v>1</v>
      </c>
      <c r="K1752" s="12" t="s">
        <v>138</v>
      </c>
    </row>
    <row r="1753" spans="1:11" x14ac:dyDescent="0.25">
      <c r="A1753" s="12">
        <v>1752</v>
      </c>
      <c r="B1753" s="12" t="s">
        <v>2199</v>
      </c>
      <c r="C1753" s="12" t="s">
        <v>6</v>
      </c>
      <c r="D1753" s="14" t="s">
        <v>2805</v>
      </c>
      <c r="E1753" s="13" t="s">
        <v>2188</v>
      </c>
      <c r="F1753" s="13" t="s">
        <v>2188</v>
      </c>
      <c r="H1753" s="14" t="s">
        <v>863</v>
      </c>
      <c r="I1753" s="14" t="s">
        <v>2177</v>
      </c>
      <c r="J1753" s="12">
        <v>1</v>
      </c>
      <c r="K1753" s="12" t="s">
        <v>2179</v>
      </c>
    </row>
    <row r="1754" spans="1:11" x14ac:dyDescent="0.25">
      <c r="A1754" s="12">
        <v>1753</v>
      </c>
      <c r="B1754" s="12" t="s">
        <v>2199</v>
      </c>
      <c r="C1754" s="12" t="s">
        <v>6</v>
      </c>
      <c r="D1754" s="15" t="s">
        <v>2707</v>
      </c>
      <c r="E1754" s="14" t="s">
        <v>1468</v>
      </c>
      <c r="F1754" s="14" t="s">
        <v>1383</v>
      </c>
      <c r="H1754" s="14" t="s">
        <v>1469</v>
      </c>
      <c r="I1754" s="14" t="s">
        <v>2177</v>
      </c>
      <c r="J1754" s="12">
        <v>1</v>
      </c>
      <c r="K1754" s="12" t="s">
        <v>2181</v>
      </c>
    </row>
    <row r="1755" spans="1:11" x14ac:dyDescent="0.25">
      <c r="A1755" s="12">
        <v>1754</v>
      </c>
      <c r="B1755" s="12" t="s">
        <v>2199</v>
      </c>
      <c r="C1755" s="12" t="s">
        <v>6</v>
      </c>
      <c r="D1755" s="15" t="s">
        <v>1381</v>
      </c>
      <c r="E1755" s="12" t="s">
        <v>2038</v>
      </c>
      <c r="F1755" s="12" t="s">
        <v>2038</v>
      </c>
      <c r="H1755" s="12" t="s">
        <v>102</v>
      </c>
      <c r="I1755" s="14" t="s">
        <v>2177</v>
      </c>
      <c r="J1755" s="12">
        <v>1</v>
      </c>
      <c r="K1755" s="12" t="s">
        <v>2181</v>
      </c>
    </row>
    <row r="1756" spans="1:11" x14ac:dyDescent="0.25">
      <c r="A1756" s="12">
        <v>1755</v>
      </c>
      <c r="B1756" s="12" t="s">
        <v>2199</v>
      </c>
      <c r="C1756" s="12" t="s">
        <v>6</v>
      </c>
      <c r="D1756" s="15" t="s">
        <v>815</v>
      </c>
      <c r="E1756" s="12" t="s">
        <v>439</v>
      </c>
      <c r="F1756" s="12" t="s">
        <v>439</v>
      </c>
      <c r="H1756" s="12" t="s">
        <v>12</v>
      </c>
      <c r="I1756" s="14" t="s">
        <v>2177</v>
      </c>
      <c r="J1756" s="12">
        <v>1</v>
      </c>
      <c r="K1756" s="12" t="s">
        <v>2181</v>
      </c>
    </row>
    <row r="1757" spans="1:11" x14ac:dyDescent="0.25">
      <c r="A1757" s="12">
        <v>1756</v>
      </c>
      <c r="B1757" s="12" t="s">
        <v>2199</v>
      </c>
      <c r="C1757" s="12" t="s">
        <v>6</v>
      </c>
      <c r="D1757" s="14" t="s">
        <v>1384</v>
      </c>
      <c r="E1757" s="13" t="s">
        <v>175</v>
      </c>
      <c r="F1757" s="13" t="s">
        <v>175</v>
      </c>
      <c r="H1757" s="12" t="s">
        <v>35</v>
      </c>
      <c r="I1757" s="14" t="s">
        <v>2177</v>
      </c>
      <c r="J1757" s="12">
        <v>1</v>
      </c>
      <c r="K1757" s="12" t="s">
        <v>2181</v>
      </c>
    </row>
    <row r="1758" spans="1:11" x14ac:dyDescent="0.25">
      <c r="A1758" s="12">
        <v>1757</v>
      </c>
      <c r="B1758" s="12" t="s">
        <v>2199</v>
      </c>
      <c r="C1758" s="12" t="s">
        <v>6</v>
      </c>
      <c r="D1758" s="14" t="s">
        <v>1385</v>
      </c>
      <c r="E1758" s="13" t="s">
        <v>2189</v>
      </c>
      <c r="F1758" s="13" t="s">
        <v>2189</v>
      </c>
      <c r="H1758" s="12" t="s">
        <v>2190</v>
      </c>
      <c r="I1758" s="14" t="s">
        <v>2177</v>
      </c>
      <c r="J1758" s="12">
        <v>1</v>
      </c>
      <c r="K1758" s="12" t="s">
        <v>2181</v>
      </c>
    </row>
    <row r="1759" spans="1:11" x14ac:dyDescent="0.25">
      <c r="A1759" s="12">
        <v>1758</v>
      </c>
      <c r="B1759" s="12" t="s">
        <v>2199</v>
      </c>
      <c r="C1759" s="12" t="s">
        <v>6</v>
      </c>
      <c r="D1759" s="15" t="s">
        <v>811</v>
      </c>
      <c r="E1759" s="13" t="s">
        <v>812</v>
      </c>
      <c r="F1759" s="13" t="s">
        <v>812</v>
      </c>
      <c r="H1759" s="12" t="s">
        <v>813</v>
      </c>
      <c r="I1759" s="14" t="s">
        <v>2177</v>
      </c>
      <c r="J1759" s="12">
        <v>1</v>
      </c>
      <c r="K1759" s="12" t="s">
        <v>2181</v>
      </c>
    </row>
    <row r="1760" spans="1:11" x14ac:dyDescent="0.25">
      <c r="A1760" s="12">
        <v>1759</v>
      </c>
      <c r="B1760" s="12" t="s">
        <v>2199</v>
      </c>
      <c r="C1760" s="12" t="s">
        <v>6</v>
      </c>
      <c r="D1760" s="26" t="s">
        <v>1386</v>
      </c>
      <c r="E1760" s="13" t="s">
        <v>1387</v>
      </c>
      <c r="F1760" s="13" t="s">
        <v>1387</v>
      </c>
      <c r="H1760" s="12" t="s">
        <v>804</v>
      </c>
      <c r="I1760" s="14" t="s">
        <v>2177</v>
      </c>
      <c r="J1760" s="12">
        <v>1</v>
      </c>
      <c r="K1760" s="12" t="s">
        <v>2181</v>
      </c>
    </row>
    <row r="1761" spans="1:11" x14ac:dyDescent="0.25">
      <c r="A1761" s="12">
        <v>1760</v>
      </c>
      <c r="B1761" s="12" t="s">
        <v>2199</v>
      </c>
      <c r="C1761" s="12" t="s">
        <v>6</v>
      </c>
      <c r="D1761" s="14" t="s">
        <v>1668</v>
      </c>
      <c r="E1761" s="13" t="s">
        <v>263</v>
      </c>
      <c r="F1761" s="13" t="s">
        <v>263</v>
      </c>
      <c r="H1761" s="14" t="s">
        <v>35</v>
      </c>
      <c r="I1761" s="14" t="s">
        <v>2177</v>
      </c>
      <c r="J1761" s="12">
        <v>1</v>
      </c>
      <c r="K1761" s="12" t="s">
        <v>2181</v>
      </c>
    </row>
    <row r="1762" spans="1:11" x14ac:dyDescent="0.25">
      <c r="A1762" s="12">
        <v>1761</v>
      </c>
      <c r="B1762" s="12" t="s">
        <v>2199</v>
      </c>
      <c r="C1762" s="12" t="s">
        <v>6</v>
      </c>
      <c r="D1762" s="14" t="s">
        <v>1388</v>
      </c>
      <c r="E1762" s="13" t="s">
        <v>270</v>
      </c>
      <c r="F1762" s="13" t="s">
        <v>270</v>
      </c>
      <c r="H1762" s="12" t="s">
        <v>102</v>
      </c>
      <c r="I1762" s="14" t="s">
        <v>2177</v>
      </c>
      <c r="J1762" s="12">
        <v>1</v>
      </c>
      <c r="K1762" s="12" t="s">
        <v>2181</v>
      </c>
    </row>
    <row r="1763" spans="1:11" x14ac:dyDescent="0.25">
      <c r="A1763" s="12">
        <v>1762</v>
      </c>
      <c r="B1763" s="12" t="s">
        <v>2199</v>
      </c>
      <c r="C1763" s="12" t="s">
        <v>6</v>
      </c>
      <c r="D1763" s="14" t="s">
        <v>2806</v>
      </c>
      <c r="E1763" s="13" t="s">
        <v>1466</v>
      </c>
      <c r="F1763" s="13" t="s">
        <v>1466</v>
      </c>
      <c r="H1763" s="12" t="s">
        <v>1469</v>
      </c>
      <c r="I1763" s="14" t="s">
        <v>2177</v>
      </c>
      <c r="J1763" s="12">
        <v>1</v>
      </c>
      <c r="K1763" s="12" t="s">
        <v>2181</v>
      </c>
    </row>
    <row r="1764" spans="1:11" x14ac:dyDescent="0.25">
      <c r="A1764" s="12">
        <v>1763</v>
      </c>
      <c r="B1764" s="12" t="s">
        <v>2199</v>
      </c>
      <c r="C1764" s="12" t="s">
        <v>6</v>
      </c>
      <c r="D1764" s="14" t="s">
        <v>2180</v>
      </c>
      <c r="E1764" s="13" t="s">
        <v>1389</v>
      </c>
      <c r="F1764" s="13" t="s">
        <v>1389</v>
      </c>
      <c r="H1764" s="12" t="s">
        <v>2191</v>
      </c>
      <c r="I1764" s="14" t="s">
        <v>2177</v>
      </c>
      <c r="J1764" s="12">
        <v>1</v>
      </c>
      <c r="K1764" s="12" t="s">
        <v>2181</v>
      </c>
    </row>
    <row r="1765" spans="1:11" x14ac:dyDescent="0.25">
      <c r="A1765" s="12">
        <v>1764</v>
      </c>
      <c r="B1765" s="12" t="s">
        <v>2199</v>
      </c>
      <c r="C1765" s="12" t="s">
        <v>6</v>
      </c>
      <c r="D1765" s="14" t="s">
        <v>166</v>
      </c>
      <c r="E1765" s="13" t="s">
        <v>223</v>
      </c>
      <c r="F1765" s="13" t="s">
        <v>223</v>
      </c>
      <c r="H1765" s="12" t="s">
        <v>35</v>
      </c>
      <c r="I1765" s="14" t="s">
        <v>2177</v>
      </c>
      <c r="J1765" s="12">
        <v>1</v>
      </c>
      <c r="K1765" s="12" t="s">
        <v>1198</v>
      </c>
    </row>
    <row r="1766" spans="1:11" x14ac:dyDescent="0.25">
      <c r="A1766" s="12">
        <v>1765</v>
      </c>
      <c r="B1766" s="12" t="s">
        <v>2199</v>
      </c>
      <c r="C1766" s="12" t="s">
        <v>6</v>
      </c>
      <c r="D1766" s="15" t="s">
        <v>1390</v>
      </c>
      <c r="E1766" s="13" t="s">
        <v>250</v>
      </c>
      <c r="F1766" s="13" t="s">
        <v>250</v>
      </c>
      <c r="H1766" s="18" t="s">
        <v>2192</v>
      </c>
      <c r="I1766" s="14" t="s">
        <v>2177</v>
      </c>
      <c r="J1766" s="12">
        <v>1</v>
      </c>
      <c r="K1766" s="12" t="s">
        <v>1198</v>
      </c>
    </row>
    <row r="1767" spans="1:11" x14ac:dyDescent="0.25">
      <c r="A1767" s="12">
        <v>1766</v>
      </c>
      <c r="B1767" s="12" t="s">
        <v>2199</v>
      </c>
      <c r="C1767" s="12" t="s">
        <v>6</v>
      </c>
      <c r="D1767" s="13" t="s">
        <v>1391</v>
      </c>
      <c r="E1767" s="13" t="s">
        <v>127</v>
      </c>
      <c r="F1767" s="13" t="s">
        <v>127</v>
      </c>
      <c r="H1767" s="12" t="s">
        <v>1683</v>
      </c>
      <c r="I1767" s="14" t="s">
        <v>2177</v>
      </c>
      <c r="J1767" s="12">
        <v>1</v>
      </c>
      <c r="K1767" s="12" t="s">
        <v>1198</v>
      </c>
    </row>
    <row r="1768" spans="1:11" x14ac:dyDescent="0.25">
      <c r="A1768" s="12">
        <v>1767</v>
      </c>
      <c r="B1768" s="12" t="s">
        <v>2199</v>
      </c>
      <c r="C1768" s="12" t="s">
        <v>6</v>
      </c>
      <c r="D1768" s="14" t="s">
        <v>1392</v>
      </c>
      <c r="E1768" s="13" t="s">
        <v>1393</v>
      </c>
      <c r="F1768" s="13" t="s">
        <v>1393</v>
      </c>
      <c r="H1768" s="12" t="s">
        <v>2193</v>
      </c>
      <c r="I1768" s="14" t="s">
        <v>2177</v>
      </c>
      <c r="J1768" s="12">
        <v>1</v>
      </c>
      <c r="K1768" s="12" t="s">
        <v>1198</v>
      </c>
    </row>
    <row r="1769" spans="1:11" x14ac:dyDescent="0.25">
      <c r="A1769" s="12">
        <v>1768</v>
      </c>
      <c r="B1769" s="12" t="s">
        <v>2199</v>
      </c>
      <c r="C1769" s="12" t="s">
        <v>6</v>
      </c>
      <c r="D1769" s="14" t="s">
        <v>2182</v>
      </c>
      <c r="E1769" s="13" t="s">
        <v>1394</v>
      </c>
      <c r="F1769" s="13" t="s">
        <v>1394</v>
      </c>
      <c r="H1769" s="12" t="s">
        <v>102</v>
      </c>
      <c r="I1769" s="14" t="s">
        <v>2177</v>
      </c>
      <c r="J1769" s="12">
        <v>1</v>
      </c>
      <c r="K1769" s="12" t="s">
        <v>1198</v>
      </c>
    </row>
    <row r="1770" spans="1:11" x14ac:dyDescent="0.25">
      <c r="A1770" s="12">
        <v>1769</v>
      </c>
      <c r="B1770" s="12" t="s">
        <v>2199</v>
      </c>
      <c r="C1770" s="12" t="s">
        <v>6</v>
      </c>
      <c r="D1770" s="15" t="s">
        <v>2723</v>
      </c>
      <c r="E1770" s="13" t="s">
        <v>41</v>
      </c>
      <c r="F1770" s="13" t="s">
        <v>41</v>
      </c>
      <c r="H1770" s="12" t="s">
        <v>419</v>
      </c>
      <c r="I1770" s="14" t="s">
        <v>2177</v>
      </c>
      <c r="J1770" s="12">
        <v>1</v>
      </c>
      <c r="K1770" s="12" t="s">
        <v>1198</v>
      </c>
    </row>
    <row r="1771" spans="1:11" x14ac:dyDescent="0.25">
      <c r="A1771" s="12">
        <v>1770</v>
      </c>
      <c r="B1771" s="12" t="s">
        <v>2199</v>
      </c>
      <c r="C1771" s="12" t="s">
        <v>6</v>
      </c>
      <c r="D1771" s="15" t="s">
        <v>2705</v>
      </c>
      <c r="E1771" s="14" t="s">
        <v>1395</v>
      </c>
      <c r="F1771" s="14" t="s">
        <v>1395</v>
      </c>
      <c r="H1771" s="12" t="s">
        <v>102</v>
      </c>
      <c r="I1771" s="14" t="s">
        <v>2177</v>
      </c>
      <c r="J1771" s="12">
        <v>1</v>
      </c>
      <c r="K1771" s="12" t="s">
        <v>1198</v>
      </c>
    </row>
    <row r="1772" spans="1:11" x14ac:dyDescent="0.25">
      <c r="A1772" s="12">
        <v>1771</v>
      </c>
      <c r="B1772" s="12" t="s">
        <v>2199</v>
      </c>
      <c r="C1772" s="12" t="s">
        <v>6</v>
      </c>
      <c r="D1772" s="14" t="s">
        <v>1396</v>
      </c>
      <c r="E1772" s="13" t="s">
        <v>1397</v>
      </c>
      <c r="F1772" s="13" t="s">
        <v>1397</v>
      </c>
      <c r="H1772" s="12" t="s">
        <v>102</v>
      </c>
      <c r="I1772" s="14" t="s">
        <v>2177</v>
      </c>
      <c r="J1772" s="12">
        <v>1</v>
      </c>
      <c r="K1772" s="12" t="s">
        <v>1198</v>
      </c>
    </row>
    <row r="1773" spans="1:11" x14ac:dyDescent="0.25">
      <c r="A1773" s="12">
        <v>1772</v>
      </c>
      <c r="B1773" s="12" t="s">
        <v>2199</v>
      </c>
      <c r="C1773" s="12" t="s">
        <v>6</v>
      </c>
      <c r="D1773" s="14" t="s">
        <v>1398</v>
      </c>
      <c r="E1773" s="13" t="s">
        <v>1399</v>
      </c>
      <c r="F1773" s="13" t="s">
        <v>1399</v>
      </c>
      <c r="G1773" s="13" t="s">
        <v>2475</v>
      </c>
      <c r="H1773" s="14" t="s">
        <v>35</v>
      </c>
      <c r="I1773" s="14" t="s">
        <v>2177</v>
      </c>
      <c r="J1773" s="12">
        <v>1</v>
      </c>
      <c r="K1773" s="12" t="s">
        <v>1403</v>
      </c>
    </row>
    <row r="1774" spans="1:11" x14ac:dyDescent="0.25">
      <c r="A1774" s="12">
        <v>1773</v>
      </c>
      <c r="B1774" s="12" t="s">
        <v>2199</v>
      </c>
      <c r="C1774" s="12" t="s">
        <v>6</v>
      </c>
      <c r="D1774" s="14" t="s">
        <v>2183</v>
      </c>
      <c r="E1774" s="13" t="s">
        <v>481</v>
      </c>
      <c r="F1774" s="13" t="s">
        <v>481</v>
      </c>
      <c r="H1774" s="14" t="s">
        <v>12</v>
      </c>
      <c r="I1774" s="14" t="s">
        <v>2177</v>
      </c>
      <c r="J1774" s="12">
        <v>1</v>
      </c>
      <c r="K1774" s="12" t="s">
        <v>1403</v>
      </c>
    </row>
    <row r="1775" spans="1:11" x14ac:dyDescent="0.25">
      <c r="A1775" s="12">
        <v>1774</v>
      </c>
      <c r="B1775" s="12" t="s">
        <v>2199</v>
      </c>
      <c r="C1775" s="12" t="s">
        <v>6</v>
      </c>
      <c r="D1775" s="14" t="s">
        <v>1400</v>
      </c>
      <c r="E1775" s="13" t="s">
        <v>213</v>
      </c>
      <c r="F1775" s="13" t="s">
        <v>213</v>
      </c>
      <c r="H1775" s="14" t="s">
        <v>191</v>
      </c>
      <c r="I1775" s="14" t="s">
        <v>2177</v>
      </c>
      <c r="J1775" s="12">
        <v>1</v>
      </c>
      <c r="K1775" s="12" t="s">
        <v>1403</v>
      </c>
    </row>
    <row r="1776" spans="1:11" x14ac:dyDescent="0.25">
      <c r="A1776" s="12">
        <v>1775</v>
      </c>
      <c r="B1776" s="12" t="s">
        <v>2199</v>
      </c>
      <c r="C1776" s="12" t="s">
        <v>6</v>
      </c>
      <c r="D1776" s="14" t="s">
        <v>1401</v>
      </c>
      <c r="E1776" s="13" t="s">
        <v>1402</v>
      </c>
      <c r="F1776" s="13" t="s">
        <v>1402</v>
      </c>
      <c r="H1776" s="14" t="s">
        <v>1420</v>
      </c>
      <c r="I1776" s="14" t="s">
        <v>2177</v>
      </c>
      <c r="J1776" s="12">
        <v>1</v>
      </c>
      <c r="K1776" s="12" t="s">
        <v>1403</v>
      </c>
    </row>
    <row r="1777" spans="1:11" x14ac:dyDescent="0.25">
      <c r="A1777" s="12">
        <v>1776</v>
      </c>
      <c r="B1777" s="12" t="s">
        <v>2199</v>
      </c>
      <c r="C1777" s="12" t="s">
        <v>6</v>
      </c>
      <c r="D1777" s="13" t="s">
        <v>2583</v>
      </c>
      <c r="E1777" s="12" t="s">
        <v>423</v>
      </c>
      <c r="F1777" s="12" t="s">
        <v>423</v>
      </c>
      <c r="H1777" s="14" t="s">
        <v>424</v>
      </c>
      <c r="I1777" s="14" t="s">
        <v>2177</v>
      </c>
      <c r="J1777" s="12">
        <v>1</v>
      </c>
      <c r="K1777" s="12" t="s">
        <v>1403</v>
      </c>
    </row>
    <row r="1778" spans="1:11" x14ac:dyDescent="0.25">
      <c r="A1778" s="12">
        <v>1777</v>
      </c>
      <c r="B1778" s="12" t="s">
        <v>2199</v>
      </c>
      <c r="C1778" s="12" t="s">
        <v>6</v>
      </c>
      <c r="D1778" s="14" t="s">
        <v>2807</v>
      </c>
      <c r="E1778" s="13" t="s">
        <v>170</v>
      </c>
      <c r="F1778" s="13" t="s">
        <v>170</v>
      </c>
      <c r="H1778" s="14" t="s">
        <v>2194</v>
      </c>
      <c r="I1778" s="14" t="s">
        <v>2177</v>
      </c>
      <c r="J1778" s="12">
        <v>1</v>
      </c>
      <c r="K1778" s="12" t="s">
        <v>1403</v>
      </c>
    </row>
    <row r="1779" spans="1:11" x14ac:dyDescent="0.25">
      <c r="A1779" s="12">
        <v>1778</v>
      </c>
      <c r="B1779" s="12" t="s">
        <v>2199</v>
      </c>
      <c r="C1779" s="12" t="s">
        <v>6</v>
      </c>
      <c r="D1779" s="14" t="s">
        <v>169</v>
      </c>
      <c r="E1779" s="14" t="s">
        <v>170</v>
      </c>
      <c r="F1779" s="14" t="s">
        <v>170</v>
      </c>
      <c r="H1779" s="14" t="s">
        <v>276</v>
      </c>
      <c r="I1779" s="14" t="s">
        <v>2177</v>
      </c>
      <c r="J1779" s="12">
        <v>1</v>
      </c>
      <c r="K1779" s="12" t="s">
        <v>1403</v>
      </c>
    </row>
    <row r="1780" spans="1:11" x14ac:dyDescent="0.25">
      <c r="A1780" s="12">
        <v>1779</v>
      </c>
      <c r="B1780" s="12" t="s">
        <v>2199</v>
      </c>
      <c r="C1780" s="12" t="s">
        <v>6</v>
      </c>
      <c r="D1780" s="14" t="s">
        <v>2195</v>
      </c>
      <c r="E1780" s="13" t="s">
        <v>2196</v>
      </c>
      <c r="F1780" s="14" t="s">
        <v>2197</v>
      </c>
      <c r="H1780" s="14" t="s">
        <v>47</v>
      </c>
      <c r="I1780" s="14" t="s">
        <v>2177</v>
      </c>
      <c r="J1780" s="12">
        <v>1</v>
      </c>
      <c r="K1780" s="12" t="s">
        <v>1403</v>
      </c>
    </row>
    <row r="1781" spans="1:11" x14ac:dyDescent="0.25">
      <c r="A1781" s="12">
        <v>1780</v>
      </c>
      <c r="B1781" s="12" t="s">
        <v>2199</v>
      </c>
      <c r="C1781" s="12" t="s">
        <v>6</v>
      </c>
      <c r="D1781" s="14" t="s">
        <v>2808</v>
      </c>
      <c r="E1781" s="13" t="s">
        <v>1018</v>
      </c>
      <c r="F1781" s="13" t="s">
        <v>1018</v>
      </c>
      <c r="H1781" s="14" t="s">
        <v>35</v>
      </c>
      <c r="I1781" s="14" t="s">
        <v>2177</v>
      </c>
      <c r="J1781" s="12">
        <v>1</v>
      </c>
      <c r="K1781" s="12" t="s">
        <v>1403</v>
      </c>
    </row>
    <row r="1782" spans="1:11" x14ac:dyDescent="0.25">
      <c r="A1782" s="12">
        <v>1781</v>
      </c>
      <c r="B1782" s="12" t="s">
        <v>2201</v>
      </c>
      <c r="C1782" s="12">
        <v>10</v>
      </c>
      <c r="D1782" s="14" t="s">
        <v>67</v>
      </c>
      <c r="E1782" s="13" t="s">
        <v>68</v>
      </c>
      <c r="F1782" s="13" t="s">
        <v>2202</v>
      </c>
      <c r="H1782" s="14" t="s">
        <v>227</v>
      </c>
      <c r="I1782" s="14" t="s">
        <v>2200</v>
      </c>
      <c r="J1782" s="12">
        <v>1</v>
      </c>
      <c r="K1782" s="13" t="s">
        <v>1503</v>
      </c>
    </row>
    <row r="1783" spans="1:11" x14ac:dyDescent="0.25">
      <c r="A1783" s="12">
        <v>1782</v>
      </c>
      <c r="B1783" s="12" t="s">
        <v>2201</v>
      </c>
      <c r="C1783" s="12">
        <v>8</v>
      </c>
      <c r="D1783" s="15" t="s">
        <v>837</v>
      </c>
      <c r="E1783" s="13" t="s">
        <v>129</v>
      </c>
      <c r="F1783" s="13" t="s">
        <v>287</v>
      </c>
      <c r="H1783" s="15" t="s">
        <v>38</v>
      </c>
      <c r="I1783" s="14" t="s">
        <v>2200</v>
      </c>
      <c r="J1783" s="12">
        <v>1</v>
      </c>
      <c r="K1783" s="13" t="s">
        <v>1503</v>
      </c>
    </row>
    <row r="1784" spans="1:11" x14ac:dyDescent="0.25">
      <c r="A1784" s="12">
        <v>1783</v>
      </c>
      <c r="B1784" s="12" t="s">
        <v>2201</v>
      </c>
      <c r="C1784" s="12">
        <v>6</v>
      </c>
      <c r="D1784" s="14" t="s">
        <v>2203</v>
      </c>
      <c r="E1784" s="13" t="s">
        <v>24</v>
      </c>
      <c r="F1784" s="13" t="s">
        <v>2204</v>
      </c>
      <c r="H1784" s="14" t="s">
        <v>208</v>
      </c>
      <c r="I1784" s="14" t="s">
        <v>2200</v>
      </c>
      <c r="J1784" s="12">
        <v>1</v>
      </c>
      <c r="K1784" s="13" t="s">
        <v>1503</v>
      </c>
    </row>
    <row r="1785" spans="1:11" x14ac:dyDescent="0.25">
      <c r="A1785" s="12">
        <v>1784</v>
      </c>
      <c r="B1785" s="12" t="s">
        <v>2201</v>
      </c>
      <c r="C1785" s="12">
        <v>2</v>
      </c>
      <c r="D1785" s="13" t="s">
        <v>2271</v>
      </c>
      <c r="E1785" s="13" t="s">
        <v>123</v>
      </c>
      <c r="F1785" s="13" t="s">
        <v>2205</v>
      </c>
      <c r="H1785" s="14" t="s">
        <v>227</v>
      </c>
      <c r="I1785" s="14" t="s">
        <v>2200</v>
      </c>
      <c r="J1785" s="12">
        <v>1</v>
      </c>
      <c r="K1785" s="13" t="s">
        <v>1503</v>
      </c>
    </row>
    <row r="1786" spans="1:11" x14ac:dyDescent="0.25">
      <c r="A1786" s="12">
        <v>1785</v>
      </c>
      <c r="B1786" s="12" t="s">
        <v>2208</v>
      </c>
      <c r="C1786" s="12">
        <v>1</v>
      </c>
      <c r="D1786" s="13" t="s">
        <v>422</v>
      </c>
      <c r="E1786" s="13" t="s">
        <v>156</v>
      </c>
      <c r="F1786" s="13" t="s">
        <v>156</v>
      </c>
      <c r="H1786" s="14" t="s">
        <v>35</v>
      </c>
      <c r="I1786" s="14" t="s">
        <v>2206</v>
      </c>
      <c r="J1786" s="12">
        <v>1</v>
      </c>
      <c r="K1786" s="13" t="s">
        <v>2207</v>
      </c>
    </row>
    <row r="1787" spans="1:11" x14ac:dyDescent="0.25">
      <c r="A1787" s="12">
        <v>1786</v>
      </c>
      <c r="B1787" s="12" t="s">
        <v>2208</v>
      </c>
      <c r="C1787" s="12">
        <v>2</v>
      </c>
      <c r="D1787" s="13" t="s">
        <v>2209</v>
      </c>
      <c r="E1787" s="13" t="s">
        <v>2210</v>
      </c>
      <c r="F1787" s="13" t="s">
        <v>2210</v>
      </c>
      <c r="H1787" s="14" t="s">
        <v>2211</v>
      </c>
      <c r="I1787" s="14" t="s">
        <v>2206</v>
      </c>
      <c r="J1787" s="12">
        <v>1</v>
      </c>
      <c r="K1787" s="13" t="s">
        <v>2207</v>
      </c>
    </row>
    <row r="1788" spans="1:11" x14ac:dyDescent="0.25">
      <c r="A1788" s="12">
        <v>1787</v>
      </c>
      <c r="B1788" s="12" t="s">
        <v>2208</v>
      </c>
      <c r="C1788" s="12">
        <v>3</v>
      </c>
      <c r="D1788" s="14" t="s">
        <v>2212</v>
      </c>
      <c r="E1788" s="13" t="s">
        <v>2213</v>
      </c>
      <c r="F1788" s="13" t="s">
        <v>2213</v>
      </c>
      <c r="H1788" s="14" t="s">
        <v>35</v>
      </c>
      <c r="I1788" s="14" t="s">
        <v>2206</v>
      </c>
      <c r="J1788" s="12">
        <v>1</v>
      </c>
      <c r="K1788" s="13" t="s">
        <v>2207</v>
      </c>
    </row>
    <row r="1789" spans="1:11" x14ac:dyDescent="0.25">
      <c r="A1789" s="12">
        <v>1788</v>
      </c>
      <c r="B1789" s="12" t="s">
        <v>2208</v>
      </c>
      <c r="C1789" s="12">
        <v>4</v>
      </c>
      <c r="D1789" s="14" t="s">
        <v>2809</v>
      </c>
      <c r="E1789" s="13" t="s">
        <v>2214</v>
      </c>
      <c r="F1789" s="13" t="s">
        <v>2214</v>
      </c>
      <c r="H1789" s="14" t="s">
        <v>208</v>
      </c>
      <c r="I1789" s="14" t="s">
        <v>2206</v>
      </c>
      <c r="J1789" s="12">
        <v>1</v>
      </c>
      <c r="K1789" s="13" t="s">
        <v>2207</v>
      </c>
    </row>
    <row r="1790" spans="1:11" x14ac:dyDescent="0.25">
      <c r="A1790" s="12">
        <v>1789</v>
      </c>
      <c r="B1790" s="12" t="s">
        <v>2208</v>
      </c>
      <c r="C1790" s="12">
        <v>5</v>
      </c>
      <c r="D1790" s="14" t="s">
        <v>2898</v>
      </c>
      <c r="E1790" s="13" t="s">
        <v>1014</v>
      </c>
      <c r="F1790" s="13" t="s">
        <v>1014</v>
      </c>
      <c r="H1790" s="14" t="s">
        <v>295</v>
      </c>
      <c r="I1790" s="14" t="s">
        <v>2206</v>
      </c>
      <c r="J1790" s="12">
        <v>1</v>
      </c>
      <c r="K1790" s="13" t="s">
        <v>2207</v>
      </c>
    </row>
    <row r="1791" spans="1:11" x14ac:dyDescent="0.25">
      <c r="A1791" s="12">
        <v>1790</v>
      </c>
      <c r="B1791" s="12" t="s">
        <v>2208</v>
      </c>
      <c r="C1791" s="12">
        <v>6</v>
      </c>
      <c r="D1791" s="14" t="s">
        <v>1022</v>
      </c>
      <c r="E1791" s="13" t="s">
        <v>139</v>
      </c>
      <c r="F1791" s="13" t="s">
        <v>139</v>
      </c>
      <c r="H1791" s="14" t="s">
        <v>35</v>
      </c>
      <c r="I1791" s="14" t="s">
        <v>2206</v>
      </c>
      <c r="J1791" s="12">
        <v>1</v>
      </c>
      <c r="K1791" s="13" t="s">
        <v>2207</v>
      </c>
    </row>
    <row r="1792" spans="1:11" x14ac:dyDescent="0.25">
      <c r="A1792" s="12">
        <v>1791</v>
      </c>
      <c r="B1792" s="12" t="s">
        <v>2208</v>
      </c>
      <c r="C1792" s="12">
        <v>7</v>
      </c>
      <c r="D1792" s="15" t="s">
        <v>264</v>
      </c>
      <c r="E1792" s="13" t="s">
        <v>157</v>
      </c>
      <c r="F1792" s="13" t="s">
        <v>158</v>
      </c>
      <c r="H1792" s="14" t="s">
        <v>235</v>
      </c>
      <c r="I1792" s="14" t="s">
        <v>2206</v>
      </c>
      <c r="J1792" s="12">
        <v>1</v>
      </c>
      <c r="K1792" s="13" t="s">
        <v>2207</v>
      </c>
    </row>
    <row r="1793" spans="1:11" x14ac:dyDescent="0.25">
      <c r="A1793" s="12">
        <v>1792</v>
      </c>
      <c r="B1793" s="12" t="s">
        <v>2208</v>
      </c>
      <c r="C1793" s="12">
        <v>8</v>
      </c>
      <c r="D1793" s="14" t="s">
        <v>2215</v>
      </c>
      <c r="E1793" s="13" t="s">
        <v>55</v>
      </c>
      <c r="F1793" s="13" t="s">
        <v>55</v>
      </c>
      <c r="H1793" s="14" t="s">
        <v>235</v>
      </c>
      <c r="I1793" s="14" t="s">
        <v>2206</v>
      </c>
      <c r="J1793" s="12">
        <v>1</v>
      </c>
      <c r="K1793" s="13" t="s">
        <v>2207</v>
      </c>
    </row>
    <row r="1794" spans="1:11" x14ac:dyDescent="0.25">
      <c r="A1794" s="12">
        <v>1793</v>
      </c>
      <c r="B1794" s="12" t="s">
        <v>2208</v>
      </c>
      <c r="C1794" s="12">
        <v>9</v>
      </c>
      <c r="D1794" s="14" t="s">
        <v>2216</v>
      </c>
      <c r="E1794" s="13" t="s">
        <v>2217</v>
      </c>
      <c r="F1794" s="13" t="s">
        <v>2218</v>
      </c>
      <c r="H1794" s="14" t="s">
        <v>295</v>
      </c>
      <c r="I1794" s="14" t="s">
        <v>2206</v>
      </c>
      <c r="J1794" s="12">
        <v>1</v>
      </c>
      <c r="K1794" s="13" t="s">
        <v>2207</v>
      </c>
    </row>
    <row r="1795" spans="1:11" x14ac:dyDescent="0.25">
      <c r="A1795" s="12">
        <v>1794</v>
      </c>
      <c r="B1795" s="12" t="s">
        <v>2208</v>
      </c>
      <c r="C1795" s="12">
        <v>10</v>
      </c>
      <c r="D1795" s="14" t="s">
        <v>2015</v>
      </c>
      <c r="E1795" s="13" t="s">
        <v>289</v>
      </c>
      <c r="F1795" s="13" t="s">
        <v>289</v>
      </c>
      <c r="H1795" s="12" t="s">
        <v>102</v>
      </c>
      <c r="I1795" s="14" t="s">
        <v>2206</v>
      </c>
      <c r="J1795" s="12">
        <v>1</v>
      </c>
      <c r="K1795" s="13" t="s">
        <v>2207</v>
      </c>
    </row>
    <row r="1796" spans="1:11" x14ac:dyDescent="0.25">
      <c r="A1796" s="12">
        <v>1795</v>
      </c>
      <c r="B1796" s="12" t="s">
        <v>2208</v>
      </c>
      <c r="C1796" s="12" t="s">
        <v>835</v>
      </c>
      <c r="D1796" s="14" t="s">
        <v>2772</v>
      </c>
      <c r="E1796" s="13" t="s">
        <v>249</v>
      </c>
      <c r="F1796" s="13" t="s">
        <v>249</v>
      </c>
      <c r="H1796" s="14" t="s">
        <v>295</v>
      </c>
      <c r="I1796" s="14" t="s">
        <v>2206</v>
      </c>
      <c r="J1796" s="12">
        <v>1</v>
      </c>
      <c r="K1796" s="13" t="s">
        <v>2207</v>
      </c>
    </row>
    <row r="1797" spans="1:11" x14ac:dyDescent="0.25">
      <c r="A1797" s="12">
        <v>1796</v>
      </c>
      <c r="B1797" s="12" t="s">
        <v>2208</v>
      </c>
      <c r="C1797" s="12" t="s">
        <v>835</v>
      </c>
      <c r="D1797" s="14" t="s">
        <v>2698</v>
      </c>
      <c r="E1797" s="14" t="s">
        <v>1435</v>
      </c>
      <c r="F1797" s="14" t="s">
        <v>1436</v>
      </c>
      <c r="H1797" s="14" t="s">
        <v>295</v>
      </c>
      <c r="I1797" s="14" t="s">
        <v>2206</v>
      </c>
      <c r="J1797" s="12">
        <v>1</v>
      </c>
      <c r="K1797" s="13" t="s">
        <v>2207</v>
      </c>
    </row>
    <row r="1798" spans="1:11" x14ac:dyDescent="0.25">
      <c r="A1798" s="12">
        <v>1797</v>
      </c>
      <c r="B1798" s="12" t="s">
        <v>2208</v>
      </c>
      <c r="C1798" s="12" t="s">
        <v>835</v>
      </c>
      <c r="D1798" s="14" t="s">
        <v>2219</v>
      </c>
      <c r="E1798" s="13" t="s">
        <v>55</v>
      </c>
      <c r="F1798" s="13" t="s">
        <v>55</v>
      </c>
      <c r="H1798" s="14" t="s">
        <v>227</v>
      </c>
      <c r="I1798" s="14" t="s">
        <v>2206</v>
      </c>
      <c r="J1798" s="12">
        <v>1</v>
      </c>
      <c r="K1798" s="13" t="s">
        <v>2207</v>
      </c>
    </row>
    <row r="1799" spans="1:11" x14ac:dyDescent="0.25">
      <c r="A1799" s="12">
        <v>1798</v>
      </c>
      <c r="B1799" s="12" t="s">
        <v>2208</v>
      </c>
      <c r="C1799" s="12" t="s">
        <v>835</v>
      </c>
      <c r="D1799" s="14" t="s">
        <v>2220</v>
      </c>
      <c r="E1799" s="13" t="s">
        <v>55</v>
      </c>
      <c r="F1799" s="13" t="s">
        <v>55</v>
      </c>
      <c r="H1799" s="14" t="s">
        <v>227</v>
      </c>
      <c r="I1799" s="14" t="s">
        <v>2206</v>
      </c>
      <c r="J1799" s="12">
        <v>1</v>
      </c>
      <c r="K1799" s="13" t="s">
        <v>2207</v>
      </c>
    </row>
    <row r="1800" spans="1:11" x14ac:dyDescent="0.25">
      <c r="A1800" s="12">
        <v>1799</v>
      </c>
      <c r="B1800" s="12" t="s">
        <v>2208</v>
      </c>
      <c r="C1800" s="12" t="s">
        <v>835</v>
      </c>
      <c r="D1800" s="14" t="s">
        <v>2911</v>
      </c>
      <c r="E1800" s="13" t="s">
        <v>1803</v>
      </c>
      <c r="F1800" s="13" t="s">
        <v>1803</v>
      </c>
      <c r="H1800" s="14" t="s">
        <v>38</v>
      </c>
      <c r="I1800" s="14" t="s">
        <v>2206</v>
      </c>
      <c r="J1800" s="12">
        <v>1</v>
      </c>
      <c r="K1800" s="13" t="s">
        <v>2207</v>
      </c>
    </row>
    <row r="1801" spans="1:11" x14ac:dyDescent="0.25">
      <c r="A1801" s="12">
        <v>1800</v>
      </c>
      <c r="B1801" s="12" t="s">
        <v>2208</v>
      </c>
      <c r="C1801" s="12" t="s">
        <v>835</v>
      </c>
      <c r="D1801" s="14" t="s">
        <v>2221</v>
      </c>
      <c r="E1801" s="13" t="s">
        <v>1803</v>
      </c>
      <c r="F1801" s="13" t="s">
        <v>1803</v>
      </c>
      <c r="H1801" s="14" t="s">
        <v>38</v>
      </c>
      <c r="I1801" s="14" t="s">
        <v>2206</v>
      </c>
      <c r="J1801" s="12">
        <v>1</v>
      </c>
      <c r="K1801" s="13" t="s">
        <v>2207</v>
      </c>
    </row>
    <row r="1802" spans="1:11" x14ac:dyDescent="0.25">
      <c r="A1802" s="12">
        <v>1801</v>
      </c>
      <c r="B1802" s="12" t="s">
        <v>2208</v>
      </c>
      <c r="C1802" s="12" t="s">
        <v>835</v>
      </c>
      <c r="D1802" s="14" t="s">
        <v>2810</v>
      </c>
      <c r="E1802" s="13" t="s">
        <v>2222</v>
      </c>
      <c r="F1802" s="13" t="s">
        <v>1803</v>
      </c>
      <c r="H1802" s="14" t="s">
        <v>38</v>
      </c>
      <c r="I1802" s="14" t="s">
        <v>2206</v>
      </c>
      <c r="J1802" s="12">
        <v>1</v>
      </c>
      <c r="K1802" s="13" t="s">
        <v>2207</v>
      </c>
    </row>
    <row r="1803" spans="1:11" x14ac:dyDescent="0.25">
      <c r="A1803" s="12">
        <v>1802</v>
      </c>
      <c r="B1803" s="12" t="s">
        <v>2208</v>
      </c>
      <c r="C1803" s="12" t="s">
        <v>835</v>
      </c>
      <c r="D1803" s="15" t="s">
        <v>2223</v>
      </c>
      <c r="E1803" s="13" t="s">
        <v>2224</v>
      </c>
      <c r="F1803" s="13" t="s">
        <v>2224</v>
      </c>
      <c r="H1803" s="14" t="s">
        <v>38</v>
      </c>
      <c r="I1803" s="14" t="s">
        <v>2206</v>
      </c>
      <c r="J1803" s="12">
        <v>1</v>
      </c>
      <c r="K1803" s="13" t="s">
        <v>2207</v>
      </c>
    </row>
    <row r="1804" spans="1:11" x14ac:dyDescent="0.25">
      <c r="A1804" s="12">
        <v>1803</v>
      </c>
      <c r="B1804" s="12" t="s">
        <v>2208</v>
      </c>
      <c r="C1804" s="12" t="s">
        <v>835</v>
      </c>
      <c r="D1804" s="14" t="s">
        <v>2225</v>
      </c>
      <c r="E1804" s="13" t="s">
        <v>2226</v>
      </c>
      <c r="F1804" s="13" t="s">
        <v>2227</v>
      </c>
      <c r="H1804" s="14" t="s">
        <v>38</v>
      </c>
      <c r="I1804" s="14" t="s">
        <v>2206</v>
      </c>
      <c r="J1804" s="12">
        <v>1</v>
      </c>
      <c r="K1804" s="13" t="s">
        <v>2207</v>
      </c>
    </row>
    <row r="1805" spans="1:11" x14ac:dyDescent="0.25">
      <c r="A1805" s="12">
        <v>1804</v>
      </c>
      <c r="B1805" s="12" t="s">
        <v>2208</v>
      </c>
      <c r="C1805" s="12" t="s">
        <v>835</v>
      </c>
      <c r="D1805" s="14" t="s">
        <v>2811</v>
      </c>
      <c r="E1805" s="13" t="s">
        <v>2228</v>
      </c>
      <c r="F1805" s="13" t="s">
        <v>2229</v>
      </c>
      <c r="H1805" s="14" t="s">
        <v>227</v>
      </c>
      <c r="I1805" s="14" t="s">
        <v>2206</v>
      </c>
      <c r="J1805" s="12">
        <v>1</v>
      </c>
      <c r="K1805" s="13" t="s">
        <v>2207</v>
      </c>
    </row>
    <row r="1806" spans="1:11" x14ac:dyDescent="0.25">
      <c r="A1806" s="12">
        <v>1805</v>
      </c>
      <c r="B1806" s="12" t="s">
        <v>2208</v>
      </c>
      <c r="C1806" s="12" t="s">
        <v>835</v>
      </c>
      <c r="D1806" s="14" t="s">
        <v>2230</v>
      </c>
      <c r="E1806" s="13" t="s">
        <v>2228</v>
      </c>
      <c r="F1806" s="13" t="s">
        <v>2229</v>
      </c>
      <c r="H1806" s="14" t="s">
        <v>38</v>
      </c>
      <c r="I1806" s="14" t="s">
        <v>2206</v>
      </c>
      <c r="J1806" s="12">
        <v>1</v>
      </c>
      <c r="K1806" s="13" t="s">
        <v>2207</v>
      </c>
    </row>
    <row r="1807" spans="1:11" x14ac:dyDescent="0.25">
      <c r="A1807" s="12">
        <v>1806</v>
      </c>
      <c r="B1807" s="12" t="s">
        <v>2208</v>
      </c>
      <c r="C1807" s="12" t="s">
        <v>835</v>
      </c>
      <c r="D1807" s="14" t="s">
        <v>2231</v>
      </c>
      <c r="E1807" s="13" t="s">
        <v>55</v>
      </c>
      <c r="F1807" s="13" t="s">
        <v>55</v>
      </c>
      <c r="H1807" s="14" t="s">
        <v>863</v>
      </c>
      <c r="I1807" s="14" t="s">
        <v>2206</v>
      </c>
      <c r="J1807" s="12">
        <v>1</v>
      </c>
      <c r="K1807" s="13" t="s">
        <v>2207</v>
      </c>
    </row>
    <row r="1808" spans="1:11" x14ac:dyDescent="0.25">
      <c r="A1808" s="12">
        <v>1807</v>
      </c>
      <c r="B1808" s="12" t="s">
        <v>2208</v>
      </c>
      <c r="C1808" s="12" t="s">
        <v>835</v>
      </c>
      <c r="D1808" s="15" t="s">
        <v>2232</v>
      </c>
      <c r="E1808" s="13" t="s">
        <v>55</v>
      </c>
      <c r="F1808" s="13" t="s">
        <v>55</v>
      </c>
      <c r="H1808" s="14" t="s">
        <v>295</v>
      </c>
      <c r="I1808" s="14" t="s">
        <v>2206</v>
      </c>
      <c r="J1808" s="12">
        <v>1</v>
      </c>
      <c r="K1808" s="13" t="s">
        <v>2207</v>
      </c>
    </row>
    <row r="1809" spans="1:22" x14ac:dyDescent="0.25">
      <c r="A1809" s="12">
        <v>1808</v>
      </c>
      <c r="B1809" s="12" t="s">
        <v>2208</v>
      </c>
      <c r="C1809" s="12" t="s">
        <v>835</v>
      </c>
      <c r="D1809" s="14" t="s">
        <v>2233</v>
      </c>
      <c r="E1809" s="13" t="s">
        <v>2234</v>
      </c>
      <c r="F1809" s="13" t="s">
        <v>2235</v>
      </c>
      <c r="H1809" s="14" t="s">
        <v>2236</v>
      </c>
      <c r="I1809" s="14" t="s">
        <v>2206</v>
      </c>
      <c r="J1809" s="12">
        <v>1</v>
      </c>
      <c r="K1809" s="13" t="s">
        <v>2207</v>
      </c>
    </row>
    <row r="1810" spans="1:22" x14ac:dyDescent="0.25">
      <c r="A1810" s="12">
        <v>1809</v>
      </c>
      <c r="B1810" s="12" t="s">
        <v>2208</v>
      </c>
      <c r="C1810" s="12" t="s">
        <v>835</v>
      </c>
      <c r="D1810" s="15" t="s">
        <v>2237</v>
      </c>
      <c r="E1810" s="13" t="s">
        <v>2238</v>
      </c>
      <c r="F1810" s="13" t="s">
        <v>178</v>
      </c>
      <c r="H1810" s="14" t="s">
        <v>295</v>
      </c>
      <c r="I1810" s="14" t="s">
        <v>2206</v>
      </c>
      <c r="J1810" s="12">
        <v>1</v>
      </c>
      <c r="K1810" s="13" t="s">
        <v>2207</v>
      </c>
    </row>
    <row r="1811" spans="1:22" x14ac:dyDescent="0.25">
      <c r="A1811" s="12">
        <v>1810</v>
      </c>
      <c r="B1811" s="12" t="s">
        <v>2241</v>
      </c>
      <c r="C1811" s="12" t="s">
        <v>6</v>
      </c>
      <c r="D1811" s="15" t="s">
        <v>422</v>
      </c>
      <c r="E1811" s="13" t="s">
        <v>156</v>
      </c>
      <c r="F1811" s="13" t="s">
        <v>156</v>
      </c>
      <c r="H1811" s="14" t="s">
        <v>35</v>
      </c>
      <c r="I1811" s="14" t="s">
        <v>2239</v>
      </c>
      <c r="J1811" s="12">
        <v>1</v>
      </c>
      <c r="K1811" s="13" t="s">
        <v>2240</v>
      </c>
    </row>
    <row r="1812" spans="1:22" x14ac:dyDescent="0.25">
      <c r="A1812" s="12">
        <v>1811</v>
      </c>
      <c r="B1812" s="12" t="s">
        <v>2241</v>
      </c>
      <c r="C1812" s="12" t="s">
        <v>6</v>
      </c>
      <c r="D1812" s="15" t="s">
        <v>2242</v>
      </c>
      <c r="E1812" s="13" t="s">
        <v>90</v>
      </c>
      <c r="F1812" s="13" t="s">
        <v>90</v>
      </c>
      <c r="H1812" s="14" t="s">
        <v>198</v>
      </c>
      <c r="I1812" s="14" t="s">
        <v>2239</v>
      </c>
      <c r="J1812" s="12">
        <v>1</v>
      </c>
      <c r="K1812" s="13" t="s">
        <v>2240</v>
      </c>
    </row>
    <row r="1813" spans="1:22" x14ac:dyDescent="0.25">
      <c r="A1813" s="12">
        <v>1812</v>
      </c>
      <c r="B1813" s="12" t="s">
        <v>2241</v>
      </c>
      <c r="C1813" s="12" t="s">
        <v>6</v>
      </c>
      <c r="D1813" s="15" t="s">
        <v>2243</v>
      </c>
      <c r="E1813" s="13" t="s">
        <v>2244</v>
      </c>
      <c r="F1813" s="13" t="s">
        <v>2244</v>
      </c>
      <c r="H1813" s="14" t="s">
        <v>98</v>
      </c>
      <c r="I1813" s="14" t="s">
        <v>2239</v>
      </c>
      <c r="J1813" s="12">
        <v>1</v>
      </c>
      <c r="K1813" s="13" t="s">
        <v>2240</v>
      </c>
    </row>
    <row r="1814" spans="1:22" x14ac:dyDescent="0.25">
      <c r="A1814" s="12">
        <v>1813</v>
      </c>
      <c r="B1814" s="12" t="s">
        <v>2241</v>
      </c>
      <c r="C1814" s="12" t="s">
        <v>6</v>
      </c>
      <c r="D1814" s="15" t="s">
        <v>1345</v>
      </c>
      <c r="E1814" s="13" t="s">
        <v>1346</v>
      </c>
      <c r="F1814" s="13" t="s">
        <v>1346</v>
      </c>
      <c r="H1814" s="14" t="s">
        <v>1347</v>
      </c>
      <c r="I1814" s="14" t="s">
        <v>2239</v>
      </c>
      <c r="J1814" s="12">
        <v>1</v>
      </c>
      <c r="K1814" s="13" t="s">
        <v>2245</v>
      </c>
    </row>
    <row r="1815" spans="1:22" x14ac:dyDescent="0.25">
      <c r="A1815" s="12">
        <v>1814</v>
      </c>
      <c r="B1815" s="12" t="s">
        <v>2241</v>
      </c>
      <c r="C1815" s="12" t="s">
        <v>6</v>
      </c>
      <c r="D1815" s="15" t="s">
        <v>2246</v>
      </c>
      <c r="E1815" s="13" t="s">
        <v>352</v>
      </c>
      <c r="F1815" s="13" t="s">
        <v>352</v>
      </c>
      <c r="H1815" s="12" t="s">
        <v>180</v>
      </c>
      <c r="I1815" s="14" t="s">
        <v>2239</v>
      </c>
      <c r="J1815" s="12">
        <v>1</v>
      </c>
      <c r="K1815" s="13" t="s">
        <v>2245</v>
      </c>
    </row>
    <row r="1816" spans="1:22" x14ac:dyDescent="0.25">
      <c r="A1816" s="12">
        <v>1815</v>
      </c>
      <c r="B1816" s="12" t="s">
        <v>2241</v>
      </c>
      <c r="C1816" s="12" t="s">
        <v>6</v>
      </c>
      <c r="D1816" s="15" t="s">
        <v>2812</v>
      </c>
      <c r="E1816" s="13" t="s">
        <v>411</v>
      </c>
      <c r="F1816" s="13" t="s">
        <v>411</v>
      </c>
      <c r="H1816" s="14" t="s">
        <v>215</v>
      </c>
      <c r="I1816" s="14" t="s">
        <v>2239</v>
      </c>
      <c r="J1816" s="12">
        <v>1</v>
      </c>
      <c r="K1816" s="13" t="s">
        <v>2245</v>
      </c>
    </row>
    <row r="1817" spans="1:22" x14ac:dyDescent="0.25">
      <c r="A1817" s="12">
        <v>1816</v>
      </c>
      <c r="B1817" s="12" t="s">
        <v>2241</v>
      </c>
      <c r="C1817" s="12" t="s">
        <v>6</v>
      </c>
      <c r="D1817" s="15" t="s">
        <v>2248</v>
      </c>
      <c r="E1817" s="13" t="s">
        <v>1319</v>
      </c>
      <c r="F1817" s="13" t="s">
        <v>1319</v>
      </c>
      <c r="H1817" s="14" t="s">
        <v>116</v>
      </c>
      <c r="I1817" s="14" t="s">
        <v>2239</v>
      </c>
      <c r="J1817" s="12">
        <v>1</v>
      </c>
      <c r="K1817" s="13" t="s">
        <v>2247</v>
      </c>
    </row>
    <row r="1818" spans="1:22" x14ac:dyDescent="0.25">
      <c r="A1818" s="12">
        <v>1817</v>
      </c>
      <c r="B1818" s="12" t="s">
        <v>2241</v>
      </c>
      <c r="C1818" s="12" t="s">
        <v>6</v>
      </c>
      <c r="D1818" s="15" t="s">
        <v>529</v>
      </c>
      <c r="E1818" s="13" t="s">
        <v>530</v>
      </c>
      <c r="F1818" s="13" t="s">
        <v>530</v>
      </c>
      <c r="H1818" s="14" t="s">
        <v>116</v>
      </c>
      <c r="I1818" s="14" t="s">
        <v>2239</v>
      </c>
      <c r="J1818" s="12">
        <v>1</v>
      </c>
      <c r="K1818" s="13" t="s">
        <v>2247</v>
      </c>
    </row>
    <row r="1819" spans="1:22" x14ac:dyDescent="0.25">
      <c r="A1819" s="12">
        <v>1818</v>
      </c>
      <c r="B1819" s="12" t="s">
        <v>2241</v>
      </c>
      <c r="C1819" s="12" t="s">
        <v>6</v>
      </c>
      <c r="D1819" s="15" t="s">
        <v>2764</v>
      </c>
      <c r="E1819" s="13" t="s">
        <v>55</v>
      </c>
      <c r="F1819" s="13" t="s">
        <v>55</v>
      </c>
      <c r="G1819" s="13" t="s">
        <v>2249</v>
      </c>
      <c r="H1819" s="14" t="s">
        <v>2250</v>
      </c>
      <c r="I1819" s="14" t="s">
        <v>2239</v>
      </c>
      <c r="J1819" s="12">
        <v>1</v>
      </c>
      <c r="K1819" s="13" t="s">
        <v>2247</v>
      </c>
    </row>
    <row r="1820" spans="1:22" x14ac:dyDescent="0.25">
      <c r="A1820" s="12">
        <v>1819</v>
      </c>
      <c r="B1820" s="12" t="s">
        <v>2241</v>
      </c>
      <c r="C1820" s="12" t="s">
        <v>6</v>
      </c>
      <c r="D1820" s="15" t="s">
        <v>2252</v>
      </c>
      <c r="E1820" s="13" t="s">
        <v>2253</v>
      </c>
      <c r="F1820" s="13" t="s">
        <v>2253</v>
      </c>
      <c r="H1820" s="14" t="s">
        <v>2254</v>
      </c>
      <c r="I1820" s="14" t="s">
        <v>2239</v>
      </c>
      <c r="J1820" s="12">
        <v>1</v>
      </c>
      <c r="K1820" s="13" t="s">
        <v>2251</v>
      </c>
    </row>
    <row r="1821" spans="1:22" x14ac:dyDescent="0.25">
      <c r="A1821" s="12">
        <v>1820</v>
      </c>
      <c r="B1821" s="12" t="s">
        <v>2256</v>
      </c>
      <c r="C1821" s="12">
        <v>10</v>
      </c>
      <c r="D1821" s="13" t="s">
        <v>2889</v>
      </c>
      <c r="E1821" s="13" t="s">
        <v>152</v>
      </c>
      <c r="F1821" s="13" t="s">
        <v>153</v>
      </c>
      <c r="H1821" s="14" t="s">
        <v>38</v>
      </c>
      <c r="I1821" s="14" t="s">
        <v>2255</v>
      </c>
      <c r="J1821" s="12">
        <v>1</v>
      </c>
      <c r="K1821" s="13" t="s">
        <v>2257</v>
      </c>
    </row>
    <row r="1822" spans="1:22" x14ac:dyDescent="0.25">
      <c r="A1822" s="12">
        <v>1821</v>
      </c>
      <c r="B1822" s="20" t="s">
        <v>2256</v>
      </c>
      <c r="C1822" s="20">
        <v>9</v>
      </c>
      <c r="D1822" s="14" t="s">
        <v>636</v>
      </c>
      <c r="E1822" s="14" t="s">
        <v>519</v>
      </c>
      <c r="F1822" s="14" t="s">
        <v>637</v>
      </c>
      <c r="G1822" s="20"/>
      <c r="H1822" s="20" t="s">
        <v>227</v>
      </c>
      <c r="I1822" s="14" t="s">
        <v>2255</v>
      </c>
      <c r="J1822" s="20">
        <v>1</v>
      </c>
      <c r="K1822" s="14" t="s">
        <v>2257</v>
      </c>
      <c r="L1822" s="20"/>
      <c r="M1822" s="20"/>
      <c r="N1822" s="20"/>
      <c r="O1822" s="20"/>
      <c r="P1822" s="20"/>
      <c r="Q1822" s="20"/>
      <c r="R1822" s="20"/>
      <c r="S1822" s="20"/>
      <c r="T1822" s="20"/>
      <c r="U1822" s="20"/>
      <c r="V1822" s="20"/>
    </row>
    <row r="1823" spans="1:22" x14ac:dyDescent="0.25">
      <c r="A1823" s="12">
        <v>1822</v>
      </c>
      <c r="B1823" s="20" t="s">
        <v>2256</v>
      </c>
      <c r="C1823" s="20">
        <v>8</v>
      </c>
      <c r="D1823" s="15" t="s">
        <v>480</v>
      </c>
      <c r="E1823" s="20" t="s">
        <v>481</v>
      </c>
      <c r="F1823" s="20" t="s">
        <v>481</v>
      </c>
      <c r="G1823" s="20"/>
      <c r="H1823" s="14" t="s">
        <v>12</v>
      </c>
      <c r="I1823" s="14" t="s">
        <v>2255</v>
      </c>
      <c r="J1823" s="20">
        <v>1</v>
      </c>
      <c r="K1823" s="14" t="s">
        <v>2257</v>
      </c>
      <c r="L1823" s="20"/>
      <c r="M1823" s="20"/>
      <c r="N1823" s="20"/>
      <c r="O1823" s="20"/>
      <c r="P1823" s="20"/>
      <c r="Q1823" s="20"/>
      <c r="R1823" s="20"/>
      <c r="S1823" s="20"/>
      <c r="T1823" s="20"/>
      <c r="U1823" s="20"/>
      <c r="V1823" s="20"/>
    </row>
    <row r="1824" spans="1:22" x14ac:dyDescent="0.25">
      <c r="A1824" s="12">
        <v>1823</v>
      </c>
      <c r="B1824" s="20" t="s">
        <v>2256</v>
      </c>
      <c r="C1824" s="20" t="s">
        <v>2258</v>
      </c>
      <c r="D1824" s="14" t="s">
        <v>74</v>
      </c>
      <c r="E1824" s="20" t="s">
        <v>75</v>
      </c>
      <c r="F1824" s="20" t="s">
        <v>400</v>
      </c>
      <c r="G1824" s="20"/>
      <c r="H1824" s="20" t="s">
        <v>227</v>
      </c>
      <c r="I1824" s="14" t="s">
        <v>2255</v>
      </c>
      <c r="J1824" s="20">
        <v>1</v>
      </c>
      <c r="K1824" s="14" t="s">
        <v>2257</v>
      </c>
      <c r="L1824" s="20"/>
      <c r="M1824" s="20"/>
      <c r="N1824" s="20"/>
      <c r="O1824" s="20"/>
      <c r="P1824" s="20"/>
      <c r="Q1824" s="20"/>
      <c r="R1824" s="20"/>
      <c r="S1824" s="20"/>
      <c r="T1824" s="20"/>
      <c r="U1824" s="20"/>
      <c r="V1824" s="20"/>
    </row>
    <row r="1825" spans="1:28" x14ac:dyDescent="0.25">
      <c r="A1825" s="12">
        <v>1824</v>
      </c>
      <c r="B1825" s="20" t="s">
        <v>2256</v>
      </c>
      <c r="C1825" s="20" t="s">
        <v>2258</v>
      </c>
      <c r="D1825" s="15" t="s">
        <v>303</v>
      </c>
      <c r="E1825" s="20" t="s">
        <v>75</v>
      </c>
      <c r="F1825" s="14" t="s">
        <v>233</v>
      </c>
      <c r="G1825" s="20"/>
      <c r="H1825" s="14" t="s">
        <v>227</v>
      </c>
      <c r="I1825" s="14" t="s">
        <v>2255</v>
      </c>
      <c r="J1825" s="20">
        <v>1</v>
      </c>
      <c r="K1825" s="14" t="s">
        <v>2257</v>
      </c>
      <c r="L1825" s="20"/>
      <c r="M1825" s="20"/>
      <c r="N1825" s="20"/>
      <c r="O1825" s="20"/>
      <c r="P1825" s="20"/>
      <c r="Q1825" s="20"/>
      <c r="R1825" s="20"/>
      <c r="S1825" s="20"/>
      <c r="T1825" s="20"/>
      <c r="U1825" s="20"/>
      <c r="V1825" s="20"/>
      <c r="W1825" s="20"/>
      <c r="X1825" s="20"/>
      <c r="Y1825" s="20"/>
      <c r="Z1825" s="20"/>
      <c r="AA1825" s="20"/>
      <c r="AB1825" s="20"/>
    </row>
    <row r="1826" spans="1:28" x14ac:dyDescent="0.25">
      <c r="A1826" s="12">
        <v>1825</v>
      </c>
      <c r="B1826" s="20" t="s">
        <v>2256</v>
      </c>
      <c r="C1826" s="20">
        <v>6</v>
      </c>
      <c r="D1826" s="15" t="s">
        <v>112</v>
      </c>
      <c r="E1826" s="14" t="s">
        <v>113</v>
      </c>
      <c r="F1826" s="14" t="s">
        <v>2873</v>
      </c>
      <c r="G1826" s="20"/>
      <c r="H1826" s="20" t="s">
        <v>227</v>
      </c>
      <c r="I1826" s="14" t="s">
        <v>2255</v>
      </c>
      <c r="J1826" s="20">
        <v>1</v>
      </c>
      <c r="K1826" s="14" t="s">
        <v>2257</v>
      </c>
      <c r="L1826" s="20"/>
      <c r="M1826" s="20"/>
      <c r="N1826" s="20"/>
      <c r="O1826" s="20"/>
      <c r="P1826" s="20"/>
      <c r="Q1826" s="20"/>
      <c r="R1826" s="20"/>
      <c r="S1826" s="20"/>
      <c r="T1826" s="20"/>
      <c r="U1826" s="20"/>
      <c r="V1826" s="20"/>
      <c r="W1826" s="20"/>
      <c r="X1826" s="20"/>
      <c r="Y1826" s="20"/>
      <c r="Z1826" s="20"/>
      <c r="AA1826" s="20"/>
      <c r="AB1826" s="20"/>
    </row>
    <row r="1827" spans="1:28" x14ac:dyDescent="0.25">
      <c r="A1827" s="12">
        <v>1826</v>
      </c>
      <c r="B1827" s="12" t="s">
        <v>2256</v>
      </c>
      <c r="C1827" s="12">
        <v>5</v>
      </c>
      <c r="D1827" s="15" t="s">
        <v>428</v>
      </c>
      <c r="E1827" s="12" t="s">
        <v>429</v>
      </c>
      <c r="F1827" s="12" t="s">
        <v>429</v>
      </c>
      <c r="H1827" s="14" t="s">
        <v>430</v>
      </c>
      <c r="I1827" s="14" t="s">
        <v>2255</v>
      </c>
      <c r="J1827" s="12">
        <v>1</v>
      </c>
      <c r="K1827" s="13" t="s">
        <v>2257</v>
      </c>
      <c r="W1827" s="20"/>
      <c r="X1827" s="20"/>
      <c r="Y1827" s="20"/>
      <c r="Z1827" s="20"/>
      <c r="AA1827" s="20"/>
      <c r="AB1827" s="20"/>
    </row>
    <row r="1828" spans="1:28" x14ac:dyDescent="0.25">
      <c r="A1828" s="12">
        <v>1827</v>
      </c>
      <c r="B1828" s="20" t="s">
        <v>2256</v>
      </c>
      <c r="C1828" s="20">
        <v>4</v>
      </c>
      <c r="D1828" s="15" t="s">
        <v>124</v>
      </c>
      <c r="E1828" s="14" t="s">
        <v>125</v>
      </c>
      <c r="F1828" s="14" t="s">
        <v>125</v>
      </c>
      <c r="G1828" s="20"/>
      <c r="H1828" s="14" t="s">
        <v>12</v>
      </c>
      <c r="I1828" s="14" t="s">
        <v>2255</v>
      </c>
      <c r="J1828" s="20">
        <v>1</v>
      </c>
      <c r="K1828" s="14" t="s">
        <v>2257</v>
      </c>
      <c r="L1828" s="20"/>
      <c r="M1828" s="20"/>
      <c r="N1828" s="20"/>
      <c r="O1828" s="20"/>
      <c r="P1828" s="20"/>
      <c r="Q1828" s="20"/>
      <c r="R1828" s="20"/>
      <c r="S1828" s="20"/>
      <c r="T1828" s="20"/>
      <c r="U1828" s="20"/>
      <c r="V1828" s="20"/>
      <c r="W1828" s="20"/>
      <c r="X1828" s="20"/>
      <c r="Y1828" s="20"/>
      <c r="Z1828" s="20"/>
      <c r="AA1828" s="20"/>
      <c r="AB1828" s="20"/>
    </row>
    <row r="1829" spans="1:28" x14ac:dyDescent="0.25">
      <c r="A1829" s="12">
        <v>1828</v>
      </c>
      <c r="B1829" s="20" t="s">
        <v>2256</v>
      </c>
      <c r="C1829" s="20">
        <v>3</v>
      </c>
      <c r="D1829" s="14" t="s">
        <v>165</v>
      </c>
      <c r="E1829" s="14" t="s">
        <v>13</v>
      </c>
      <c r="F1829" s="14" t="s">
        <v>398</v>
      </c>
      <c r="G1829" s="20"/>
      <c r="H1829" s="14" t="s">
        <v>38</v>
      </c>
      <c r="I1829" s="14" t="s">
        <v>2255</v>
      </c>
      <c r="J1829" s="20">
        <v>1</v>
      </c>
      <c r="K1829" s="14" t="s">
        <v>2257</v>
      </c>
      <c r="L1829" s="20"/>
      <c r="M1829" s="20"/>
      <c r="N1829" s="20"/>
      <c r="O1829" s="20"/>
      <c r="P1829" s="20"/>
      <c r="Q1829" s="20"/>
      <c r="R1829" s="20"/>
      <c r="S1829" s="20"/>
      <c r="T1829" s="20"/>
      <c r="U1829" s="20"/>
      <c r="V1829" s="20"/>
      <c r="W1829" s="20"/>
      <c r="X1829" s="20"/>
      <c r="Y1829" s="20"/>
      <c r="Z1829" s="20"/>
      <c r="AA1829" s="20"/>
      <c r="AB1829" s="20"/>
    </row>
    <row r="1830" spans="1:28" x14ac:dyDescent="0.25">
      <c r="A1830" s="12">
        <v>1829</v>
      </c>
      <c r="B1830" s="20" t="s">
        <v>2256</v>
      </c>
      <c r="C1830" s="20">
        <v>2</v>
      </c>
      <c r="D1830" s="20" t="s">
        <v>2593</v>
      </c>
      <c r="E1830" s="20" t="s">
        <v>2267</v>
      </c>
      <c r="F1830" s="20" t="s">
        <v>452</v>
      </c>
      <c r="G1830" s="20"/>
      <c r="H1830" s="20" t="s">
        <v>53</v>
      </c>
      <c r="I1830" s="14" t="s">
        <v>2255</v>
      </c>
      <c r="J1830" s="20">
        <v>1</v>
      </c>
      <c r="K1830" s="14" t="s">
        <v>2257</v>
      </c>
      <c r="L1830" s="20"/>
      <c r="M1830" s="20"/>
      <c r="N1830" s="20"/>
      <c r="O1830" s="20"/>
      <c r="P1830" s="20"/>
      <c r="Q1830" s="20"/>
      <c r="R1830" s="20"/>
      <c r="S1830" s="20"/>
      <c r="T1830" s="20"/>
      <c r="U1830" s="20"/>
      <c r="V1830" s="20"/>
    </row>
    <row r="1831" spans="1:28" x14ac:dyDescent="0.25">
      <c r="A1831" s="12">
        <v>1830</v>
      </c>
      <c r="B1831" s="20" t="s">
        <v>2256</v>
      </c>
      <c r="C1831" s="20">
        <v>1</v>
      </c>
      <c r="D1831" s="15" t="s">
        <v>493</v>
      </c>
      <c r="E1831" s="20" t="s">
        <v>13</v>
      </c>
      <c r="F1831" s="20" t="s">
        <v>36</v>
      </c>
      <c r="G1831" s="20"/>
      <c r="H1831" s="14" t="s">
        <v>38</v>
      </c>
      <c r="I1831" s="14" t="s">
        <v>2255</v>
      </c>
      <c r="J1831" s="20">
        <v>1</v>
      </c>
      <c r="K1831" s="14" t="s">
        <v>2257</v>
      </c>
      <c r="L1831" s="20"/>
      <c r="M1831" s="20"/>
      <c r="N1831" s="20"/>
      <c r="O1831" s="20"/>
      <c r="P1831" s="20"/>
      <c r="Q1831" s="20"/>
      <c r="R1831" s="20"/>
      <c r="S1831" s="20"/>
      <c r="T1831" s="20"/>
      <c r="U1831" s="20"/>
      <c r="V1831" s="20"/>
      <c r="W1831" s="20"/>
      <c r="X1831" s="20"/>
      <c r="Y1831" s="20"/>
      <c r="Z1831" s="20"/>
      <c r="AA1831" s="20"/>
      <c r="AB1831" s="20"/>
    </row>
    <row r="1832" spans="1:28" x14ac:dyDescent="0.25">
      <c r="A1832" s="12">
        <v>1831</v>
      </c>
      <c r="B1832" s="20" t="s">
        <v>2265</v>
      </c>
      <c r="C1832" s="20" t="s">
        <v>6</v>
      </c>
      <c r="D1832" s="15" t="s">
        <v>337</v>
      </c>
      <c r="E1832" s="20" t="s">
        <v>338</v>
      </c>
      <c r="F1832" s="20" t="s">
        <v>55</v>
      </c>
      <c r="G1832" s="20"/>
      <c r="H1832" s="14" t="s">
        <v>227</v>
      </c>
      <c r="I1832" s="14" t="s">
        <v>2255</v>
      </c>
      <c r="J1832" s="20">
        <v>1</v>
      </c>
      <c r="K1832" s="20" t="s">
        <v>2259</v>
      </c>
      <c r="L1832" s="20"/>
      <c r="M1832" s="20"/>
      <c r="N1832" s="20"/>
      <c r="O1832" s="20"/>
      <c r="P1832" s="20"/>
      <c r="Q1832" s="20"/>
      <c r="R1832" s="20"/>
      <c r="S1832" s="20"/>
      <c r="T1832" s="20"/>
      <c r="U1832" s="20"/>
      <c r="V1832" s="20"/>
      <c r="W1832" s="20"/>
      <c r="X1832" s="20"/>
      <c r="Y1832" s="20"/>
      <c r="Z1832" s="20"/>
      <c r="AA1832" s="20"/>
      <c r="AB1832" s="20"/>
    </row>
    <row r="1833" spans="1:28" x14ac:dyDescent="0.25">
      <c r="A1833" s="12">
        <v>1832</v>
      </c>
      <c r="B1833" s="12" t="s">
        <v>2265</v>
      </c>
      <c r="C1833" s="12" t="s">
        <v>6</v>
      </c>
      <c r="D1833" s="15" t="s">
        <v>493</v>
      </c>
      <c r="E1833" s="12" t="s">
        <v>13</v>
      </c>
      <c r="F1833" s="12" t="s">
        <v>36</v>
      </c>
      <c r="H1833" s="12" t="s">
        <v>38</v>
      </c>
      <c r="I1833" s="14" t="s">
        <v>2255</v>
      </c>
      <c r="J1833" s="12">
        <v>1</v>
      </c>
      <c r="K1833" s="12" t="s">
        <v>2259</v>
      </c>
      <c r="W1833" s="20"/>
      <c r="X1833" s="20"/>
      <c r="Y1833" s="20"/>
      <c r="Z1833" s="20"/>
      <c r="AA1833" s="20"/>
      <c r="AB1833" s="20"/>
    </row>
    <row r="1834" spans="1:28" x14ac:dyDescent="0.25">
      <c r="A1834" s="12">
        <v>1833</v>
      </c>
      <c r="B1834" s="20" t="s">
        <v>2265</v>
      </c>
      <c r="C1834" s="20" t="s">
        <v>6</v>
      </c>
      <c r="D1834" s="14" t="s">
        <v>74</v>
      </c>
      <c r="E1834" s="20" t="s">
        <v>75</v>
      </c>
      <c r="F1834" s="20" t="s">
        <v>400</v>
      </c>
      <c r="G1834" s="20"/>
      <c r="H1834" s="20" t="s">
        <v>227</v>
      </c>
      <c r="I1834" s="14" t="s">
        <v>2255</v>
      </c>
      <c r="J1834" s="20">
        <v>1</v>
      </c>
      <c r="K1834" s="20" t="s">
        <v>2259</v>
      </c>
      <c r="L1834" s="20"/>
      <c r="M1834" s="20"/>
      <c r="N1834" s="20"/>
      <c r="O1834" s="20"/>
      <c r="P1834" s="20"/>
      <c r="Q1834" s="20"/>
      <c r="R1834" s="20"/>
      <c r="S1834" s="20"/>
      <c r="T1834" s="20"/>
      <c r="U1834" s="20"/>
      <c r="V1834" s="20"/>
      <c r="W1834" s="20"/>
      <c r="X1834" s="20"/>
      <c r="Y1834" s="20"/>
      <c r="Z1834" s="20"/>
      <c r="AA1834" s="20"/>
      <c r="AB1834" s="20"/>
    </row>
    <row r="1835" spans="1:28" x14ac:dyDescent="0.25">
      <c r="A1835" s="12">
        <v>1834</v>
      </c>
      <c r="B1835" s="20" t="s">
        <v>2264</v>
      </c>
      <c r="C1835" s="20">
        <v>10</v>
      </c>
      <c r="D1835" s="14" t="s">
        <v>72</v>
      </c>
      <c r="E1835" s="14" t="s">
        <v>73</v>
      </c>
      <c r="F1835" s="14" t="s">
        <v>986</v>
      </c>
      <c r="G1835" s="20"/>
      <c r="H1835" s="12" t="s">
        <v>1767</v>
      </c>
      <c r="I1835" s="14" t="s">
        <v>2255</v>
      </c>
      <c r="J1835" s="20">
        <v>1</v>
      </c>
      <c r="K1835" s="20" t="s">
        <v>2260</v>
      </c>
      <c r="L1835" s="20"/>
      <c r="M1835" s="20"/>
      <c r="N1835" s="20"/>
      <c r="O1835" s="20"/>
      <c r="P1835" s="20"/>
      <c r="Q1835" s="20"/>
      <c r="R1835" s="20"/>
      <c r="S1835" s="20"/>
      <c r="T1835" s="20"/>
      <c r="U1835" s="20"/>
      <c r="V1835" s="20"/>
      <c r="W1835" s="20"/>
      <c r="X1835" s="20"/>
      <c r="Y1835" s="20"/>
      <c r="Z1835" s="20"/>
      <c r="AA1835" s="20"/>
      <c r="AB1835" s="20"/>
    </row>
    <row r="1836" spans="1:28" x14ac:dyDescent="0.25">
      <c r="A1836" s="12">
        <v>1835</v>
      </c>
      <c r="B1836" s="20" t="s">
        <v>2264</v>
      </c>
      <c r="C1836" s="20">
        <v>9</v>
      </c>
      <c r="D1836" s="15" t="s">
        <v>497</v>
      </c>
      <c r="E1836" s="14" t="s">
        <v>498</v>
      </c>
      <c r="F1836" s="14" t="s">
        <v>498</v>
      </c>
      <c r="G1836" s="20"/>
      <c r="H1836" s="20" t="s">
        <v>208</v>
      </c>
      <c r="I1836" s="14" t="s">
        <v>2255</v>
      </c>
      <c r="J1836" s="20">
        <v>1</v>
      </c>
      <c r="K1836" s="20" t="s">
        <v>2260</v>
      </c>
      <c r="L1836" s="20"/>
      <c r="M1836" s="20"/>
      <c r="N1836" s="20"/>
      <c r="O1836" s="20"/>
      <c r="P1836" s="20"/>
      <c r="Q1836" s="20"/>
      <c r="R1836" s="20"/>
      <c r="S1836" s="20"/>
      <c r="T1836" s="20"/>
      <c r="U1836" s="20"/>
      <c r="V1836" s="20"/>
    </row>
    <row r="1837" spans="1:28" x14ac:dyDescent="0.25">
      <c r="A1837" s="12">
        <v>1836</v>
      </c>
      <c r="B1837" s="20" t="s">
        <v>2264</v>
      </c>
      <c r="C1837" s="20">
        <v>8</v>
      </c>
      <c r="D1837" s="15" t="s">
        <v>112</v>
      </c>
      <c r="E1837" s="14" t="s">
        <v>113</v>
      </c>
      <c r="F1837" s="14" t="s">
        <v>2873</v>
      </c>
      <c r="G1837" s="20"/>
      <c r="H1837" s="20" t="s">
        <v>227</v>
      </c>
      <c r="I1837" s="14" t="s">
        <v>2255</v>
      </c>
      <c r="J1837" s="20">
        <v>1</v>
      </c>
      <c r="K1837" s="20" t="s">
        <v>2260</v>
      </c>
      <c r="L1837" s="20"/>
      <c r="M1837" s="20"/>
      <c r="N1837" s="20"/>
      <c r="O1837" s="20"/>
      <c r="P1837" s="20"/>
      <c r="Q1837" s="20"/>
      <c r="R1837" s="20"/>
      <c r="S1837" s="20"/>
      <c r="T1837" s="20"/>
      <c r="U1837" s="20"/>
      <c r="V1837" s="20"/>
      <c r="W1837" s="20"/>
      <c r="X1837" s="20"/>
      <c r="Y1837" s="20"/>
      <c r="Z1837" s="20"/>
      <c r="AA1837" s="20"/>
      <c r="AB1837" s="20"/>
    </row>
    <row r="1838" spans="1:28" x14ac:dyDescent="0.25">
      <c r="A1838" s="20">
        <v>1837</v>
      </c>
      <c r="B1838" s="12" t="s">
        <v>2264</v>
      </c>
      <c r="C1838" s="12">
        <v>7</v>
      </c>
      <c r="D1838" s="15" t="s">
        <v>83</v>
      </c>
      <c r="E1838" s="12" t="s">
        <v>84</v>
      </c>
      <c r="F1838" s="12" t="s">
        <v>2872</v>
      </c>
      <c r="H1838" s="12" t="s">
        <v>208</v>
      </c>
      <c r="I1838" s="14" t="s">
        <v>2255</v>
      </c>
      <c r="J1838" s="12">
        <v>1</v>
      </c>
      <c r="K1838" s="12" t="s">
        <v>2260</v>
      </c>
      <c r="W1838" s="20"/>
      <c r="X1838" s="20"/>
      <c r="Y1838" s="20"/>
      <c r="Z1838" s="20"/>
      <c r="AA1838" s="20"/>
      <c r="AB1838" s="20"/>
    </row>
    <row r="1839" spans="1:28" x14ac:dyDescent="0.25">
      <c r="A1839" s="20">
        <v>1838</v>
      </c>
      <c r="B1839" s="20" t="s">
        <v>2264</v>
      </c>
      <c r="C1839" s="20">
        <v>6</v>
      </c>
      <c r="D1839" s="14" t="s">
        <v>165</v>
      </c>
      <c r="E1839" s="14" t="s">
        <v>13</v>
      </c>
      <c r="F1839" s="14" t="s">
        <v>398</v>
      </c>
      <c r="G1839" s="20"/>
      <c r="H1839" s="14" t="s">
        <v>38</v>
      </c>
      <c r="I1839" s="14" t="s">
        <v>2255</v>
      </c>
      <c r="J1839" s="20">
        <v>1</v>
      </c>
      <c r="K1839" s="20" t="s">
        <v>2260</v>
      </c>
      <c r="L1839" s="20"/>
      <c r="M1839" s="20"/>
      <c r="N1839" s="20"/>
      <c r="O1839" s="20"/>
      <c r="P1839" s="20"/>
      <c r="Q1839" s="20"/>
      <c r="R1839" s="20"/>
      <c r="S1839" s="20"/>
      <c r="T1839" s="20"/>
      <c r="U1839" s="20"/>
      <c r="V1839" s="20"/>
      <c r="W1839" s="20"/>
      <c r="X1839" s="20"/>
      <c r="Y1839" s="20"/>
      <c r="Z1839" s="20"/>
      <c r="AA1839" s="20"/>
      <c r="AB1839" s="20"/>
    </row>
    <row r="1840" spans="1:28" x14ac:dyDescent="0.25">
      <c r="A1840" s="20">
        <v>1839</v>
      </c>
      <c r="B1840" s="20" t="s">
        <v>2264</v>
      </c>
      <c r="C1840" s="20">
        <v>5</v>
      </c>
      <c r="D1840" s="15" t="s">
        <v>2261</v>
      </c>
      <c r="E1840" s="14" t="s">
        <v>96</v>
      </c>
      <c r="F1840" s="14" t="s">
        <v>685</v>
      </c>
      <c r="G1840" s="20"/>
      <c r="H1840" s="20" t="s">
        <v>208</v>
      </c>
      <c r="I1840" s="14" t="s">
        <v>2255</v>
      </c>
      <c r="J1840" s="20">
        <v>1</v>
      </c>
      <c r="K1840" s="20" t="s">
        <v>2260</v>
      </c>
      <c r="L1840" s="20"/>
      <c r="M1840" s="20"/>
      <c r="N1840" s="20"/>
      <c r="O1840" s="20"/>
      <c r="P1840" s="20"/>
      <c r="Q1840" s="20"/>
      <c r="R1840" s="20"/>
      <c r="S1840" s="20"/>
      <c r="T1840" s="20"/>
      <c r="U1840" s="20"/>
      <c r="V1840" s="20"/>
      <c r="W1840" s="20"/>
      <c r="X1840" s="20"/>
      <c r="Y1840" s="20"/>
      <c r="Z1840" s="20"/>
      <c r="AA1840" s="20"/>
      <c r="AB1840" s="20"/>
    </row>
    <row r="1841" spans="1:28" s="20" customFormat="1" x14ac:dyDescent="0.25">
      <c r="A1841" s="20">
        <v>1840</v>
      </c>
      <c r="B1841" s="12" t="s">
        <v>2264</v>
      </c>
      <c r="C1841" s="12">
        <v>4</v>
      </c>
      <c r="D1841" s="15" t="s">
        <v>2661</v>
      </c>
      <c r="E1841" s="12" t="s">
        <v>96</v>
      </c>
      <c r="F1841" s="13" t="s">
        <v>226</v>
      </c>
      <c r="G1841" s="12"/>
      <c r="H1841" s="12" t="s">
        <v>208</v>
      </c>
      <c r="I1841" s="14" t="s">
        <v>2255</v>
      </c>
      <c r="J1841" s="12">
        <v>1</v>
      </c>
      <c r="K1841" s="12" t="s">
        <v>2260</v>
      </c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</row>
    <row r="1842" spans="1:28" s="20" customFormat="1" x14ac:dyDescent="0.25">
      <c r="A1842" s="20">
        <v>1841</v>
      </c>
      <c r="B1842" s="12" t="s">
        <v>2264</v>
      </c>
      <c r="C1842" s="12">
        <v>3</v>
      </c>
      <c r="D1842" s="13" t="s">
        <v>2889</v>
      </c>
      <c r="E1842" s="13" t="s">
        <v>152</v>
      </c>
      <c r="F1842" s="13" t="s">
        <v>153</v>
      </c>
      <c r="G1842" s="12"/>
      <c r="H1842" s="14" t="s">
        <v>38</v>
      </c>
      <c r="I1842" s="14" t="s">
        <v>2255</v>
      </c>
      <c r="J1842" s="12">
        <v>1</v>
      </c>
      <c r="K1842" s="12" t="s">
        <v>2260</v>
      </c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</row>
    <row r="1843" spans="1:28" s="20" customFormat="1" x14ac:dyDescent="0.25">
      <c r="A1843" s="12">
        <v>1842</v>
      </c>
      <c r="B1843" s="20" t="s">
        <v>2264</v>
      </c>
      <c r="C1843" s="20">
        <v>2</v>
      </c>
      <c r="D1843" s="15" t="s">
        <v>2262</v>
      </c>
      <c r="E1843" s="14" t="s">
        <v>334</v>
      </c>
      <c r="F1843" s="14" t="s">
        <v>334</v>
      </c>
      <c r="H1843" s="20" t="s">
        <v>208</v>
      </c>
      <c r="I1843" s="14" t="s">
        <v>2255</v>
      </c>
      <c r="J1843" s="20">
        <v>1</v>
      </c>
      <c r="K1843" s="20" t="s">
        <v>2260</v>
      </c>
    </row>
    <row r="1844" spans="1:28" s="20" customFormat="1" x14ac:dyDescent="0.25">
      <c r="A1844" s="20">
        <v>1843</v>
      </c>
      <c r="B1844" s="12" t="s">
        <v>2264</v>
      </c>
      <c r="C1844" s="12">
        <v>1</v>
      </c>
      <c r="D1844" s="15" t="s">
        <v>493</v>
      </c>
      <c r="E1844" s="14" t="s">
        <v>13</v>
      </c>
      <c r="F1844" s="14" t="s">
        <v>36</v>
      </c>
      <c r="G1844" s="12"/>
      <c r="H1844" s="12" t="s">
        <v>38</v>
      </c>
      <c r="I1844" s="14" t="s">
        <v>2255</v>
      </c>
      <c r="J1844" s="12">
        <v>1</v>
      </c>
      <c r="K1844" s="12" t="s">
        <v>2260</v>
      </c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</row>
    <row r="1845" spans="1:28" s="20" customFormat="1" x14ac:dyDescent="0.25">
      <c r="A1845" s="20">
        <v>1844</v>
      </c>
      <c r="B1845" s="20" t="s">
        <v>2263</v>
      </c>
      <c r="C1845" s="20">
        <v>20</v>
      </c>
      <c r="D1845" s="13" t="s">
        <v>1138</v>
      </c>
      <c r="E1845" s="14" t="s">
        <v>145</v>
      </c>
      <c r="F1845" s="14" t="s">
        <v>145</v>
      </c>
      <c r="G1845" s="12"/>
      <c r="H1845" s="14" t="s">
        <v>35</v>
      </c>
      <c r="I1845" s="14" t="s">
        <v>2255</v>
      </c>
      <c r="J1845" s="20">
        <v>1</v>
      </c>
      <c r="K1845" s="20" t="s">
        <v>2260</v>
      </c>
      <c r="L1845" s="27"/>
      <c r="M1845" s="27"/>
      <c r="N1845" s="27"/>
      <c r="O1845" s="27"/>
      <c r="P1845" s="27"/>
      <c r="Q1845" s="27"/>
      <c r="R1845" s="27"/>
      <c r="S1845" s="27"/>
      <c r="T1845" s="27"/>
      <c r="U1845" s="27"/>
      <c r="V1845" s="27"/>
      <c r="W1845" s="12"/>
      <c r="X1845" s="12"/>
      <c r="Y1845" s="12"/>
      <c r="Z1845" s="12"/>
      <c r="AA1845" s="12"/>
      <c r="AB1845" s="12"/>
    </row>
    <row r="1846" spans="1:28" x14ac:dyDescent="0.25">
      <c r="A1846" s="20">
        <v>1845</v>
      </c>
      <c r="B1846" s="20" t="s">
        <v>2263</v>
      </c>
      <c r="C1846" s="20">
        <v>19</v>
      </c>
      <c r="D1846" s="20" t="s">
        <v>2593</v>
      </c>
      <c r="E1846" s="20" t="s">
        <v>2267</v>
      </c>
      <c r="F1846" s="20" t="s">
        <v>452</v>
      </c>
      <c r="G1846" s="20"/>
      <c r="H1846" s="20" t="s">
        <v>53</v>
      </c>
      <c r="I1846" s="14" t="s">
        <v>2255</v>
      </c>
      <c r="J1846" s="20">
        <v>1</v>
      </c>
      <c r="K1846" s="20" t="s">
        <v>2260</v>
      </c>
      <c r="L1846" s="20"/>
      <c r="M1846" s="20"/>
      <c r="N1846" s="20"/>
      <c r="O1846" s="20"/>
      <c r="P1846" s="20"/>
      <c r="Q1846" s="20"/>
      <c r="R1846" s="20"/>
      <c r="S1846" s="20"/>
      <c r="T1846" s="20"/>
      <c r="U1846" s="20"/>
      <c r="V1846" s="20"/>
      <c r="W1846" s="20"/>
      <c r="X1846" s="20"/>
      <c r="Y1846" s="20"/>
      <c r="Z1846" s="20"/>
      <c r="AA1846" s="20"/>
      <c r="AB1846" s="20"/>
    </row>
    <row r="1847" spans="1:28" s="20" customFormat="1" x14ac:dyDescent="0.25">
      <c r="A1847" s="20">
        <v>1846</v>
      </c>
      <c r="B1847" s="20" t="s">
        <v>2263</v>
      </c>
      <c r="C1847" s="20">
        <v>18</v>
      </c>
      <c r="D1847" s="14" t="s">
        <v>1017</v>
      </c>
      <c r="E1847" s="14" t="s">
        <v>1018</v>
      </c>
      <c r="F1847" s="14" t="s">
        <v>1018</v>
      </c>
      <c r="G1847" s="12"/>
      <c r="H1847" s="12" t="s">
        <v>35</v>
      </c>
      <c r="I1847" s="14" t="s">
        <v>2255</v>
      </c>
      <c r="J1847" s="20">
        <v>1</v>
      </c>
      <c r="K1847" s="20" t="s">
        <v>2260</v>
      </c>
      <c r="L1847" s="27"/>
      <c r="M1847" s="27"/>
      <c r="N1847" s="27"/>
      <c r="O1847" s="27"/>
      <c r="P1847" s="27"/>
      <c r="Q1847" s="27"/>
      <c r="R1847" s="27"/>
      <c r="S1847" s="27"/>
      <c r="T1847" s="27"/>
      <c r="U1847" s="27"/>
      <c r="V1847" s="27"/>
      <c r="W1847" s="12"/>
      <c r="X1847" s="12"/>
      <c r="Y1847" s="12"/>
      <c r="Z1847" s="12"/>
      <c r="AA1847" s="12"/>
      <c r="AB1847" s="12"/>
    </row>
    <row r="1848" spans="1:28" s="20" customFormat="1" x14ac:dyDescent="0.25">
      <c r="A1848" s="20">
        <v>1847</v>
      </c>
      <c r="B1848" s="20" t="s">
        <v>2263</v>
      </c>
      <c r="C1848" s="20">
        <v>17</v>
      </c>
      <c r="D1848" s="14" t="s">
        <v>1681</v>
      </c>
      <c r="E1848" s="20" t="s">
        <v>1695</v>
      </c>
      <c r="F1848" s="20" t="s">
        <v>1695</v>
      </c>
      <c r="H1848" s="12" t="s">
        <v>102</v>
      </c>
      <c r="I1848" s="14" t="s">
        <v>2255</v>
      </c>
      <c r="J1848" s="20">
        <v>1</v>
      </c>
      <c r="K1848" s="20" t="s">
        <v>2260</v>
      </c>
      <c r="W1848" s="27"/>
      <c r="X1848" s="27"/>
      <c r="Y1848" s="27"/>
      <c r="Z1848" s="27"/>
      <c r="AA1848" s="27"/>
      <c r="AB1848" s="27"/>
    </row>
    <row r="1849" spans="1:28" s="20" customFormat="1" x14ac:dyDescent="0.25">
      <c r="A1849" s="12">
        <v>1848</v>
      </c>
      <c r="B1849" s="20" t="s">
        <v>2263</v>
      </c>
      <c r="C1849" s="20">
        <v>16</v>
      </c>
      <c r="D1849" s="12" t="s">
        <v>1765</v>
      </c>
      <c r="E1849" s="12" t="s">
        <v>64</v>
      </c>
      <c r="F1849" s="12" t="s">
        <v>64</v>
      </c>
      <c r="G1849" s="12"/>
      <c r="H1849" s="12" t="s">
        <v>35</v>
      </c>
      <c r="I1849" s="14" t="s">
        <v>2255</v>
      </c>
      <c r="J1849" s="20">
        <v>1</v>
      </c>
      <c r="K1849" s="20" t="s">
        <v>2260</v>
      </c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  <c r="V1849" s="27"/>
    </row>
    <row r="1850" spans="1:28" s="20" customFormat="1" x14ac:dyDescent="0.25">
      <c r="A1850" s="20">
        <v>1849</v>
      </c>
      <c r="B1850" s="12" t="s">
        <v>2263</v>
      </c>
      <c r="C1850" s="12">
        <v>15</v>
      </c>
      <c r="D1850" s="15" t="s">
        <v>1668</v>
      </c>
      <c r="E1850" s="14" t="s">
        <v>263</v>
      </c>
      <c r="F1850" s="14" t="s">
        <v>263</v>
      </c>
      <c r="G1850" s="12"/>
      <c r="H1850" s="12" t="s">
        <v>35</v>
      </c>
      <c r="I1850" s="14" t="s">
        <v>2255</v>
      </c>
      <c r="J1850" s="20">
        <v>1</v>
      </c>
      <c r="K1850" s="20" t="s">
        <v>2260</v>
      </c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27"/>
      <c r="X1850" s="27"/>
      <c r="Y1850" s="27"/>
      <c r="Z1850" s="27"/>
      <c r="AA1850" s="27"/>
      <c r="AB1850" s="27"/>
    </row>
    <row r="1851" spans="1:28" s="20" customFormat="1" x14ac:dyDescent="0.25">
      <c r="A1851" s="20">
        <v>1850</v>
      </c>
      <c r="B1851" s="20" t="s">
        <v>2263</v>
      </c>
      <c r="C1851" s="20">
        <v>14</v>
      </c>
      <c r="D1851" s="15" t="s">
        <v>926</v>
      </c>
      <c r="E1851" s="14" t="s">
        <v>90</v>
      </c>
      <c r="F1851" s="14" t="s">
        <v>90</v>
      </c>
      <c r="G1851" s="12"/>
      <c r="H1851" s="12" t="s">
        <v>47</v>
      </c>
      <c r="I1851" s="14" t="s">
        <v>2255</v>
      </c>
      <c r="J1851" s="20">
        <v>1</v>
      </c>
      <c r="K1851" s="20" t="s">
        <v>2260</v>
      </c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</row>
    <row r="1852" spans="1:28" x14ac:dyDescent="0.25">
      <c r="A1852" s="20">
        <v>1851</v>
      </c>
      <c r="B1852" s="20" t="s">
        <v>2263</v>
      </c>
      <c r="C1852" s="20">
        <v>13</v>
      </c>
      <c r="D1852" s="15" t="s">
        <v>508</v>
      </c>
      <c r="E1852" s="12" t="s">
        <v>1461</v>
      </c>
      <c r="F1852" s="12" t="s">
        <v>1461</v>
      </c>
      <c r="G1852" s="12" t="s">
        <v>2044</v>
      </c>
      <c r="H1852" s="14" t="s">
        <v>53</v>
      </c>
      <c r="I1852" s="14" t="s">
        <v>2255</v>
      </c>
      <c r="J1852" s="20">
        <v>1</v>
      </c>
      <c r="K1852" s="20" t="s">
        <v>2260</v>
      </c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  <c r="V1852" s="27"/>
      <c r="W1852" s="27"/>
      <c r="X1852" s="27"/>
      <c r="Y1852" s="27"/>
      <c r="Z1852" s="27"/>
      <c r="AA1852" s="27"/>
      <c r="AB1852" s="27"/>
    </row>
    <row r="1853" spans="1:28" s="20" customFormat="1" x14ac:dyDescent="0.25">
      <c r="A1853" s="20">
        <v>1852</v>
      </c>
      <c r="B1853" s="12" t="s">
        <v>2263</v>
      </c>
      <c r="C1853" s="12">
        <v>12</v>
      </c>
      <c r="D1853" s="15" t="s">
        <v>418</v>
      </c>
      <c r="E1853" s="14" t="s">
        <v>268</v>
      </c>
      <c r="F1853" s="14" t="s">
        <v>268</v>
      </c>
      <c r="G1853" s="12"/>
      <c r="H1853" s="12" t="s">
        <v>419</v>
      </c>
      <c r="I1853" s="14" t="s">
        <v>2255</v>
      </c>
      <c r="J1853" s="20">
        <v>1</v>
      </c>
      <c r="K1853" s="20" t="s">
        <v>2260</v>
      </c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</row>
    <row r="1854" spans="1:28" s="20" customFormat="1" x14ac:dyDescent="0.25">
      <c r="A1854" s="12">
        <v>1853</v>
      </c>
      <c r="B1854" s="20" t="s">
        <v>2263</v>
      </c>
      <c r="C1854" s="20">
        <v>11</v>
      </c>
      <c r="D1854" s="15" t="s">
        <v>480</v>
      </c>
      <c r="E1854" s="14" t="s">
        <v>481</v>
      </c>
      <c r="F1854" s="14" t="s">
        <v>481</v>
      </c>
      <c r="H1854" s="20" t="s">
        <v>12</v>
      </c>
      <c r="I1854" s="14" t="s">
        <v>2255</v>
      </c>
      <c r="J1854" s="20">
        <v>1</v>
      </c>
      <c r="K1854" s="20" t="s">
        <v>2260</v>
      </c>
      <c r="W1854" s="27"/>
      <c r="X1854" s="27"/>
      <c r="Y1854" s="27"/>
      <c r="Z1854" s="27"/>
      <c r="AA1854" s="27"/>
      <c r="AB1854" s="27"/>
    </row>
    <row r="1855" spans="1:28" s="20" customFormat="1" x14ac:dyDescent="0.25">
      <c r="A1855" s="20">
        <v>1854</v>
      </c>
      <c r="B1855" s="12" t="s">
        <v>2263</v>
      </c>
      <c r="C1855" s="12">
        <v>10</v>
      </c>
      <c r="D1855" s="15" t="s">
        <v>422</v>
      </c>
      <c r="E1855" s="14" t="s">
        <v>156</v>
      </c>
      <c r="F1855" s="14" t="s">
        <v>156</v>
      </c>
      <c r="G1855" s="12"/>
      <c r="H1855" s="12" t="s">
        <v>35</v>
      </c>
      <c r="I1855" s="14" t="s">
        <v>2255</v>
      </c>
      <c r="J1855" s="20">
        <v>1</v>
      </c>
      <c r="K1855" s="20" t="s">
        <v>2260</v>
      </c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27"/>
      <c r="X1855" s="27"/>
      <c r="Y1855" s="27"/>
      <c r="Z1855" s="27"/>
      <c r="AA1855" s="27"/>
      <c r="AB1855" s="27"/>
    </row>
    <row r="1856" spans="1:28" s="20" customFormat="1" x14ac:dyDescent="0.25">
      <c r="A1856" s="20">
        <v>1855</v>
      </c>
      <c r="B1856" s="20" t="s">
        <v>2263</v>
      </c>
      <c r="C1856" s="20">
        <v>9</v>
      </c>
      <c r="D1856" s="14" t="s">
        <v>853</v>
      </c>
      <c r="E1856" s="14" t="s">
        <v>269</v>
      </c>
      <c r="F1856" s="14" t="s">
        <v>269</v>
      </c>
      <c r="G1856" s="12"/>
      <c r="H1856" s="12" t="s">
        <v>854</v>
      </c>
      <c r="I1856" s="14" t="s">
        <v>2255</v>
      </c>
      <c r="J1856" s="20">
        <v>1</v>
      </c>
      <c r="K1856" s="20" t="s">
        <v>2260</v>
      </c>
      <c r="L1856" s="27"/>
      <c r="M1856" s="27"/>
      <c r="N1856" s="27"/>
      <c r="O1856" s="27"/>
      <c r="P1856" s="27"/>
      <c r="Q1856" s="27"/>
      <c r="R1856" s="27"/>
      <c r="S1856" s="27"/>
      <c r="T1856" s="27"/>
      <c r="U1856" s="27"/>
      <c r="V1856" s="27"/>
      <c r="W1856" s="12"/>
      <c r="X1856" s="12"/>
      <c r="Y1856" s="12"/>
      <c r="Z1856" s="12"/>
      <c r="AA1856" s="12"/>
      <c r="AB1856" s="12"/>
    </row>
    <row r="1857" spans="1:28" x14ac:dyDescent="0.25">
      <c r="A1857" s="12">
        <v>1856</v>
      </c>
      <c r="B1857" s="20" t="s">
        <v>2263</v>
      </c>
      <c r="C1857" s="20">
        <v>8</v>
      </c>
      <c r="D1857" s="15" t="s">
        <v>124</v>
      </c>
      <c r="E1857" s="14" t="s">
        <v>125</v>
      </c>
      <c r="F1857" s="14" t="s">
        <v>125</v>
      </c>
      <c r="G1857" s="20"/>
      <c r="H1857" s="14" t="s">
        <v>12</v>
      </c>
      <c r="I1857" s="14" t="s">
        <v>2255</v>
      </c>
      <c r="J1857" s="20">
        <v>1</v>
      </c>
      <c r="K1857" s="20" t="s">
        <v>2260</v>
      </c>
      <c r="L1857" s="20"/>
      <c r="M1857" s="20"/>
      <c r="N1857" s="20"/>
      <c r="O1857" s="20"/>
      <c r="P1857" s="20"/>
      <c r="Q1857" s="20"/>
      <c r="R1857" s="20"/>
      <c r="S1857" s="20"/>
      <c r="T1857" s="20"/>
      <c r="U1857" s="20"/>
      <c r="V1857" s="20"/>
      <c r="W1857" s="20"/>
      <c r="X1857" s="20"/>
      <c r="Y1857" s="20"/>
      <c r="Z1857" s="20"/>
      <c r="AA1857" s="20"/>
      <c r="AB1857" s="20"/>
    </row>
    <row r="1858" spans="1:28" s="20" customFormat="1" x14ac:dyDescent="0.25">
      <c r="A1858" s="12">
        <v>1857</v>
      </c>
      <c r="B1858" s="20" t="s">
        <v>2263</v>
      </c>
      <c r="C1858" s="20">
        <v>7</v>
      </c>
      <c r="D1858" s="15" t="s">
        <v>815</v>
      </c>
      <c r="E1858" s="12" t="s">
        <v>439</v>
      </c>
      <c r="F1858" s="12" t="s">
        <v>439</v>
      </c>
      <c r="G1858" s="12"/>
      <c r="H1858" s="12" t="s">
        <v>12</v>
      </c>
      <c r="I1858" s="14" t="s">
        <v>2255</v>
      </c>
      <c r="J1858" s="20">
        <v>1</v>
      </c>
      <c r="K1858" s="20" t="s">
        <v>2260</v>
      </c>
      <c r="L1858" s="27"/>
      <c r="M1858" s="27"/>
      <c r="N1858" s="27"/>
      <c r="O1858" s="27"/>
      <c r="P1858" s="27"/>
      <c r="Q1858" s="27"/>
      <c r="R1858" s="27"/>
      <c r="S1858" s="27"/>
      <c r="T1858" s="27"/>
      <c r="U1858" s="27"/>
      <c r="V1858" s="27"/>
      <c r="W1858" s="12"/>
      <c r="X1858" s="12"/>
      <c r="Y1858" s="12"/>
      <c r="Z1858" s="12"/>
      <c r="AA1858" s="12"/>
      <c r="AB1858" s="12"/>
    </row>
    <row r="1859" spans="1:28" s="20" customFormat="1" x14ac:dyDescent="0.25">
      <c r="A1859" s="20">
        <v>1858</v>
      </c>
      <c r="B1859" s="20" t="s">
        <v>2263</v>
      </c>
      <c r="C1859" s="20">
        <v>6</v>
      </c>
      <c r="D1859" s="15" t="s">
        <v>510</v>
      </c>
      <c r="E1859" s="13" t="s">
        <v>511</v>
      </c>
      <c r="F1859" s="13" t="s">
        <v>511</v>
      </c>
      <c r="G1859" s="12"/>
      <c r="H1859" s="14" t="s">
        <v>1194</v>
      </c>
      <c r="I1859" s="14" t="s">
        <v>2255</v>
      </c>
      <c r="J1859" s="20">
        <v>1</v>
      </c>
      <c r="K1859" s="20" t="s">
        <v>2260</v>
      </c>
      <c r="L1859" s="27"/>
      <c r="M1859" s="27"/>
      <c r="N1859" s="27"/>
      <c r="O1859" s="27"/>
      <c r="P1859" s="27"/>
      <c r="Q1859" s="27"/>
      <c r="R1859" s="27"/>
      <c r="S1859" s="27"/>
      <c r="T1859" s="27"/>
      <c r="U1859" s="27"/>
      <c r="V1859" s="27"/>
      <c r="W1859" s="27"/>
      <c r="X1859" s="27"/>
      <c r="Y1859" s="27"/>
      <c r="Z1859" s="27"/>
      <c r="AA1859" s="27"/>
      <c r="AB1859" s="27"/>
    </row>
    <row r="1860" spans="1:28" x14ac:dyDescent="0.25">
      <c r="A1860" s="12">
        <v>1859</v>
      </c>
      <c r="B1860" s="20" t="s">
        <v>2263</v>
      </c>
      <c r="C1860" s="20">
        <v>5</v>
      </c>
      <c r="D1860" s="15" t="s">
        <v>2266</v>
      </c>
      <c r="E1860" s="12" t="s">
        <v>1724</v>
      </c>
      <c r="F1860" s="12" t="s">
        <v>1724</v>
      </c>
      <c r="H1860" s="14" t="s">
        <v>128</v>
      </c>
      <c r="I1860" s="14" t="s">
        <v>2255</v>
      </c>
      <c r="J1860" s="20">
        <v>1</v>
      </c>
      <c r="K1860" s="20" t="s">
        <v>2260</v>
      </c>
      <c r="L1860" s="27"/>
      <c r="M1860" s="27"/>
      <c r="N1860" s="27"/>
      <c r="O1860" s="27"/>
      <c r="P1860" s="27"/>
      <c r="Q1860" s="27"/>
      <c r="R1860" s="27"/>
      <c r="S1860" s="27"/>
      <c r="T1860" s="27"/>
      <c r="U1860" s="27"/>
      <c r="V1860" s="27"/>
      <c r="W1860" s="20"/>
      <c r="X1860" s="20"/>
      <c r="Y1860" s="20"/>
      <c r="Z1860" s="20"/>
      <c r="AA1860" s="20"/>
      <c r="AB1860" s="20"/>
    </row>
    <row r="1861" spans="1:28" x14ac:dyDescent="0.25">
      <c r="A1861" s="20">
        <v>1860</v>
      </c>
      <c r="B1861" s="20" t="s">
        <v>2263</v>
      </c>
      <c r="C1861" s="20">
        <v>4</v>
      </c>
      <c r="D1861" s="14" t="s">
        <v>2890</v>
      </c>
      <c r="E1861" s="13" t="s">
        <v>55</v>
      </c>
      <c r="F1861" s="13" t="s">
        <v>55</v>
      </c>
      <c r="G1861" s="12" t="s">
        <v>2467</v>
      </c>
      <c r="H1861" s="12" t="s">
        <v>804</v>
      </c>
      <c r="I1861" s="14" t="s">
        <v>2255</v>
      </c>
      <c r="J1861" s="20">
        <v>1</v>
      </c>
      <c r="K1861" s="20" t="s">
        <v>2260</v>
      </c>
      <c r="L1861" s="27"/>
      <c r="M1861" s="27"/>
      <c r="N1861" s="27"/>
      <c r="O1861" s="27"/>
      <c r="P1861" s="27"/>
      <c r="Q1861" s="27"/>
      <c r="R1861" s="27"/>
      <c r="S1861" s="27"/>
      <c r="T1861" s="27"/>
      <c r="U1861" s="27"/>
      <c r="V1861" s="27"/>
      <c r="W1861" s="27"/>
      <c r="X1861" s="27"/>
      <c r="Y1861" s="27"/>
      <c r="Z1861" s="27"/>
      <c r="AA1861" s="27"/>
      <c r="AB1861" s="27"/>
    </row>
    <row r="1862" spans="1:28" s="20" customFormat="1" x14ac:dyDescent="0.25">
      <c r="A1862" s="20">
        <v>1861</v>
      </c>
      <c r="B1862" s="20" t="s">
        <v>2263</v>
      </c>
      <c r="C1862" s="20">
        <v>3</v>
      </c>
      <c r="D1862" s="15" t="s">
        <v>1437</v>
      </c>
      <c r="E1862" s="14" t="s">
        <v>1438</v>
      </c>
      <c r="F1862" s="14" t="s">
        <v>1438</v>
      </c>
      <c r="G1862" s="12"/>
      <c r="H1862" s="14" t="s">
        <v>35</v>
      </c>
      <c r="I1862" s="14" t="s">
        <v>2255</v>
      </c>
      <c r="J1862" s="20">
        <v>1</v>
      </c>
      <c r="K1862" s="20" t="s">
        <v>2260</v>
      </c>
      <c r="L1862" s="27"/>
      <c r="M1862" s="27"/>
      <c r="N1862" s="27"/>
      <c r="O1862" s="27"/>
      <c r="P1862" s="27"/>
      <c r="Q1862" s="27"/>
      <c r="R1862" s="27"/>
      <c r="S1862" s="27"/>
      <c r="T1862" s="27"/>
      <c r="U1862" s="27"/>
      <c r="V1862" s="27"/>
      <c r="W1862" s="27"/>
      <c r="X1862" s="27"/>
      <c r="Y1862" s="27"/>
      <c r="Z1862" s="27"/>
      <c r="AA1862" s="27"/>
      <c r="AB1862" s="27"/>
    </row>
    <row r="1863" spans="1:28" x14ac:dyDescent="0.25">
      <c r="A1863" s="20">
        <v>1862</v>
      </c>
      <c r="B1863" s="20" t="s">
        <v>2263</v>
      </c>
      <c r="C1863" s="20">
        <v>2</v>
      </c>
      <c r="D1863" s="15" t="s">
        <v>1495</v>
      </c>
      <c r="E1863" s="14" t="s">
        <v>138</v>
      </c>
      <c r="F1863" s="14" t="s">
        <v>138</v>
      </c>
      <c r="H1863" s="12" t="s">
        <v>35</v>
      </c>
      <c r="I1863" s="14" t="s">
        <v>2255</v>
      </c>
      <c r="J1863" s="20">
        <v>1</v>
      </c>
      <c r="K1863" s="20" t="s">
        <v>2260</v>
      </c>
      <c r="L1863" s="27"/>
      <c r="M1863" s="27"/>
      <c r="N1863" s="27"/>
      <c r="O1863" s="27"/>
      <c r="P1863" s="27"/>
      <c r="Q1863" s="27"/>
      <c r="R1863" s="27"/>
      <c r="S1863" s="27"/>
      <c r="T1863" s="27"/>
      <c r="U1863" s="27"/>
      <c r="V1863" s="27"/>
      <c r="W1863" s="27"/>
      <c r="X1863" s="27"/>
      <c r="Y1863" s="27"/>
      <c r="Z1863" s="27"/>
      <c r="AA1863" s="27"/>
      <c r="AB1863" s="27"/>
    </row>
    <row r="1864" spans="1:28" s="27" customFormat="1" x14ac:dyDescent="0.25">
      <c r="A1864" s="20">
        <v>1863</v>
      </c>
      <c r="B1864" s="20" t="s">
        <v>2263</v>
      </c>
      <c r="C1864" s="20">
        <v>1</v>
      </c>
      <c r="D1864" s="15" t="s">
        <v>421</v>
      </c>
      <c r="E1864" s="13" t="s">
        <v>167</v>
      </c>
      <c r="F1864" s="13" t="s">
        <v>167</v>
      </c>
      <c r="G1864" s="12"/>
      <c r="H1864" s="14" t="s">
        <v>12</v>
      </c>
      <c r="I1864" s="14" t="s">
        <v>2255</v>
      </c>
      <c r="J1864" s="20">
        <v>1</v>
      </c>
      <c r="K1864" s="20" t="s">
        <v>2260</v>
      </c>
    </row>
    <row r="1865" spans="1:28" s="20" customFormat="1" x14ac:dyDescent="0.25">
      <c r="A1865" s="20">
        <v>1864</v>
      </c>
      <c r="B1865" s="20" t="s">
        <v>2263</v>
      </c>
      <c r="C1865" s="20">
        <v>1</v>
      </c>
      <c r="D1865" s="15" t="s">
        <v>2261</v>
      </c>
      <c r="E1865" s="14" t="s">
        <v>96</v>
      </c>
      <c r="F1865" s="14" t="s">
        <v>685</v>
      </c>
      <c r="H1865" s="20" t="s">
        <v>208</v>
      </c>
      <c r="I1865" s="14" t="s">
        <v>2255</v>
      </c>
      <c r="J1865" s="20">
        <v>1</v>
      </c>
      <c r="K1865" s="20" t="s">
        <v>2268</v>
      </c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27"/>
      <c r="X1865" s="27"/>
      <c r="Y1865" s="27"/>
      <c r="Z1865" s="27"/>
      <c r="AA1865" s="27"/>
      <c r="AB1865" s="27"/>
    </row>
    <row r="1866" spans="1:28" s="27" customFormat="1" x14ac:dyDescent="0.25">
      <c r="A1866" s="12">
        <v>1865</v>
      </c>
      <c r="B1866" s="20" t="s">
        <v>2263</v>
      </c>
      <c r="C1866" s="20">
        <v>2</v>
      </c>
      <c r="D1866" s="15" t="s">
        <v>159</v>
      </c>
      <c r="E1866" s="13" t="s">
        <v>114</v>
      </c>
      <c r="F1866" s="13" t="s">
        <v>1740</v>
      </c>
      <c r="G1866" s="12"/>
      <c r="H1866" s="12" t="s">
        <v>208</v>
      </c>
      <c r="I1866" s="14" t="s">
        <v>2255</v>
      </c>
      <c r="J1866" s="20">
        <v>1</v>
      </c>
      <c r="K1866" s="20" t="s">
        <v>2268</v>
      </c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</row>
    <row r="1867" spans="1:28" s="20" customFormat="1" x14ac:dyDescent="0.25">
      <c r="A1867" s="20">
        <v>1866</v>
      </c>
      <c r="B1867" s="20" t="s">
        <v>2263</v>
      </c>
      <c r="C1867" s="20">
        <v>3</v>
      </c>
      <c r="D1867" s="15" t="s">
        <v>493</v>
      </c>
      <c r="E1867" s="14" t="s">
        <v>13</v>
      </c>
      <c r="F1867" s="14" t="s">
        <v>36</v>
      </c>
      <c r="G1867" s="12"/>
      <c r="H1867" s="12" t="s">
        <v>38</v>
      </c>
      <c r="I1867" s="14" t="s">
        <v>2255</v>
      </c>
      <c r="J1867" s="20">
        <v>1</v>
      </c>
      <c r="K1867" s="20" t="s">
        <v>2268</v>
      </c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27"/>
      <c r="X1867" s="27"/>
      <c r="Y1867" s="27"/>
      <c r="Z1867" s="27"/>
      <c r="AA1867" s="27"/>
      <c r="AB1867" s="27"/>
    </row>
    <row r="1868" spans="1:28" s="27" customFormat="1" x14ac:dyDescent="0.25">
      <c r="A1868" s="20">
        <v>1867</v>
      </c>
      <c r="B1868" s="20" t="s">
        <v>2263</v>
      </c>
      <c r="C1868" s="20">
        <v>20</v>
      </c>
      <c r="D1868" s="15" t="s">
        <v>1006</v>
      </c>
      <c r="E1868" s="14" t="s">
        <v>114</v>
      </c>
      <c r="F1868" s="14" t="s">
        <v>2270</v>
      </c>
      <c r="G1868" s="12"/>
      <c r="H1868" s="12" t="s">
        <v>38</v>
      </c>
      <c r="I1868" s="14" t="s">
        <v>2255</v>
      </c>
      <c r="J1868" s="20">
        <v>1</v>
      </c>
      <c r="K1868" s="12" t="s">
        <v>2269</v>
      </c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</row>
    <row r="1869" spans="1:28" x14ac:dyDescent="0.25">
      <c r="A1869" s="12">
        <v>1868</v>
      </c>
      <c r="B1869" s="20" t="s">
        <v>2263</v>
      </c>
      <c r="C1869" s="20">
        <v>19</v>
      </c>
      <c r="D1869" s="15" t="s">
        <v>1972</v>
      </c>
      <c r="E1869" s="14" t="s">
        <v>389</v>
      </c>
      <c r="F1869" s="14" t="s">
        <v>1980</v>
      </c>
      <c r="H1869" s="12" t="s">
        <v>227</v>
      </c>
      <c r="I1869" s="14" t="s">
        <v>2255</v>
      </c>
      <c r="J1869" s="20">
        <v>1</v>
      </c>
      <c r="K1869" s="12" t="s">
        <v>2269</v>
      </c>
    </row>
    <row r="1870" spans="1:28" s="27" customFormat="1" x14ac:dyDescent="0.25">
      <c r="A1870" s="20">
        <v>1869</v>
      </c>
      <c r="B1870" s="20" t="s">
        <v>2263</v>
      </c>
      <c r="C1870" s="20">
        <v>18</v>
      </c>
      <c r="D1870" s="15" t="s">
        <v>785</v>
      </c>
      <c r="E1870" s="14" t="s">
        <v>13</v>
      </c>
      <c r="F1870" s="14" t="s">
        <v>399</v>
      </c>
      <c r="G1870" s="12"/>
      <c r="H1870" s="12" t="s">
        <v>38</v>
      </c>
      <c r="I1870" s="14" t="s">
        <v>2255</v>
      </c>
      <c r="J1870" s="20">
        <v>1</v>
      </c>
      <c r="K1870" s="12" t="s">
        <v>2269</v>
      </c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</row>
    <row r="1871" spans="1:28" s="27" customFormat="1" x14ac:dyDescent="0.25">
      <c r="A1871" s="12">
        <v>1870</v>
      </c>
      <c r="B1871" s="20" t="s">
        <v>2263</v>
      </c>
      <c r="C1871" s="20">
        <v>17</v>
      </c>
      <c r="D1871" s="15" t="s">
        <v>1103</v>
      </c>
      <c r="E1871" s="14" t="s">
        <v>1104</v>
      </c>
      <c r="F1871" s="13" t="s">
        <v>1105</v>
      </c>
      <c r="G1871" s="12"/>
      <c r="H1871" s="12" t="s">
        <v>208</v>
      </c>
      <c r="I1871" s="14" t="s">
        <v>2255</v>
      </c>
      <c r="J1871" s="20">
        <v>1</v>
      </c>
      <c r="K1871" s="12" t="s">
        <v>2269</v>
      </c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</row>
    <row r="1872" spans="1:28" x14ac:dyDescent="0.25">
      <c r="A1872" s="20">
        <v>1871</v>
      </c>
      <c r="B1872" s="20" t="s">
        <v>2263</v>
      </c>
      <c r="C1872" s="20">
        <v>16</v>
      </c>
      <c r="D1872" s="13" t="s">
        <v>2271</v>
      </c>
      <c r="E1872" s="13" t="s">
        <v>123</v>
      </c>
      <c r="F1872" s="13" t="s">
        <v>2205</v>
      </c>
      <c r="H1872" s="14" t="s">
        <v>227</v>
      </c>
      <c r="I1872" s="14" t="s">
        <v>2255</v>
      </c>
      <c r="J1872" s="20">
        <v>1</v>
      </c>
      <c r="K1872" s="12" t="s">
        <v>2269</v>
      </c>
    </row>
    <row r="1873" spans="1:28" s="20" customFormat="1" x14ac:dyDescent="0.25">
      <c r="A1873" s="20">
        <v>1872</v>
      </c>
      <c r="B1873" s="20" t="s">
        <v>2263</v>
      </c>
      <c r="C1873" s="20">
        <v>15</v>
      </c>
      <c r="D1873" s="15" t="s">
        <v>1223</v>
      </c>
      <c r="E1873" s="12" t="s">
        <v>115</v>
      </c>
      <c r="F1873" s="12" t="s">
        <v>1224</v>
      </c>
      <c r="G1873" s="12"/>
      <c r="H1873" s="12" t="s">
        <v>208</v>
      </c>
      <c r="I1873" s="14" t="s">
        <v>2255</v>
      </c>
      <c r="J1873" s="20">
        <v>1</v>
      </c>
      <c r="K1873" s="12" t="s">
        <v>2269</v>
      </c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</row>
    <row r="1874" spans="1:28" x14ac:dyDescent="0.25">
      <c r="A1874" s="20">
        <v>1873</v>
      </c>
      <c r="B1874" s="20" t="s">
        <v>2263</v>
      </c>
      <c r="C1874" s="20">
        <v>14</v>
      </c>
      <c r="D1874" s="12" t="s">
        <v>1765</v>
      </c>
      <c r="E1874" s="12" t="s">
        <v>64</v>
      </c>
      <c r="F1874" s="12" t="s">
        <v>64</v>
      </c>
      <c r="H1874" s="12" t="s">
        <v>35</v>
      </c>
      <c r="I1874" s="14" t="s">
        <v>2255</v>
      </c>
      <c r="J1874" s="20">
        <v>1</v>
      </c>
      <c r="K1874" s="12" t="s">
        <v>2269</v>
      </c>
    </row>
    <row r="1875" spans="1:28" s="27" customFormat="1" x14ac:dyDescent="0.25">
      <c r="A1875" s="20">
        <v>1874</v>
      </c>
      <c r="B1875" s="20" t="s">
        <v>2263</v>
      </c>
      <c r="C1875" s="20">
        <v>13</v>
      </c>
      <c r="D1875" s="14" t="s">
        <v>2892</v>
      </c>
      <c r="E1875" s="12" t="s">
        <v>830</v>
      </c>
      <c r="F1875" s="12" t="s">
        <v>830</v>
      </c>
      <c r="G1875" s="12"/>
      <c r="H1875" s="12" t="s">
        <v>71</v>
      </c>
      <c r="I1875" s="14" t="s">
        <v>2255</v>
      </c>
      <c r="J1875" s="20">
        <v>1</v>
      </c>
      <c r="K1875" s="12" t="s">
        <v>2269</v>
      </c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</row>
    <row r="1876" spans="1:28" s="20" customFormat="1" x14ac:dyDescent="0.25">
      <c r="A1876" s="20">
        <v>1875</v>
      </c>
      <c r="B1876" s="20" t="s">
        <v>2263</v>
      </c>
      <c r="C1876" s="20">
        <v>12</v>
      </c>
      <c r="D1876" s="14" t="s">
        <v>2890</v>
      </c>
      <c r="E1876" s="13" t="s">
        <v>55</v>
      </c>
      <c r="F1876" s="13" t="s">
        <v>55</v>
      </c>
      <c r="G1876" s="12" t="s">
        <v>2467</v>
      </c>
      <c r="H1876" s="12" t="s">
        <v>804</v>
      </c>
      <c r="I1876" s="14" t="s">
        <v>2255</v>
      </c>
      <c r="J1876" s="20">
        <v>1</v>
      </c>
      <c r="K1876" s="12" t="s">
        <v>2269</v>
      </c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</row>
    <row r="1877" spans="1:28" s="27" customFormat="1" x14ac:dyDescent="0.25">
      <c r="A1877" s="20">
        <v>1876</v>
      </c>
      <c r="B1877" s="20" t="s">
        <v>2263</v>
      </c>
      <c r="C1877" s="20">
        <v>11</v>
      </c>
      <c r="D1877" s="13" t="s">
        <v>428</v>
      </c>
      <c r="E1877" s="13" t="s">
        <v>429</v>
      </c>
      <c r="F1877" s="13" t="s">
        <v>429</v>
      </c>
      <c r="G1877" s="12"/>
      <c r="H1877" s="12" t="s">
        <v>430</v>
      </c>
      <c r="I1877" s="14" t="s">
        <v>2255</v>
      </c>
      <c r="J1877" s="20">
        <v>1</v>
      </c>
      <c r="K1877" s="12" t="s">
        <v>2269</v>
      </c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</row>
    <row r="1878" spans="1:28" s="27" customFormat="1" x14ac:dyDescent="0.25">
      <c r="A1878" s="20">
        <v>1877</v>
      </c>
      <c r="B1878" s="20" t="s">
        <v>2263</v>
      </c>
      <c r="C1878" s="20">
        <v>10</v>
      </c>
      <c r="D1878" s="13" t="s">
        <v>486</v>
      </c>
      <c r="E1878" s="12" t="s">
        <v>230</v>
      </c>
      <c r="F1878" s="12" t="s">
        <v>1142</v>
      </c>
      <c r="G1878" s="12"/>
      <c r="H1878" s="12" t="s">
        <v>208</v>
      </c>
      <c r="I1878" s="14" t="s">
        <v>2255</v>
      </c>
      <c r="J1878" s="20">
        <v>1</v>
      </c>
      <c r="K1878" s="12" t="s">
        <v>2269</v>
      </c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</row>
    <row r="1879" spans="1:28" s="27" customFormat="1" x14ac:dyDescent="0.25">
      <c r="A1879" s="20">
        <v>1878</v>
      </c>
      <c r="B1879" s="20" t="s">
        <v>2263</v>
      </c>
      <c r="C1879" s="20">
        <v>9</v>
      </c>
      <c r="D1879" s="15" t="s">
        <v>493</v>
      </c>
      <c r="E1879" s="13" t="s">
        <v>13</v>
      </c>
      <c r="F1879" s="13" t="s">
        <v>36</v>
      </c>
      <c r="G1879" s="12"/>
      <c r="H1879" s="12" t="s">
        <v>38</v>
      </c>
      <c r="I1879" s="14" t="s">
        <v>2255</v>
      </c>
      <c r="J1879" s="20">
        <v>1</v>
      </c>
      <c r="K1879" s="12" t="s">
        <v>2269</v>
      </c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</row>
    <row r="1880" spans="1:28" s="27" customFormat="1" x14ac:dyDescent="0.25">
      <c r="A1880" s="20">
        <v>1879</v>
      </c>
      <c r="B1880" s="20" t="s">
        <v>2263</v>
      </c>
      <c r="C1880" s="20">
        <v>8</v>
      </c>
      <c r="D1880" s="15" t="s">
        <v>772</v>
      </c>
      <c r="E1880" s="14" t="s">
        <v>773</v>
      </c>
      <c r="F1880" s="14" t="s">
        <v>774</v>
      </c>
      <c r="G1880" s="12"/>
      <c r="H1880" s="12" t="s">
        <v>744</v>
      </c>
      <c r="I1880" s="14" t="s">
        <v>2255</v>
      </c>
      <c r="J1880" s="20">
        <v>1</v>
      </c>
      <c r="K1880" s="12" t="s">
        <v>2269</v>
      </c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</row>
    <row r="1881" spans="1:28" s="27" customFormat="1" x14ac:dyDescent="0.25">
      <c r="A1881" s="12">
        <v>1880</v>
      </c>
      <c r="B1881" s="20" t="s">
        <v>2263</v>
      </c>
      <c r="C1881" s="20">
        <v>7</v>
      </c>
      <c r="D1881" s="15" t="s">
        <v>2272</v>
      </c>
      <c r="E1881" s="12" t="s">
        <v>19</v>
      </c>
      <c r="F1881" s="12" t="s">
        <v>55</v>
      </c>
      <c r="G1881" s="12"/>
      <c r="H1881" s="12" t="s">
        <v>208</v>
      </c>
      <c r="I1881" s="14" t="s">
        <v>2255</v>
      </c>
      <c r="J1881" s="20">
        <v>1</v>
      </c>
      <c r="K1881" s="12" t="s">
        <v>2269</v>
      </c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</row>
    <row r="1882" spans="1:28" s="27" customFormat="1" x14ac:dyDescent="0.25">
      <c r="A1882" s="12">
        <v>1881</v>
      </c>
      <c r="B1882" s="20" t="s">
        <v>2263</v>
      </c>
      <c r="C1882" s="20">
        <v>6</v>
      </c>
      <c r="D1882" s="15" t="s">
        <v>2273</v>
      </c>
      <c r="E1882" s="12" t="s">
        <v>2274</v>
      </c>
      <c r="F1882" s="12" t="s">
        <v>2274</v>
      </c>
      <c r="G1882" s="12"/>
      <c r="H1882" s="12" t="s">
        <v>2278</v>
      </c>
      <c r="I1882" s="14" t="s">
        <v>2255</v>
      </c>
      <c r="J1882" s="20">
        <v>1</v>
      </c>
      <c r="K1882" s="12" t="s">
        <v>2269</v>
      </c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</row>
    <row r="1883" spans="1:28" s="27" customFormat="1" x14ac:dyDescent="0.25">
      <c r="A1883" s="12">
        <v>1882</v>
      </c>
      <c r="B1883" s="20" t="s">
        <v>2263</v>
      </c>
      <c r="C1883" s="20">
        <v>5</v>
      </c>
      <c r="D1883" s="15" t="s">
        <v>1002</v>
      </c>
      <c r="E1883" s="12" t="s">
        <v>332</v>
      </c>
      <c r="F1883" s="12" t="s">
        <v>332</v>
      </c>
      <c r="G1883" s="12"/>
      <c r="H1883" s="12" t="s">
        <v>208</v>
      </c>
      <c r="I1883" s="14" t="s">
        <v>2255</v>
      </c>
      <c r="J1883" s="20">
        <v>1</v>
      </c>
      <c r="K1883" s="12" t="s">
        <v>2269</v>
      </c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</row>
    <row r="1884" spans="1:28" x14ac:dyDescent="0.25">
      <c r="A1884" s="12">
        <v>1883</v>
      </c>
      <c r="B1884" s="20" t="s">
        <v>2263</v>
      </c>
      <c r="C1884" s="20">
        <v>4</v>
      </c>
      <c r="D1884" s="15" t="s">
        <v>124</v>
      </c>
      <c r="E1884" s="14" t="s">
        <v>125</v>
      </c>
      <c r="F1884" s="14" t="s">
        <v>125</v>
      </c>
      <c r="G1884" s="20"/>
      <c r="H1884" s="14" t="s">
        <v>12</v>
      </c>
      <c r="I1884" s="14" t="s">
        <v>2255</v>
      </c>
      <c r="J1884" s="20">
        <v>1</v>
      </c>
      <c r="K1884" s="12" t="s">
        <v>2269</v>
      </c>
    </row>
    <row r="1885" spans="1:28" x14ac:dyDescent="0.25">
      <c r="A1885" s="12">
        <v>1884</v>
      </c>
      <c r="B1885" s="20" t="s">
        <v>2263</v>
      </c>
      <c r="C1885" s="20">
        <v>3</v>
      </c>
      <c r="D1885" s="15" t="s">
        <v>2275</v>
      </c>
      <c r="E1885" s="14" t="s">
        <v>2276</v>
      </c>
      <c r="F1885" s="14" t="s">
        <v>2276</v>
      </c>
      <c r="H1885" s="14" t="s">
        <v>35</v>
      </c>
      <c r="I1885" s="14" t="s">
        <v>2255</v>
      </c>
      <c r="J1885" s="20">
        <v>1</v>
      </c>
      <c r="K1885" s="12" t="s">
        <v>2269</v>
      </c>
    </row>
    <row r="1886" spans="1:28" x14ac:dyDescent="0.25">
      <c r="A1886" s="12">
        <v>1885</v>
      </c>
      <c r="B1886" s="20" t="s">
        <v>2263</v>
      </c>
      <c r="C1886" s="20">
        <v>2</v>
      </c>
      <c r="D1886" s="15" t="s">
        <v>418</v>
      </c>
      <c r="E1886" s="14" t="s">
        <v>268</v>
      </c>
      <c r="F1886" s="14" t="s">
        <v>268</v>
      </c>
      <c r="H1886" s="12" t="s">
        <v>419</v>
      </c>
      <c r="I1886" s="14" t="s">
        <v>2255</v>
      </c>
      <c r="J1886" s="20">
        <v>1</v>
      </c>
      <c r="K1886" s="12" t="s">
        <v>2269</v>
      </c>
    </row>
    <row r="1887" spans="1:28" x14ac:dyDescent="0.25">
      <c r="A1887" s="12">
        <v>1886</v>
      </c>
      <c r="B1887" s="20" t="s">
        <v>2263</v>
      </c>
      <c r="C1887" s="20">
        <v>1</v>
      </c>
      <c r="D1887" s="15" t="s">
        <v>2277</v>
      </c>
      <c r="E1887" s="14" t="s">
        <v>2151</v>
      </c>
      <c r="F1887" s="14" t="s">
        <v>2151</v>
      </c>
      <c r="H1887" s="12" t="s">
        <v>2278</v>
      </c>
      <c r="I1887" s="14" t="s">
        <v>2255</v>
      </c>
      <c r="J1887" s="20">
        <v>1</v>
      </c>
      <c r="K1887" s="12" t="s">
        <v>2269</v>
      </c>
    </row>
    <row r="1888" spans="1:28" x14ac:dyDescent="0.25">
      <c r="A1888" s="12">
        <v>1887</v>
      </c>
      <c r="B1888" s="20" t="s">
        <v>2281</v>
      </c>
      <c r="C1888" s="20">
        <v>10</v>
      </c>
      <c r="D1888" s="15" t="s">
        <v>2282</v>
      </c>
      <c r="E1888" s="14" t="s">
        <v>412</v>
      </c>
      <c r="F1888" s="14" t="s">
        <v>2283</v>
      </c>
      <c r="H1888" s="12" t="s">
        <v>38</v>
      </c>
      <c r="I1888" s="14" t="s">
        <v>2279</v>
      </c>
      <c r="J1888" s="20">
        <v>1</v>
      </c>
      <c r="K1888" s="12" t="s">
        <v>2280</v>
      </c>
    </row>
    <row r="1889" spans="1:11" x14ac:dyDescent="0.25">
      <c r="A1889" s="12">
        <v>1888</v>
      </c>
      <c r="B1889" s="20" t="s">
        <v>2281</v>
      </c>
      <c r="C1889" s="20">
        <v>9</v>
      </c>
      <c r="D1889" s="14" t="s">
        <v>836</v>
      </c>
      <c r="E1889" s="14" t="s">
        <v>1941</v>
      </c>
      <c r="F1889" s="14" t="s">
        <v>843</v>
      </c>
      <c r="H1889" s="12" t="s">
        <v>744</v>
      </c>
      <c r="I1889" s="14" t="s">
        <v>2279</v>
      </c>
      <c r="J1889" s="20">
        <v>1</v>
      </c>
      <c r="K1889" s="12" t="s">
        <v>2280</v>
      </c>
    </row>
    <row r="1890" spans="1:11" x14ac:dyDescent="0.25">
      <c r="A1890" s="12">
        <v>1889</v>
      </c>
      <c r="B1890" s="20" t="s">
        <v>2281</v>
      </c>
      <c r="C1890" s="20">
        <v>8</v>
      </c>
      <c r="D1890" s="15" t="s">
        <v>2284</v>
      </c>
      <c r="E1890" s="14" t="s">
        <v>2285</v>
      </c>
      <c r="F1890" s="14" t="s">
        <v>2286</v>
      </c>
      <c r="H1890" s="12" t="s">
        <v>277</v>
      </c>
      <c r="I1890" s="14" t="s">
        <v>2279</v>
      </c>
      <c r="J1890" s="20">
        <v>1</v>
      </c>
      <c r="K1890" s="12" t="s">
        <v>2280</v>
      </c>
    </row>
    <row r="1891" spans="1:11" x14ac:dyDescent="0.25">
      <c r="A1891" s="12">
        <v>1890</v>
      </c>
      <c r="B1891" s="20" t="s">
        <v>2281</v>
      </c>
      <c r="C1891" s="20">
        <v>7</v>
      </c>
      <c r="D1891" s="15" t="s">
        <v>1351</v>
      </c>
      <c r="E1891" s="14" t="s">
        <v>2287</v>
      </c>
      <c r="F1891" s="14" t="s">
        <v>2287</v>
      </c>
      <c r="H1891" s="12" t="s">
        <v>38</v>
      </c>
      <c r="I1891" s="14" t="s">
        <v>2279</v>
      </c>
      <c r="J1891" s="20">
        <v>1</v>
      </c>
      <c r="K1891" s="12" t="s">
        <v>2280</v>
      </c>
    </row>
    <row r="1892" spans="1:11" x14ac:dyDescent="0.25">
      <c r="A1892" s="12">
        <v>1891</v>
      </c>
      <c r="B1892" s="20" t="s">
        <v>2281</v>
      </c>
      <c r="C1892" s="20">
        <v>6</v>
      </c>
      <c r="D1892" s="15" t="s">
        <v>135</v>
      </c>
      <c r="E1892" s="14" t="s">
        <v>367</v>
      </c>
      <c r="F1892" s="14" t="s">
        <v>2288</v>
      </c>
      <c r="H1892" s="12" t="s">
        <v>227</v>
      </c>
      <c r="I1892" s="14" t="s">
        <v>2279</v>
      </c>
      <c r="J1892" s="20">
        <v>1</v>
      </c>
      <c r="K1892" s="12" t="s">
        <v>2280</v>
      </c>
    </row>
    <row r="1893" spans="1:11" x14ac:dyDescent="0.25">
      <c r="A1893" s="12">
        <v>1892</v>
      </c>
      <c r="B1893" s="20" t="s">
        <v>2281</v>
      </c>
      <c r="C1893" s="20">
        <v>5</v>
      </c>
      <c r="D1893" s="15" t="s">
        <v>985</v>
      </c>
      <c r="E1893" s="14" t="s">
        <v>2561</v>
      </c>
      <c r="F1893" s="14" t="s">
        <v>2562</v>
      </c>
      <c r="H1893" s="12" t="s">
        <v>38</v>
      </c>
      <c r="I1893" s="14" t="s">
        <v>2279</v>
      </c>
      <c r="J1893" s="20">
        <v>1</v>
      </c>
      <c r="K1893" s="12" t="s">
        <v>2280</v>
      </c>
    </row>
    <row r="1894" spans="1:11" x14ac:dyDescent="0.25">
      <c r="A1894" s="12">
        <v>1893</v>
      </c>
      <c r="B1894" s="20" t="s">
        <v>2281</v>
      </c>
      <c r="C1894" s="20">
        <v>4</v>
      </c>
      <c r="D1894" s="15" t="s">
        <v>376</v>
      </c>
      <c r="E1894" s="14" t="s">
        <v>359</v>
      </c>
      <c r="F1894" s="14" t="s">
        <v>55</v>
      </c>
      <c r="H1894" s="12" t="s">
        <v>38</v>
      </c>
      <c r="I1894" s="14" t="s">
        <v>2279</v>
      </c>
      <c r="J1894" s="20">
        <v>1</v>
      </c>
      <c r="K1894" s="12" t="s">
        <v>2280</v>
      </c>
    </row>
    <row r="1895" spans="1:11" x14ac:dyDescent="0.25">
      <c r="A1895" s="12">
        <v>1894</v>
      </c>
      <c r="B1895" s="20" t="s">
        <v>2281</v>
      </c>
      <c r="C1895" s="20">
        <v>3</v>
      </c>
      <c r="D1895" s="15" t="s">
        <v>2289</v>
      </c>
      <c r="E1895" s="14" t="s">
        <v>2290</v>
      </c>
      <c r="F1895" s="14" t="s">
        <v>2880</v>
      </c>
      <c r="H1895" s="12" t="s">
        <v>38</v>
      </c>
      <c r="I1895" s="14" t="s">
        <v>2279</v>
      </c>
      <c r="J1895" s="20">
        <v>1</v>
      </c>
      <c r="K1895" s="12" t="s">
        <v>2280</v>
      </c>
    </row>
    <row r="1896" spans="1:11" x14ac:dyDescent="0.25">
      <c r="A1896" s="12">
        <v>1895</v>
      </c>
      <c r="B1896" s="20" t="s">
        <v>2281</v>
      </c>
      <c r="C1896" s="20">
        <v>2</v>
      </c>
      <c r="D1896" s="15" t="s">
        <v>2291</v>
      </c>
      <c r="E1896" s="14" t="s">
        <v>106</v>
      </c>
      <c r="F1896" s="14" t="s">
        <v>224</v>
      </c>
      <c r="H1896" s="12" t="s">
        <v>208</v>
      </c>
      <c r="I1896" s="14" t="s">
        <v>2279</v>
      </c>
      <c r="J1896" s="20">
        <v>1</v>
      </c>
      <c r="K1896" s="12" t="s">
        <v>2280</v>
      </c>
    </row>
    <row r="1897" spans="1:11" x14ac:dyDescent="0.25">
      <c r="A1897" s="12">
        <v>1896</v>
      </c>
      <c r="B1897" s="20" t="s">
        <v>2281</v>
      </c>
      <c r="C1897" s="20">
        <v>1</v>
      </c>
      <c r="D1897" s="15" t="s">
        <v>837</v>
      </c>
      <c r="E1897" s="14" t="s">
        <v>129</v>
      </c>
      <c r="F1897" s="14" t="s">
        <v>287</v>
      </c>
      <c r="H1897" s="12" t="s">
        <v>38</v>
      </c>
      <c r="I1897" s="14" t="s">
        <v>2279</v>
      </c>
      <c r="J1897" s="20">
        <v>1</v>
      </c>
      <c r="K1897" s="12" t="s">
        <v>2280</v>
      </c>
    </row>
    <row r="1898" spans="1:11" x14ac:dyDescent="0.25">
      <c r="A1898" s="12">
        <v>1897</v>
      </c>
      <c r="B1898" s="20" t="s">
        <v>2294</v>
      </c>
      <c r="C1898" s="12" t="s">
        <v>2295</v>
      </c>
      <c r="D1898" s="15" t="s">
        <v>2296</v>
      </c>
      <c r="E1898" s="14" t="s">
        <v>2297</v>
      </c>
      <c r="F1898" s="14" t="s">
        <v>2298</v>
      </c>
      <c r="H1898" s="12" t="s">
        <v>744</v>
      </c>
      <c r="I1898" s="14" t="s">
        <v>2292</v>
      </c>
      <c r="J1898" s="20">
        <v>1</v>
      </c>
      <c r="K1898" s="12" t="s">
        <v>2293</v>
      </c>
    </row>
    <row r="1899" spans="1:11" x14ac:dyDescent="0.25">
      <c r="A1899" s="12">
        <v>1898</v>
      </c>
      <c r="B1899" s="20" t="s">
        <v>2294</v>
      </c>
      <c r="C1899" s="12" t="s">
        <v>1253</v>
      </c>
      <c r="D1899" s="15" t="s">
        <v>135</v>
      </c>
      <c r="E1899" s="14" t="s">
        <v>367</v>
      </c>
      <c r="F1899" s="14" t="s">
        <v>2288</v>
      </c>
      <c r="H1899" s="12" t="s">
        <v>227</v>
      </c>
      <c r="I1899" s="14" t="s">
        <v>2292</v>
      </c>
      <c r="J1899" s="20">
        <v>1</v>
      </c>
      <c r="K1899" s="12" t="s">
        <v>2293</v>
      </c>
    </row>
    <row r="1900" spans="1:11" x14ac:dyDescent="0.25">
      <c r="A1900" s="12">
        <v>1899</v>
      </c>
      <c r="B1900" s="20" t="s">
        <v>2294</v>
      </c>
      <c r="C1900" s="12" t="s">
        <v>824</v>
      </c>
      <c r="D1900" s="15" t="s">
        <v>2891</v>
      </c>
      <c r="E1900" s="14" t="s">
        <v>2870</v>
      </c>
      <c r="F1900" s="14" t="s">
        <v>2870</v>
      </c>
      <c r="H1900" s="12" t="s">
        <v>35</v>
      </c>
      <c r="I1900" s="14" t="s">
        <v>2292</v>
      </c>
      <c r="J1900" s="20">
        <v>1</v>
      </c>
      <c r="K1900" s="12" t="s">
        <v>2293</v>
      </c>
    </row>
    <row r="1901" spans="1:11" x14ac:dyDescent="0.25">
      <c r="A1901" s="12">
        <v>1900</v>
      </c>
      <c r="B1901" s="20" t="s">
        <v>2294</v>
      </c>
      <c r="C1901" s="12" t="s">
        <v>2299</v>
      </c>
      <c r="D1901" s="15" t="s">
        <v>985</v>
      </c>
      <c r="E1901" s="14" t="s">
        <v>2561</v>
      </c>
      <c r="F1901" s="14" t="s">
        <v>2562</v>
      </c>
      <c r="H1901" s="12" t="s">
        <v>38</v>
      </c>
      <c r="I1901" s="14" t="s">
        <v>2292</v>
      </c>
      <c r="J1901" s="20">
        <v>1</v>
      </c>
      <c r="K1901" s="12" t="s">
        <v>2293</v>
      </c>
    </row>
    <row r="1902" spans="1:11" x14ac:dyDescent="0.25">
      <c r="A1902" s="12">
        <v>1901</v>
      </c>
      <c r="B1902" s="20" t="s">
        <v>2303</v>
      </c>
      <c r="C1902" s="12">
        <v>1</v>
      </c>
      <c r="D1902" s="15" t="s">
        <v>422</v>
      </c>
      <c r="E1902" s="14" t="s">
        <v>156</v>
      </c>
      <c r="F1902" s="14" t="s">
        <v>156</v>
      </c>
      <c r="H1902" s="12" t="s">
        <v>35</v>
      </c>
      <c r="I1902" s="14" t="s">
        <v>2304</v>
      </c>
      <c r="J1902" s="20">
        <v>1</v>
      </c>
      <c r="K1902" s="12" t="s">
        <v>2302</v>
      </c>
    </row>
    <row r="1903" spans="1:11" x14ac:dyDescent="0.25">
      <c r="A1903" s="12">
        <v>1902</v>
      </c>
      <c r="B1903" s="20" t="s">
        <v>2303</v>
      </c>
      <c r="C1903" s="12">
        <v>2</v>
      </c>
      <c r="D1903" s="15" t="s">
        <v>1002</v>
      </c>
      <c r="E1903" s="12" t="s">
        <v>332</v>
      </c>
      <c r="F1903" s="12" t="s">
        <v>332</v>
      </c>
      <c r="H1903" s="12" t="s">
        <v>208</v>
      </c>
      <c r="I1903" s="14" t="s">
        <v>2304</v>
      </c>
      <c r="J1903" s="20">
        <v>1</v>
      </c>
      <c r="K1903" s="12" t="s">
        <v>2302</v>
      </c>
    </row>
    <row r="1904" spans="1:11" x14ac:dyDescent="0.25">
      <c r="A1904" s="12">
        <v>1903</v>
      </c>
      <c r="B1904" s="20" t="s">
        <v>2303</v>
      </c>
      <c r="C1904" s="12">
        <v>3</v>
      </c>
      <c r="D1904" s="15" t="s">
        <v>2305</v>
      </c>
      <c r="E1904" s="12" t="s">
        <v>220</v>
      </c>
      <c r="F1904" s="12" t="s">
        <v>2311</v>
      </c>
      <c r="H1904" s="12" t="s">
        <v>208</v>
      </c>
      <c r="I1904" s="14" t="s">
        <v>2304</v>
      </c>
      <c r="J1904" s="20">
        <v>1</v>
      </c>
      <c r="K1904" s="12" t="s">
        <v>2302</v>
      </c>
    </row>
    <row r="1905" spans="1:11" x14ac:dyDescent="0.25">
      <c r="A1905" s="12">
        <v>1904</v>
      </c>
      <c r="B1905" s="20" t="s">
        <v>2303</v>
      </c>
      <c r="C1905" s="12">
        <v>4</v>
      </c>
      <c r="D1905" s="15" t="s">
        <v>493</v>
      </c>
      <c r="E1905" s="13" t="s">
        <v>13</v>
      </c>
      <c r="F1905" s="13" t="s">
        <v>36</v>
      </c>
      <c r="H1905" s="12" t="s">
        <v>38</v>
      </c>
      <c r="I1905" s="14" t="s">
        <v>2304</v>
      </c>
      <c r="J1905" s="20">
        <v>1</v>
      </c>
      <c r="K1905" s="12" t="s">
        <v>2302</v>
      </c>
    </row>
    <row r="1906" spans="1:11" x14ac:dyDescent="0.25">
      <c r="A1906" s="12">
        <v>1905</v>
      </c>
      <c r="B1906" s="20" t="s">
        <v>2303</v>
      </c>
      <c r="C1906" s="12">
        <v>5</v>
      </c>
      <c r="D1906" s="14" t="s">
        <v>169</v>
      </c>
      <c r="E1906" s="14" t="s">
        <v>170</v>
      </c>
      <c r="F1906" s="14" t="s">
        <v>170</v>
      </c>
      <c r="H1906" s="14" t="s">
        <v>276</v>
      </c>
      <c r="I1906" s="14" t="s">
        <v>2304</v>
      </c>
      <c r="J1906" s="20">
        <v>1</v>
      </c>
      <c r="K1906" s="12" t="s">
        <v>2302</v>
      </c>
    </row>
    <row r="1907" spans="1:11" x14ac:dyDescent="0.25">
      <c r="A1907" s="12">
        <v>1906</v>
      </c>
      <c r="B1907" s="20" t="s">
        <v>2303</v>
      </c>
      <c r="C1907" s="12" t="s">
        <v>757</v>
      </c>
      <c r="D1907" s="14" t="s">
        <v>908</v>
      </c>
      <c r="E1907" s="12" t="s">
        <v>160</v>
      </c>
      <c r="F1907" s="12" t="s">
        <v>909</v>
      </c>
      <c r="H1907" s="12" t="s">
        <v>227</v>
      </c>
      <c r="I1907" s="14" t="s">
        <v>2304</v>
      </c>
      <c r="J1907" s="20">
        <v>1</v>
      </c>
      <c r="K1907" s="12" t="s">
        <v>2302</v>
      </c>
    </row>
    <row r="1908" spans="1:11" x14ac:dyDescent="0.25">
      <c r="A1908" s="12">
        <v>1907</v>
      </c>
      <c r="B1908" s="20" t="s">
        <v>2303</v>
      </c>
      <c r="C1908" s="12">
        <v>1</v>
      </c>
      <c r="D1908" s="14" t="s">
        <v>2650</v>
      </c>
      <c r="E1908" s="14" t="s">
        <v>938</v>
      </c>
      <c r="F1908" s="14" t="s">
        <v>939</v>
      </c>
      <c r="G1908" s="14" t="s">
        <v>940</v>
      </c>
      <c r="H1908" s="12" t="s">
        <v>1761</v>
      </c>
      <c r="I1908" s="14" t="s">
        <v>2304</v>
      </c>
      <c r="J1908" s="20">
        <v>1</v>
      </c>
      <c r="K1908" s="12" t="s">
        <v>2300</v>
      </c>
    </row>
    <row r="1909" spans="1:11" x14ac:dyDescent="0.25">
      <c r="A1909" s="12">
        <v>1908</v>
      </c>
      <c r="B1909" s="20" t="s">
        <v>2303</v>
      </c>
      <c r="C1909" s="20" t="s">
        <v>2306</v>
      </c>
      <c r="D1909" s="14" t="s">
        <v>74</v>
      </c>
      <c r="E1909" s="20" t="s">
        <v>75</v>
      </c>
      <c r="F1909" s="20" t="s">
        <v>400</v>
      </c>
      <c r="G1909" s="20"/>
      <c r="H1909" s="20" t="s">
        <v>227</v>
      </c>
      <c r="I1909" s="14" t="s">
        <v>2304</v>
      </c>
      <c r="J1909" s="20">
        <v>1</v>
      </c>
      <c r="K1909" s="12" t="s">
        <v>2300</v>
      </c>
    </row>
    <row r="1910" spans="1:11" x14ac:dyDescent="0.25">
      <c r="A1910" s="12">
        <v>1909</v>
      </c>
      <c r="B1910" s="20" t="s">
        <v>2303</v>
      </c>
      <c r="C1910" s="20" t="s">
        <v>2306</v>
      </c>
      <c r="D1910" s="15" t="s">
        <v>303</v>
      </c>
      <c r="E1910" s="20" t="s">
        <v>75</v>
      </c>
      <c r="F1910" s="14" t="s">
        <v>233</v>
      </c>
      <c r="G1910" s="20"/>
      <c r="H1910" s="14" t="s">
        <v>227</v>
      </c>
      <c r="I1910" s="14" t="s">
        <v>2304</v>
      </c>
      <c r="J1910" s="20">
        <v>1</v>
      </c>
      <c r="K1910" s="12" t="s">
        <v>2300</v>
      </c>
    </row>
    <row r="1911" spans="1:11" x14ac:dyDescent="0.25">
      <c r="A1911" s="12">
        <v>1910</v>
      </c>
      <c r="B1911" s="20" t="s">
        <v>2303</v>
      </c>
      <c r="C1911" s="12">
        <v>3</v>
      </c>
      <c r="D1911" s="15" t="s">
        <v>2813</v>
      </c>
      <c r="E1911" s="23" t="s">
        <v>2312</v>
      </c>
      <c r="F1911" s="23" t="s">
        <v>2312</v>
      </c>
      <c r="H1911" s="14" t="s">
        <v>316</v>
      </c>
      <c r="I1911" s="14" t="s">
        <v>2304</v>
      </c>
      <c r="J1911" s="20">
        <v>1</v>
      </c>
      <c r="K1911" s="12" t="s">
        <v>2300</v>
      </c>
    </row>
    <row r="1912" spans="1:11" x14ac:dyDescent="0.25">
      <c r="A1912" s="12">
        <v>1911</v>
      </c>
      <c r="B1912" s="20" t="s">
        <v>2303</v>
      </c>
      <c r="C1912" s="12">
        <v>4</v>
      </c>
      <c r="D1912" s="13" t="s">
        <v>2271</v>
      </c>
      <c r="E1912" s="13" t="s">
        <v>123</v>
      </c>
      <c r="F1912" s="13" t="s">
        <v>2205</v>
      </c>
      <c r="H1912" s="14" t="s">
        <v>227</v>
      </c>
      <c r="I1912" s="14" t="s">
        <v>2304</v>
      </c>
      <c r="J1912" s="20">
        <v>1</v>
      </c>
      <c r="K1912" s="12" t="s">
        <v>2300</v>
      </c>
    </row>
    <row r="1913" spans="1:11" x14ac:dyDescent="0.25">
      <c r="A1913" s="12">
        <v>1912</v>
      </c>
      <c r="B1913" s="20" t="s">
        <v>2303</v>
      </c>
      <c r="C1913" s="12">
        <v>5</v>
      </c>
      <c r="D1913" s="15" t="s">
        <v>2814</v>
      </c>
      <c r="E1913" s="14" t="s">
        <v>406</v>
      </c>
      <c r="F1913" s="14" t="s">
        <v>2307</v>
      </c>
      <c r="H1913" s="12" t="s">
        <v>405</v>
      </c>
      <c r="I1913" s="14" t="s">
        <v>2304</v>
      </c>
      <c r="J1913" s="20">
        <v>1</v>
      </c>
      <c r="K1913" s="12" t="s">
        <v>2300</v>
      </c>
    </row>
    <row r="1914" spans="1:11" x14ac:dyDescent="0.25">
      <c r="A1914" s="12">
        <v>1913</v>
      </c>
      <c r="B1914" s="20" t="s">
        <v>2303</v>
      </c>
      <c r="C1914" s="12" t="s">
        <v>757</v>
      </c>
      <c r="D1914" s="15" t="s">
        <v>2308</v>
      </c>
      <c r="E1914" s="14" t="s">
        <v>2309</v>
      </c>
      <c r="F1914" s="14" t="s">
        <v>2309</v>
      </c>
      <c r="H1914" s="14" t="s">
        <v>120</v>
      </c>
      <c r="I1914" s="14" t="s">
        <v>2304</v>
      </c>
      <c r="J1914" s="20">
        <v>1</v>
      </c>
      <c r="K1914" s="12" t="s">
        <v>2300</v>
      </c>
    </row>
    <row r="1915" spans="1:11" x14ac:dyDescent="0.25">
      <c r="A1915" s="12">
        <v>1914</v>
      </c>
      <c r="B1915" s="20" t="s">
        <v>2303</v>
      </c>
      <c r="C1915" s="12">
        <v>1</v>
      </c>
      <c r="D1915" s="15" t="s">
        <v>600</v>
      </c>
      <c r="E1915" s="14" t="s">
        <v>406</v>
      </c>
      <c r="F1915" s="14" t="s">
        <v>601</v>
      </c>
      <c r="H1915" s="12" t="s">
        <v>208</v>
      </c>
      <c r="I1915" s="14" t="s">
        <v>2304</v>
      </c>
      <c r="J1915" s="20">
        <v>1</v>
      </c>
      <c r="K1915" s="12" t="s">
        <v>2301</v>
      </c>
    </row>
    <row r="1916" spans="1:11" x14ac:dyDescent="0.25">
      <c r="A1916" s="12">
        <v>1915</v>
      </c>
      <c r="B1916" s="20" t="s">
        <v>2303</v>
      </c>
      <c r="C1916" s="12">
        <v>2</v>
      </c>
      <c r="D1916" s="15" t="s">
        <v>82</v>
      </c>
      <c r="E1916" s="14" t="s">
        <v>68</v>
      </c>
      <c r="F1916" s="14" t="s">
        <v>611</v>
      </c>
      <c r="H1916" s="12" t="s">
        <v>71</v>
      </c>
      <c r="I1916" s="14" t="s">
        <v>2304</v>
      </c>
      <c r="J1916" s="20">
        <v>1</v>
      </c>
      <c r="K1916" s="12" t="s">
        <v>2301</v>
      </c>
    </row>
    <row r="1917" spans="1:11" x14ac:dyDescent="0.25">
      <c r="A1917" s="12">
        <v>1916</v>
      </c>
      <c r="B1917" s="20" t="s">
        <v>2303</v>
      </c>
      <c r="C1917" s="12">
        <v>3</v>
      </c>
      <c r="D1917" s="15" t="s">
        <v>2310</v>
      </c>
      <c r="E1917" s="12" t="s">
        <v>450</v>
      </c>
      <c r="F1917" s="12" t="s">
        <v>451</v>
      </c>
      <c r="H1917" s="12" t="s">
        <v>920</v>
      </c>
      <c r="I1917" s="14" t="s">
        <v>2304</v>
      </c>
      <c r="J1917" s="20">
        <v>1</v>
      </c>
      <c r="K1917" s="12" t="s">
        <v>2301</v>
      </c>
    </row>
    <row r="1918" spans="1:11" x14ac:dyDescent="0.25">
      <c r="A1918" s="12">
        <v>1917</v>
      </c>
      <c r="B1918" s="20" t="s">
        <v>2303</v>
      </c>
      <c r="C1918" s="12">
        <v>4</v>
      </c>
      <c r="D1918" s="14" t="s">
        <v>336</v>
      </c>
      <c r="E1918" s="14" t="s">
        <v>2841</v>
      </c>
      <c r="F1918" s="14" t="s">
        <v>2874</v>
      </c>
      <c r="H1918" s="13" t="s">
        <v>38</v>
      </c>
      <c r="I1918" s="14" t="s">
        <v>2304</v>
      </c>
      <c r="J1918" s="20">
        <v>1</v>
      </c>
      <c r="K1918" s="12" t="s">
        <v>2301</v>
      </c>
    </row>
    <row r="1919" spans="1:11" x14ac:dyDescent="0.25">
      <c r="A1919" s="12">
        <v>1918</v>
      </c>
      <c r="B1919" s="20" t="s">
        <v>2303</v>
      </c>
      <c r="C1919" s="12">
        <v>5</v>
      </c>
      <c r="D1919" s="15" t="s">
        <v>1002</v>
      </c>
      <c r="E1919" s="12" t="s">
        <v>332</v>
      </c>
      <c r="F1919" s="12" t="s">
        <v>332</v>
      </c>
      <c r="H1919" s="12" t="s">
        <v>208</v>
      </c>
      <c r="I1919" s="14" t="s">
        <v>2304</v>
      </c>
      <c r="J1919" s="20">
        <v>1</v>
      </c>
      <c r="K1919" s="12" t="s">
        <v>2301</v>
      </c>
    </row>
    <row r="1920" spans="1:11" x14ac:dyDescent="0.25">
      <c r="A1920" s="12">
        <v>1919</v>
      </c>
      <c r="B1920" s="20" t="s">
        <v>2315</v>
      </c>
      <c r="C1920" s="12">
        <v>1</v>
      </c>
      <c r="D1920" s="15" t="s">
        <v>422</v>
      </c>
      <c r="E1920" s="14" t="s">
        <v>156</v>
      </c>
      <c r="F1920" s="14" t="s">
        <v>156</v>
      </c>
      <c r="H1920" s="12" t="s">
        <v>35</v>
      </c>
      <c r="I1920" s="14" t="s">
        <v>2313</v>
      </c>
      <c r="J1920" s="20">
        <v>1</v>
      </c>
      <c r="K1920" s="12" t="s">
        <v>2314</v>
      </c>
    </row>
    <row r="1921" spans="1:11" x14ac:dyDescent="0.25">
      <c r="A1921" s="12">
        <v>1920</v>
      </c>
      <c r="B1921" s="20" t="s">
        <v>2315</v>
      </c>
      <c r="C1921" s="12">
        <v>2</v>
      </c>
      <c r="D1921" s="15" t="s">
        <v>2592</v>
      </c>
      <c r="E1921" s="14" t="s">
        <v>103</v>
      </c>
      <c r="F1921" s="14" t="s">
        <v>104</v>
      </c>
      <c r="H1921" s="12" t="s">
        <v>208</v>
      </c>
      <c r="I1921" s="14" t="s">
        <v>2313</v>
      </c>
      <c r="J1921" s="20">
        <v>1</v>
      </c>
      <c r="K1921" s="12" t="s">
        <v>2314</v>
      </c>
    </row>
    <row r="1922" spans="1:11" x14ac:dyDescent="0.25">
      <c r="A1922" s="12">
        <v>1921</v>
      </c>
      <c r="B1922" s="20" t="s">
        <v>2315</v>
      </c>
      <c r="C1922" s="12">
        <v>3</v>
      </c>
      <c r="D1922" s="15" t="s">
        <v>82</v>
      </c>
      <c r="E1922" s="14" t="s">
        <v>68</v>
      </c>
      <c r="F1922" s="14" t="s">
        <v>611</v>
      </c>
      <c r="H1922" s="12" t="s">
        <v>71</v>
      </c>
      <c r="I1922" s="14" t="s">
        <v>2313</v>
      </c>
      <c r="J1922" s="20">
        <v>1</v>
      </c>
      <c r="K1922" s="12" t="s">
        <v>2314</v>
      </c>
    </row>
    <row r="1923" spans="1:11" x14ac:dyDescent="0.25">
      <c r="A1923" s="12">
        <v>1922</v>
      </c>
      <c r="B1923" s="20" t="s">
        <v>2315</v>
      </c>
      <c r="C1923" s="12">
        <v>4</v>
      </c>
      <c r="D1923" s="15" t="s">
        <v>493</v>
      </c>
      <c r="E1923" s="13" t="s">
        <v>13</v>
      </c>
      <c r="F1923" s="13" t="s">
        <v>36</v>
      </c>
      <c r="H1923" s="12" t="s">
        <v>38</v>
      </c>
      <c r="I1923" s="14" t="s">
        <v>2313</v>
      </c>
      <c r="J1923" s="20">
        <v>1</v>
      </c>
      <c r="K1923" s="12" t="s">
        <v>2314</v>
      </c>
    </row>
    <row r="1924" spans="1:11" x14ac:dyDescent="0.25">
      <c r="A1924" s="12">
        <v>1923</v>
      </c>
      <c r="B1924" s="20" t="s">
        <v>2315</v>
      </c>
      <c r="C1924" s="12">
        <v>5</v>
      </c>
      <c r="D1924" s="13" t="s">
        <v>2889</v>
      </c>
      <c r="E1924" s="13" t="s">
        <v>152</v>
      </c>
      <c r="F1924" s="13" t="s">
        <v>153</v>
      </c>
      <c r="H1924" s="14" t="s">
        <v>38</v>
      </c>
      <c r="I1924" s="14" t="s">
        <v>2313</v>
      </c>
      <c r="J1924" s="20">
        <v>1</v>
      </c>
      <c r="K1924" s="12" t="s">
        <v>2314</v>
      </c>
    </row>
    <row r="1925" spans="1:11" x14ac:dyDescent="0.25">
      <c r="A1925" s="12">
        <v>1924</v>
      </c>
      <c r="B1925" s="20" t="s">
        <v>2315</v>
      </c>
      <c r="C1925" s="12">
        <v>6</v>
      </c>
      <c r="D1925" s="15" t="s">
        <v>154</v>
      </c>
      <c r="E1925" s="13" t="s">
        <v>149</v>
      </c>
      <c r="F1925" s="12" t="s">
        <v>155</v>
      </c>
      <c r="H1925" s="14" t="s">
        <v>38</v>
      </c>
      <c r="I1925" s="14" t="s">
        <v>2313</v>
      </c>
      <c r="J1925" s="20">
        <v>1</v>
      </c>
      <c r="K1925" s="12" t="s">
        <v>2314</v>
      </c>
    </row>
    <row r="1926" spans="1:11" x14ac:dyDescent="0.25">
      <c r="A1926" s="12">
        <v>1925</v>
      </c>
      <c r="B1926" s="20" t="s">
        <v>2315</v>
      </c>
      <c r="C1926" s="12">
        <v>7</v>
      </c>
      <c r="D1926" s="15" t="s">
        <v>100</v>
      </c>
      <c r="E1926" s="13" t="s">
        <v>101</v>
      </c>
      <c r="F1926" s="13" t="s">
        <v>597</v>
      </c>
      <c r="H1926" s="14" t="s">
        <v>38</v>
      </c>
      <c r="I1926" s="14" t="s">
        <v>2313</v>
      </c>
      <c r="J1926" s="20">
        <v>1</v>
      </c>
      <c r="K1926" s="12" t="s">
        <v>2314</v>
      </c>
    </row>
    <row r="1927" spans="1:11" x14ac:dyDescent="0.25">
      <c r="A1927" s="12">
        <v>1926</v>
      </c>
      <c r="B1927" s="20" t="s">
        <v>2315</v>
      </c>
      <c r="C1927" s="12">
        <v>8</v>
      </c>
      <c r="D1927" s="13" t="s">
        <v>364</v>
      </c>
      <c r="E1927" s="14" t="s">
        <v>129</v>
      </c>
      <c r="F1927" s="14" t="s">
        <v>68</v>
      </c>
      <c r="H1927" s="12" t="s">
        <v>208</v>
      </c>
      <c r="I1927" s="14" t="s">
        <v>2313</v>
      </c>
      <c r="J1927" s="20">
        <v>1</v>
      </c>
      <c r="K1927" s="12" t="s">
        <v>2314</v>
      </c>
    </row>
    <row r="1928" spans="1:11" x14ac:dyDescent="0.25">
      <c r="A1928" s="12">
        <v>1927</v>
      </c>
      <c r="B1928" s="20" t="s">
        <v>2315</v>
      </c>
      <c r="C1928" s="12">
        <v>9</v>
      </c>
      <c r="D1928" s="15" t="s">
        <v>2610</v>
      </c>
      <c r="E1928" s="12" t="s">
        <v>87</v>
      </c>
      <c r="F1928" s="12" t="s">
        <v>88</v>
      </c>
      <c r="H1928" s="12" t="s">
        <v>89</v>
      </c>
      <c r="I1928" s="14" t="s">
        <v>2313</v>
      </c>
      <c r="J1928" s="20">
        <v>1</v>
      </c>
      <c r="K1928" s="12" t="s">
        <v>2314</v>
      </c>
    </row>
    <row r="1929" spans="1:11" x14ac:dyDescent="0.25">
      <c r="A1929" s="12">
        <v>1928</v>
      </c>
      <c r="B1929" s="20" t="s">
        <v>2315</v>
      </c>
      <c r="C1929" s="12">
        <v>10</v>
      </c>
      <c r="D1929" s="14" t="s">
        <v>165</v>
      </c>
      <c r="E1929" s="14" t="s">
        <v>13</v>
      </c>
      <c r="F1929" s="14" t="s">
        <v>398</v>
      </c>
      <c r="G1929" s="20"/>
      <c r="H1929" s="14" t="s">
        <v>38</v>
      </c>
      <c r="I1929" s="14" t="s">
        <v>2313</v>
      </c>
      <c r="J1929" s="20">
        <v>1</v>
      </c>
      <c r="K1929" s="12" t="s">
        <v>2314</v>
      </c>
    </row>
    <row r="1930" spans="1:11" x14ac:dyDescent="0.25">
      <c r="A1930" s="12">
        <v>1929</v>
      </c>
      <c r="B1930" s="20" t="s">
        <v>2315</v>
      </c>
      <c r="C1930" s="12">
        <v>11</v>
      </c>
      <c r="D1930" s="15" t="s">
        <v>2316</v>
      </c>
      <c r="E1930" s="12" t="s">
        <v>204</v>
      </c>
      <c r="F1930" s="12" t="s">
        <v>204</v>
      </c>
      <c r="H1930" s="12" t="s">
        <v>181</v>
      </c>
      <c r="I1930" s="14" t="s">
        <v>2313</v>
      </c>
      <c r="J1930" s="20">
        <v>1</v>
      </c>
      <c r="K1930" s="12" t="s">
        <v>2314</v>
      </c>
    </row>
    <row r="1931" spans="1:11" x14ac:dyDescent="0.25">
      <c r="A1931" s="12">
        <v>1930</v>
      </c>
      <c r="B1931" s="20" t="s">
        <v>2315</v>
      </c>
      <c r="C1931" s="12">
        <v>12</v>
      </c>
      <c r="D1931" s="15" t="s">
        <v>848</v>
      </c>
      <c r="E1931" s="14" t="s">
        <v>68</v>
      </c>
      <c r="F1931" s="14" t="s">
        <v>68</v>
      </c>
      <c r="H1931" s="12" t="s">
        <v>449</v>
      </c>
      <c r="I1931" s="14" t="s">
        <v>2313</v>
      </c>
      <c r="J1931" s="20">
        <v>1</v>
      </c>
      <c r="K1931" s="12" t="s">
        <v>2314</v>
      </c>
    </row>
    <row r="1932" spans="1:11" x14ac:dyDescent="0.25">
      <c r="A1932" s="12">
        <v>1931</v>
      </c>
      <c r="B1932" s="20" t="s">
        <v>2315</v>
      </c>
      <c r="C1932" s="12">
        <v>13</v>
      </c>
      <c r="D1932" s="15" t="s">
        <v>2243</v>
      </c>
      <c r="E1932" s="13" t="s">
        <v>2244</v>
      </c>
      <c r="F1932" s="13" t="s">
        <v>2244</v>
      </c>
      <c r="H1932" s="14" t="s">
        <v>98</v>
      </c>
      <c r="I1932" s="14" t="s">
        <v>2313</v>
      </c>
      <c r="J1932" s="20">
        <v>1</v>
      </c>
      <c r="K1932" s="12" t="s">
        <v>2314</v>
      </c>
    </row>
    <row r="1933" spans="1:11" x14ac:dyDescent="0.25">
      <c r="A1933" s="12">
        <v>1932</v>
      </c>
      <c r="B1933" s="20" t="s">
        <v>2315</v>
      </c>
      <c r="C1933" s="12">
        <v>14</v>
      </c>
      <c r="D1933" s="15" t="s">
        <v>67</v>
      </c>
      <c r="E1933" s="14" t="s">
        <v>68</v>
      </c>
      <c r="F1933" s="14" t="s">
        <v>2202</v>
      </c>
      <c r="H1933" s="12" t="s">
        <v>227</v>
      </c>
      <c r="I1933" s="14" t="s">
        <v>2313</v>
      </c>
      <c r="J1933" s="20">
        <v>1</v>
      </c>
      <c r="K1933" s="12" t="s">
        <v>2314</v>
      </c>
    </row>
    <row r="1934" spans="1:11" x14ac:dyDescent="0.25">
      <c r="A1934" s="12">
        <v>1933</v>
      </c>
      <c r="B1934" s="20" t="s">
        <v>2315</v>
      </c>
      <c r="C1934" s="12">
        <v>15</v>
      </c>
      <c r="D1934" s="15" t="s">
        <v>243</v>
      </c>
      <c r="E1934" s="13" t="s">
        <v>134</v>
      </c>
      <c r="F1934" s="13" t="s">
        <v>2884</v>
      </c>
      <c r="H1934" s="12" t="s">
        <v>244</v>
      </c>
      <c r="I1934" s="14" t="s">
        <v>2313</v>
      </c>
      <c r="J1934" s="20">
        <v>1</v>
      </c>
      <c r="K1934" s="12" t="s">
        <v>2314</v>
      </c>
    </row>
    <row r="1935" spans="1:11" x14ac:dyDescent="0.25">
      <c r="A1935" s="12">
        <v>1934</v>
      </c>
      <c r="B1935" s="20" t="s">
        <v>2315</v>
      </c>
      <c r="C1935" s="12">
        <v>1</v>
      </c>
      <c r="D1935" s="15" t="s">
        <v>422</v>
      </c>
      <c r="E1935" s="14" t="s">
        <v>156</v>
      </c>
      <c r="F1935" s="14" t="s">
        <v>156</v>
      </c>
      <c r="H1935" s="12" t="s">
        <v>35</v>
      </c>
      <c r="I1935" s="14" t="s">
        <v>2313</v>
      </c>
      <c r="J1935" s="20">
        <v>1</v>
      </c>
      <c r="K1935" s="12" t="s">
        <v>2317</v>
      </c>
    </row>
    <row r="1936" spans="1:11" x14ac:dyDescent="0.25">
      <c r="A1936" s="12">
        <v>1935</v>
      </c>
      <c r="B1936" s="20" t="s">
        <v>2315</v>
      </c>
      <c r="C1936" s="12">
        <v>2</v>
      </c>
      <c r="D1936" s="15" t="s">
        <v>2592</v>
      </c>
      <c r="E1936" s="14" t="s">
        <v>103</v>
      </c>
      <c r="F1936" s="14" t="s">
        <v>104</v>
      </c>
      <c r="H1936" s="12" t="s">
        <v>208</v>
      </c>
      <c r="I1936" s="14" t="s">
        <v>2313</v>
      </c>
      <c r="J1936" s="20">
        <v>1</v>
      </c>
      <c r="K1936" s="12" t="s">
        <v>2317</v>
      </c>
    </row>
    <row r="1937" spans="1:11" x14ac:dyDescent="0.25">
      <c r="A1937" s="12">
        <v>1936</v>
      </c>
      <c r="B1937" s="20" t="s">
        <v>2315</v>
      </c>
      <c r="C1937" s="12">
        <v>3</v>
      </c>
      <c r="D1937" s="15" t="s">
        <v>493</v>
      </c>
      <c r="E1937" s="13" t="s">
        <v>13</v>
      </c>
      <c r="F1937" s="13" t="s">
        <v>36</v>
      </c>
      <c r="H1937" s="12" t="s">
        <v>38</v>
      </c>
      <c r="I1937" s="14" t="s">
        <v>2313</v>
      </c>
      <c r="J1937" s="20">
        <v>1</v>
      </c>
      <c r="K1937" s="12" t="s">
        <v>2317</v>
      </c>
    </row>
    <row r="1938" spans="1:11" x14ac:dyDescent="0.25">
      <c r="A1938" s="12">
        <v>1937</v>
      </c>
      <c r="B1938" s="20" t="s">
        <v>2315</v>
      </c>
      <c r="C1938" s="12">
        <v>4</v>
      </c>
      <c r="D1938" s="15" t="s">
        <v>85</v>
      </c>
      <c r="E1938" s="13" t="s">
        <v>86</v>
      </c>
      <c r="F1938" s="13" t="s">
        <v>21</v>
      </c>
      <c r="H1938" s="12" t="s">
        <v>208</v>
      </c>
      <c r="I1938" s="14" t="s">
        <v>2313</v>
      </c>
      <c r="J1938" s="20">
        <v>1</v>
      </c>
      <c r="K1938" s="12" t="s">
        <v>2317</v>
      </c>
    </row>
    <row r="1939" spans="1:11" x14ac:dyDescent="0.25">
      <c r="A1939" s="12">
        <v>1938</v>
      </c>
      <c r="B1939" s="20" t="s">
        <v>2315</v>
      </c>
      <c r="C1939" s="12">
        <v>5</v>
      </c>
      <c r="D1939" s="15" t="s">
        <v>82</v>
      </c>
      <c r="E1939" s="14" t="s">
        <v>68</v>
      </c>
      <c r="F1939" s="14" t="s">
        <v>611</v>
      </c>
      <c r="H1939" s="12" t="s">
        <v>71</v>
      </c>
      <c r="I1939" s="14" t="s">
        <v>2313</v>
      </c>
      <c r="J1939" s="20">
        <v>1</v>
      </c>
      <c r="K1939" s="12" t="s">
        <v>2317</v>
      </c>
    </row>
    <row r="1940" spans="1:11" x14ac:dyDescent="0.25">
      <c r="A1940" s="12">
        <v>1939</v>
      </c>
      <c r="B1940" s="20" t="s">
        <v>2315</v>
      </c>
      <c r="C1940" s="12">
        <v>6</v>
      </c>
      <c r="D1940" s="15" t="s">
        <v>985</v>
      </c>
      <c r="E1940" s="14" t="s">
        <v>2561</v>
      </c>
      <c r="F1940" s="14" t="s">
        <v>2562</v>
      </c>
      <c r="H1940" s="13" t="s">
        <v>38</v>
      </c>
      <c r="I1940" s="14" t="s">
        <v>2313</v>
      </c>
      <c r="J1940" s="20">
        <v>1</v>
      </c>
      <c r="K1940" s="12" t="s">
        <v>2317</v>
      </c>
    </row>
    <row r="1941" spans="1:11" x14ac:dyDescent="0.25">
      <c r="A1941" s="12">
        <v>1940</v>
      </c>
      <c r="B1941" s="20" t="s">
        <v>2315</v>
      </c>
      <c r="C1941" s="12">
        <v>7</v>
      </c>
      <c r="D1941" s="15" t="s">
        <v>848</v>
      </c>
      <c r="E1941" s="14" t="s">
        <v>68</v>
      </c>
      <c r="F1941" s="14" t="s">
        <v>68</v>
      </c>
      <c r="H1941" s="12" t="s">
        <v>449</v>
      </c>
      <c r="I1941" s="14" t="s">
        <v>2313</v>
      </c>
      <c r="J1941" s="20">
        <v>1</v>
      </c>
      <c r="K1941" s="12" t="s">
        <v>2317</v>
      </c>
    </row>
    <row r="1942" spans="1:11" x14ac:dyDescent="0.25">
      <c r="A1942" s="12">
        <v>1941</v>
      </c>
      <c r="B1942" s="20" t="s">
        <v>2315</v>
      </c>
      <c r="C1942" s="12">
        <v>8</v>
      </c>
      <c r="D1942" s="15" t="s">
        <v>100</v>
      </c>
      <c r="E1942" s="13" t="s">
        <v>101</v>
      </c>
      <c r="F1942" s="13" t="s">
        <v>597</v>
      </c>
      <c r="H1942" s="14" t="s">
        <v>38</v>
      </c>
      <c r="I1942" s="14" t="s">
        <v>2313</v>
      </c>
      <c r="J1942" s="20">
        <v>1</v>
      </c>
      <c r="K1942" s="12" t="s">
        <v>2317</v>
      </c>
    </row>
    <row r="1943" spans="1:11" x14ac:dyDescent="0.25">
      <c r="A1943" s="12">
        <v>1942</v>
      </c>
      <c r="B1943" s="20" t="s">
        <v>2315</v>
      </c>
      <c r="C1943" s="12">
        <v>9</v>
      </c>
      <c r="D1943" s="13" t="s">
        <v>2889</v>
      </c>
      <c r="E1943" s="13" t="s">
        <v>152</v>
      </c>
      <c r="F1943" s="13" t="s">
        <v>153</v>
      </c>
      <c r="H1943" s="14" t="s">
        <v>38</v>
      </c>
      <c r="I1943" s="14" t="s">
        <v>2313</v>
      </c>
      <c r="J1943" s="20">
        <v>1</v>
      </c>
      <c r="K1943" s="12" t="s">
        <v>2317</v>
      </c>
    </row>
    <row r="1944" spans="1:11" x14ac:dyDescent="0.25">
      <c r="A1944" s="12">
        <v>1943</v>
      </c>
      <c r="B1944" s="20" t="s">
        <v>2315</v>
      </c>
      <c r="C1944" s="12">
        <v>10</v>
      </c>
      <c r="D1944" s="15" t="s">
        <v>1987</v>
      </c>
      <c r="E1944" s="13" t="s">
        <v>107</v>
      </c>
      <c r="F1944" s="13" t="s">
        <v>1988</v>
      </c>
      <c r="H1944" s="14" t="s">
        <v>38</v>
      </c>
      <c r="I1944" s="14" t="s">
        <v>2313</v>
      </c>
      <c r="J1944" s="20">
        <v>1</v>
      </c>
      <c r="K1944" s="12" t="s">
        <v>2317</v>
      </c>
    </row>
    <row r="1945" spans="1:11" x14ac:dyDescent="0.25">
      <c r="A1945" s="12">
        <v>1944</v>
      </c>
      <c r="B1945" s="20" t="s">
        <v>2315</v>
      </c>
      <c r="C1945" s="12">
        <v>11</v>
      </c>
      <c r="D1945" s="14" t="s">
        <v>165</v>
      </c>
      <c r="E1945" s="14" t="s">
        <v>13</v>
      </c>
      <c r="F1945" s="14" t="s">
        <v>398</v>
      </c>
      <c r="G1945" s="20"/>
      <c r="H1945" s="14" t="s">
        <v>38</v>
      </c>
      <c r="I1945" s="14" t="s">
        <v>2313</v>
      </c>
      <c r="J1945" s="20">
        <v>1</v>
      </c>
      <c r="K1945" s="12" t="s">
        <v>2317</v>
      </c>
    </row>
    <row r="1946" spans="1:11" x14ac:dyDescent="0.25">
      <c r="A1946" s="12">
        <v>1945</v>
      </c>
      <c r="B1946" s="20" t="s">
        <v>2315</v>
      </c>
      <c r="C1946" s="12">
        <v>12</v>
      </c>
      <c r="D1946" s="14" t="s">
        <v>603</v>
      </c>
      <c r="E1946" s="12" t="s">
        <v>604</v>
      </c>
      <c r="F1946" s="12" t="s">
        <v>604</v>
      </c>
      <c r="H1946" s="12" t="s">
        <v>208</v>
      </c>
      <c r="I1946" s="14" t="s">
        <v>2313</v>
      </c>
      <c r="J1946" s="20">
        <v>1</v>
      </c>
      <c r="K1946" s="12" t="s">
        <v>2317</v>
      </c>
    </row>
    <row r="1947" spans="1:11" x14ac:dyDescent="0.25">
      <c r="A1947" s="12">
        <v>1946</v>
      </c>
      <c r="B1947" s="20" t="s">
        <v>2315</v>
      </c>
      <c r="C1947" s="12">
        <v>13</v>
      </c>
      <c r="D1947" s="13" t="s">
        <v>364</v>
      </c>
      <c r="E1947" s="14" t="s">
        <v>129</v>
      </c>
      <c r="F1947" s="14" t="s">
        <v>68</v>
      </c>
      <c r="H1947" s="12" t="s">
        <v>208</v>
      </c>
      <c r="I1947" s="14" t="s">
        <v>2313</v>
      </c>
      <c r="J1947" s="20">
        <v>1</v>
      </c>
      <c r="K1947" s="12" t="s">
        <v>2317</v>
      </c>
    </row>
    <row r="1948" spans="1:11" x14ac:dyDescent="0.25">
      <c r="A1948" s="12">
        <v>1947</v>
      </c>
      <c r="B1948" s="20" t="s">
        <v>2315</v>
      </c>
      <c r="C1948" s="12">
        <v>14</v>
      </c>
      <c r="D1948" s="15" t="s">
        <v>2610</v>
      </c>
      <c r="E1948" s="12" t="s">
        <v>87</v>
      </c>
      <c r="F1948" s="12" t="s">
        <v>88</v>
      </c>
      <c r="H1948" s="12" t="s">
        <v>89</v>
      </c>
      <c r="I1948" s="14" t="s">
        <v>2313</v>
      </c>
      <c r="J1948" s="20">
        <v>1</v>
      </c>
      <c r="K1948" s="12" t="s">
        <v>2317</v>
      </c>
    </row>
    <row r="1949" spans="1:11" x14ac:dyDescent="0.25">
      <c r="A1949" s="12">
        <v>1948</v>
      </c>
      <c r="B1949" s="20" t="s">
        <v>2315</v>
      </c>
      <c r="C1949" s="12">
        <v>15</v>
      </c>
      <c r="D1949" s="15" t="s">
        <v>1567</v>
      </c>
      <c r="E1949" s="13" t="s">
        <v>2318</v>
      </c>
      <c r="F1949" s="14" t="s">
        <v>1568</v>
      </c>
      <c r="H1949" s="14" t="s">
        <v>295</v>
      </c>
      <c r="I1949" s="14" t="s">
        <v>2313</v>
      </c>
      <c r="J1949" s="20">
        <v>1</v>
      </c>
      <c r="K1949" s="12" t="s">
        <v>2317</v>
      </c>
    </row>
    <row r="1950" spans="1:11" x14ac:dyDescent="0.25">
      <c r="A1950" s="12">
        <v>1949</v>
      </c>
      <c r="B1950" s="20" t="s">
        <v>2321</v>
      </c>
      <c r="C1950" s="12" t="s">
        <v>6</v>
      </c>
      <c r="D1950" s="14" t="s">
        <v>402</v>
      </c>
      <c r="E1950" s="14" t="s">
        <v>407</v>
      </c>
      <c r="F1950" s="14" t="s">
        <v>407</v>
      </c>
      <c r="H1950" s="12" t="s">
        <v>71</v>
      </c>
      <c r="I1950" s="14" t="s">
        <v>2319</v>
      </c>
      <c r="J1950" s="20">
        <v>1</v>
      </c>
      <c r="K1950" s="18" t="s">
        <v>2320</v>
      </c>
    </row>
    <row r="1951" spans="1:11" x14ac:dyDescent="0.25">
      <c r="A1951" s="12">
        <v>1950</v>
      </c>
      <c r="B1951" s="20" t="s">
        <v>2321</v>
      </c>
      <c r="C1951" s="12" t="s">
        <v>6</v>
      </c>
      <c r="D1951" s="15" t="s">
        <v>2322</v>
      </c>
      <c r="E1951" s="14" t="s">
        <v>2323</v>
      </c>
      <c r="F1951" s="14" t="s">
        <v>2323</v>
      </c>
      <c r="H1951" s="12" t="s">
        <v>71</v>
      </c>
      <c r="I1951" s="14" t="s">
        <v>2319</v>
      </c>
      <c r="J1951" s="20">
        <v>1</v>
      </c>
      <c r="K1951" s="18" t="s">
        <v>2320</v>
      </c>
    </row>
    <row r="1952" spans="1:11" x14ac:dyDescent="0.25">
      <c r="A1952" s="12">
        <v>1951</v>
      </c>
      <c r="B1952" s="20" t="s">
        <v>2321</v>
      </c>
      <c r="C1952" s="12" t="s">
        <v>6</v>
      </c>
      <c r="D1952" s="14" t="s">
        <v>970</v>
      </c>
      <c r="E1952" s="12" t="s">
        <v>689</v>
      </c>
      <c r="F1952" s="12" t="s">
        <v>705</v>
      </c>
      <c r="H1952" s="12" t="s">
        <v>208</v>
      </c>
      <c r="I1952" s="14" t="s">
        <v>2319</v>
      </c>
      <c r="J1952" s="20">
        <v>1</v>
      </c>
      <c r="K1952" s="18" t="s">
        <v>2320</v>
      </c>
    </row>
    <row r="1953" spans="1:11" x14ac:dyDescent="0.25">
      <c r="A1953" s="12">
        <v>1952</v>
      </c>
      <c r="B1953" s="20" t="s">
        <v>2321</v>
      </c>
      <c r="C1953" s="12" t="s">
        <v>6</v>
      </c>
      <c r="D1953" s="13" t="s">
        <v>2889</v>
      </c>
      <c r="E1953" s="13" t="s">
        <v>152</v>
      </c>
      <c r="F1953" s="13" t="s">
        <v>153</v>
      </c>
      <c r="H1953" s="14" t="s">
        <v>38</v>
      </c>
      <c r="I1953" s="14" t="s">
        <v>2319</v>
      </c>
      <c r="J1953" s="20">
        <v>1</v>
      </c>
      <c r="K1953" s="18" t="s">
        <v>2320</v>
      </c>
    </row>
    <row r="1954" spans="1:11" x14ac:dyDescent="0.25">
      <c r="A1954" s="12">
        <v>1953</v>
      </c>
      <c r="B1954" s="20" t="s">
        <v>2321</v>
      </c>
      <c r="C1954" s="12" t="s">
        <v>6</v>
      </c>
      <c r="D1954" s="15" t="s">
        <v>1889</v>
      </c>
      <c r="E1954" s="13" t="s">
        <v>39</v>
      </c>
      <c r="F1954" s="13" t="s">
        <v>1890</v>
      </c>
      <c r="H1954" s="14" t="s">
        <v>38</v>
      </c>
      <c r="I1954" s="14" t="s">
        <v>2319</v>
      </c>
      <c r="J1954" s="20">
        <v>1</v>
      </c>
      <c r="K1954" s="18" t="s">
        <v>2320</v>
      </c>
    </row>
    <row r="1955" spans="1:11" x14ac:dyDescent="0.25">
      <c r="A1955" s="12">
        <v>1954</v>
      </c>
      <c r="B1955" s="20" t="s">
        <v>2321</v>
      </c>
      <c r="C1955" s="12" t="s">
        <v>6</v>
      </c>
      <c r="D1955" s="15" t="s">
        <v>937</v>
      </c>
      <c r="E1955" s="12" t="s">
        <v>2845</v>
      </c>
      <c r="F1955" s="12" t="s">
        <v>2324</v>
      </c>
      <c r="H1955" s="14" t="s">
        <v>392</v>
      </c>
      <c r="I1955" s="14" t="s">
        <v>2319</v>
      </c>
      <c r="J1955" s="20">
        <v>1</v>
      </c>
      <c r="K1955" s="18" t="s">
        <v>2320</v>
      </c>
    </row>
    <row r="1956" spans="1:11" x14ac:dyDescent="0.25">
      <c r="A1956" s="12">
        <v>1955</v>
      </c>
      <c r="B1956" s="20" t="s">
        <v>2321</v>
      </c>
      <c r="C1956" s="12" t="s">
        <v>6</v>
      </c>
      <c r="D1956" s="15" t="s">
        <v>1223</v>
      </c>
      <c r="E1956" s="13" t="s">
        <v>115</v>
      </c>
      <c r="F1956" s="12" t="s">
        <v>1224</v>
      </c>
      <c r="H1956" s="12" t="s">
        <v>208</v>
      </c>
      <c r="I1956" s="14" t="s">
        <v>2319</v>
      </c>
      <c r="J1956" s="20">
        <v>1</v>
      </c>
      <c r="K1956" s="18" t="s">
        <v>2320</v>
      </c>
    </row>
    <row r="1957" spans="1:11" x14ac:dyDescent="0.25">
      <c r="A1957" s="12">
        <v>1956</v>
      </c>
      <c r="B1957" s="20" t="s">
        <v>2321</v>
      </c>
      <c r="C1957" s="12" t="s">
        <v>6</v>
      </c>
      <c r="D1957" s="15" t="s">
        <v>2325</v>
      </c>
      <c r="E1957" s="15" t="s">
        <v>2326</v>
      </c>
      <c r="F1957" s="12" t="s">
        <v>2327</v>
      </c>
      <c r="H1957" s="12" t="s">
        <v>180</v>
      </c>
      <c r="I1957" s="14" t="s">
        <v>2319</v>
      </c>
      <c r="J1957" s="20">
        <v>1</v>
      </c>
      <c r="K1957" s="18" t="s">
        <v>2320</v>
      </c>
    </row>
    <row r="1958" spans="1:11" x14ac:dyDescent="0.25">
      <c r="A1958" s="12">
        <v>1957</v>
      </c>
      <c r="B1958" s="20" t="s">
        <v>2321</v>
      </c>
      <c r="C1958" s="12" t="s">
        <v>6</v>
      </c>
      <c r="D1958" s="15" t="s">
        <v>2328</v>
      </c>
      <c r="E1958" s="14" t="s">
        <v>2452</v>
      </c>
      <c r="F1958" s="14" t="s">
        <v>943</v>
      </c>
      <c r="H1958" s="12" t="s">
        <v>653</v>
      </c>
      <c r="I1958" s="14" t="s">
        <v>2319</v>
      </c>
      <c r="J1958" s="20">
        <v>1</v>
      </c>
      <c r="K1958" s="18" t="s">
        <v>2320</v>
      </c>
    </row>
    <row r="1959" spans="1:11" x14ac:dyDescent="0.25">
      <c r="A1959" s="12">
        <v>1958</v>
      </c>
      <c r="B1959" s="20" t="s">
        <v>2321</v>
      </c>
      <c r="C1959" s="12" t="s">
        <v>6</v>
      </c>
      <c r="D1959" s="15" t="s">
        <v>2641</v>
      </c>
      <c r="E1959" s="13" t="s">
        <v>883</v>
      </c>
      <c r="F1959" s="12" t="s">
        <v>882</v>
      </c>
      <c r="H1959" s="12" t="s">
        <v>181</v>
      </c>
      <c r="I1959" s="14" t="s">
        <v>2319</v>
      </c>
      <c r="J1959" s="20">
        <v>1</v>
      </c>
      <c r="K1959" s="18" t="s">
        <v>2320</v>
      </c>
    </row>
    <row r="1960" spans="1:11" x14ac:dyDescent="0.25">
      <c r="A1960" s="12">
        <v>1959</v>
      </c>
      <c r="B1960" s="20" t="s">
        <v>2331</v>
      </c>
      <c r="C1960" s="12" t="s">
        <v>38</v>
      </c>
      <c r="D1960" s="15" t="s">
        <v>165</v>
      </c>
      <c r="E1960" s="13" t="s">
        <v>13</v>
      </c>
      <c r="F1960" s="13" t="s">
        <v>398</v>
      </c>
      <c r="H1960" s="12" t="s">
        <v>38</v>
      </c>
      <c r="I1960" s="14" t="s">
        <v>2329</v>
      </c>
      <c r="J1960" s="20">
        <v>1</v>
      </c>
      <c r="K1960" s="18" t="s">
        <v>2330</v>
      </c>
    </row>
    <row r="1961" spans="1:11" x14ac:dyDescent="0.25">
      <c r="A1961" s="12">
        <v>1960</v>
      </c>
      <c r="B1961" s="20" t="s">
        <v>2331</v>
      </c>
      <c r="C1961" s="12" t="s">
        <v>227</v>
      </c>
      <c r="D1961" s="15" t="s">
        <v>303</v>
      </c>
      <c r="E1961" s="13" t="s">
        <v>75</v>
      </c>
      <c r="F1961" s="14" t="s">
        <v>233</v>
      </c>
      <c r="H1961" s="12" t="s">
        <v>227</v>
      </c>
      <c r="I1961" s="14" t="s">
        <v>2329</v>
      </c>
      <c r="J1961" s="20">
        <v>1</v>
      </c>
      <c r="K1961" s="18" t="s">
        <v>2330</v>
      </c>
    </row>
    <row r="1962" spans="1:11" x14ac:dyDescent="0.25">
      <c r="A1962" s="12">
        <v>1961</v>
      </c>
      <c r="B1962" s="20" t="s">
        <v>2331</v>
      </c>
      <c r="C1962" s="12" t="s">
        <v>446</v>
      </c>
      <c r="D1962" s="15" t="s">
        <v>82</v>
      </c>
      <c r="E1962" s="13" t="s">
        <v>68</v>
      </c>
      <c r="F1962" s="14" t="s">
        <v>611</v>
      </c>
      <c r="H1962" s="12" t="s">
        <v>71</v>
      </c>
      <c r="I1962" s="14" t="s">
        <v>2329</v>
      </c>
      <c r="J1962" s="20">
        <v>1</v>
      </c>
      <c r="K1962" s="18" t="s">
        <v>2330</v>
      </c>
    </row>
    <row r="1963" spans="1:11" x14ac:dyDescent="0.25">
      <c r="A1963" s="12">
        <v>1962</v>
      </c>
      <c r="B1963" s="20" t="s">
        <v>2331</v>
      </c>
      <c r="C1963" s="12" t="s">
        <v>1735</v>
      </c>
      <c r="D1963" s="15" t="s">
        <v>2332</v>
      </c>
      <c r="E1963" s="13" t="s">
        <v>2333</v>
      </c>
      <c r="F1963" s="14" t="s">
        <v>160</v>
      </c>
      <c r="H1963" s="12" t="s">
        <v>208</v>
      </c>
      <c r="I1963" s="14" t="s">
        <v>2329</v>
      </c>
      <c r="J1963" s="20">
        <v>1</v>
      </c>
      <c r="K1963" s="18" t="s">
        <v>2330</v>
      </c>
    </row>
    <row r="1964" spans="1:11" x14ac:dyDescent="0.25">
      <c r="A1964" s="12">
        <v>1963</v>
      </c>
      <c r="B1964" s="20" t="s">
        <v>2331</v>
      </c>
      <c r="C1964" s="12" t="s">
        <v>999</v>
      </c>
      <c r="D1964" s="15" t="s">
        <v>2815</v>
      </c>
      <c r="E1964" s="13" t="s">
        <v>2864</v>
      </c>
      <c r="F1964" s="14" t="s">
        <v>2334</v>
      </c>
      <c r="H1964" s="14" t="s">
        <v>295</v>
      </c>
      <c r="I1964" s="14" t="s">
        <v>2329</v>
      </c>
      <c r="J1964" s="20">
        <v>1</v>
      </c>
      <c r="K1964" s="18" t="s">
        <v>2330</v>
      </c>
    </row>
    <row r="1965" spans="1:11" x14ac:dyDescent="0.25">
      <c r="A1965" s="12">
        <v>1964</v>
      </c>
      <c r="B1965" s="20" t="s">
        <v>2337</v>
      </c>
      <c r="C1965" s="12" t="s">
        <v>6</v>
      </c>
      <c r="D1965" s="15" t="s">
        <v>785</v>
      </c>
      <c r="E1965" s="13" t="s">
        <v>13</v>
      </c>
      <c r="F1965" s="14" t="s">
        <v>399</v>
      </c>
      <c r="H1965" s="12" t="s">
        <v>38</v>
      </c>
      <c r="I1965" s="14" t="s">
        <v>2335</v>
      </c>
      <c r="J1965" s="20">
        <v>1</v>
      </c>
      <c r="K1965" s="18" t="s">
        <v>2336</v>
      </c>
    </row>
    <row r="1966" spans="1:11" x14ac:dyDescent="0.25">
      <c r="A1966" s="12">
        <v>1965</v>
      </c>
      <c r="B1966" s="20" t="s">
        <v>2337</v>
      </c>
      <c r="C1966" s="12" t="s">
        <v>6</v>
      </c>
      <c r="D1966" s="15" t="s">
        <v>493</v>
      </c>
      <c r="E1966" s="13" t="s">
        <v>13</v>
      </c>
      <c r="F1966" s="14" t="s">
        <v>36</v>
      </c>
      <c r="H1966" s="12" t="s">
        <v>38</v>
      </c>
      <c r="I1966" s="14" t="s">
        <v>2335</v>
      </c>
      <c r="J1966" s="20">
        <v>1</v>
      </c>
      <c r="K1966" s="18" t="s">
        <v>2336</v>
      </c>
    </row>
    <row r="1967" spans="1:11" x14ac:dyDescent="0.25">
      <c r="A1967" s="12">
        <v>1966</v>
      </c>
      <c r="B1967" s="20" t="s">
        <v>2337</v>
      </c>
      <c r="C1967" s="12" t="s">
        <v>6</v>
      </c>
      <c r="D1967" s="15" t="s">
        <v>636</v>
      </c>
      <c r="E1967" s="13" t="s">
        <v>519</v>
      </c>
      <c r="F1967" s="14" t="s">
        <v>637</v>
      </c>
      <c r="H1967" s="12" t="s">
        <v>227</v>
      </c>
      <c r="I1967" s="14" t="s">
        <v>2335</v>
      </c>
      <c r="J1967" s="20">
        <v>1</v>
      </c>
      <c r="K1967" s="18" t="s">
        <v>2336</v>
      </c>
    </row>
    <row r="1968" spans="1:11" x14ac:dyDescent="0.25">
      <c r="A1968" s="12">
        <v>1967</v>
      </c>
      <c r="B1968" s="20" t="s">
        <v>2337</v>
      </c>
      <c r="C1968" s="12" t="s">
        <v>6</v>
      </c>
      <c r="D1968" s="15" t="s">
        <v>1506</v>
      </c>
      <c r="E1968" s="13" t="s">
        <v>1507</v>
      </c>
      <c r="F1968" s="14" t="s">
        <v>2338</v>
      </c>
      <c r="H1968" s="12" t="s">
        <v>227</v>
      </c>
      <c r="I1968" s="14" t="s">
        <v>2335</v>
      </c>
      <c r="J1968" s="20">
        <v>1</v>
      </c>
      <c r="K1968" s="18" t="s">
        <v>2336</v>
      </c>
    </row>
    <row r="1969" spans="1:11" x14ac:dyDescent="0.25">
      <c r="A1969" s="12">
        <v>1968</v>
      </c>
      <c r="B1969" s="20" t="s">
        <v>2337</v>
      </c>
      <c r="C1969" s="12" t="s">
        <v>6</v>
      </c>
      <c r="D1969" s="15" t="s">
        <v>118</v>
      </c>
      <c r="E1969" s="13" t="s">
        <v>86</v>
      </c>
      <c r="F1969" s="14" t="s">
        <v>119</v>
      </c>
      <c r="H1969" s="12" t="s">
        <v>208</v>
      </c>
      <c r="I1969" s="14" t="s">
        <v>2335</v>
      </c>
      <c r="J1969" s="20">
        <v>1</v>
      </c>
      <c r="K1969" s="18" t="s">
        <v>2336</v>
      </c>
    </row>
    <row r="1970" spans="1:11" x14ac:dyDescent="0.25">
      <c r="A1970" s="12">
        <v>1969</v>
      </c>
      <c r="B1970" s="20" t="s">
        <v>2337</v>
      </c>
      <c r="C1970" s="12" t="s">
        <v>6</v>
      </c>
      <c r="D1970" s="15" t="s">
        <v>85</v>
      </c>
      <c r="E1970" s="13" t="s">
        <v>86</v>
      </c>
      <c r="F1970" s="13" t="s">
        <v>21</v>
      </c>
      <c r="H1970" s="12" t="s">
        <v>208</v>
      </c>
      <c r="I1970" s="14" t="s">
        <v>2335</v>
      </c>
      <c r="J1970" s="20">
        <v>1</v>
      </c>
      <c r="K1970" s="18" t="s">
        <v>2336</v>
      </c>
    </row>
    <row r="1971" spans="1:11" x14ac:dyDescent="0.25">
      <c r="A1971" s="12">
        <v>1970</v>
      </c>
      <c r="B1971" s="20" t="s">
        <v>2337</v>
      </c>
      <c r="C1971" s="12" t="s">
        <v>6</v>
      </c>
      <c r="D1971" s="15" t="s">
        <v>151</v>
      </c>
      <c r="E1971" s="13" t="s">
        <v>2865</v>
      </c>
      <c r="F1971" s="13" t="s">
        <v>2865</v>
      </c>
      <c r="H1971" s="12" t="s">
        <v>208</v>
      </c>
      <c r="I1971" s="14" t="s">
        <v>2335</v>
      </c>
      <c r="J1971" s="20">
        <v>1</v>
      </c>
      <c r="K1971" s="18" t="s">
        <v>2336</v>
      </c>
    </row>
    <row r="1972" spans="1:11" x14ac:dyDescent="0.25">
      <c r="A1972" s="12">
        <v>1971</v>
      </c>
      <c r="B1972" s="20" t="s">
        <v>2337</v>
      </c>
      <c r="C1972" s="12" t="s">
        <v>6</v>
      </c>
      <c r="D1972" s="15" t="s">
        <v>82</v>
      </c>
      <c r="E1972" s="13" t="s">
        <v>68</v>
      </c>
      <c r="F1972" s="14" t="s">
        <v>611</v>
      </c>
      <c r="H1972" s="12" t="s">
        <v>71</v>
      </c>
      <c r="I1972" s="14" t="s">
        <v>2335</v>
      </c>
      <c r="J1972" s="20">
        <v>1</v>
      </c>
      <c r="K1972" s="18" t="s">
        <v>2336</v>
      </c>
    </row>
    <row r="1973" spans="1:11" x14ac:dyDescent="0.25">
      <c r="A1973" s="12">
        <v>1972</v>
      </c>
      <c r="B1973" s="20" t="s">
        <v>2337</v>
      </c>
      <c r="C1973" s="12" t="s">
        <v>6</v>
      </c>
      <c r="D1973" s="15" t="s">
        <v>2610</v>
      </c>
      <c r="E1973" s="13" t="s">
        <v>87</v>
      </c>
      <c r="F1973" s="14" t="s">
        <v>88</v>
      </c>
      <c r="H1973" s="12" t="s">
        <v>89</v>
      </c>
      <c r="I1973" s="14" t="s">
        <v>2335</v>
      </c>
      <c r="J1973" s="20">
        <v>1</v>
      </c>
      <c r="K1973" s="18" t="s">
        <v>2336</v>
      </c>
    </row>
    <row r="1974" spans="1:11" x14ac:dyDescent="0.25">
      <c r="A1974" s="12">
        <v>1973</v>
      </c>
      <c r="B1974" s="20" t="s">
        <v>2337</v>
      </c>
      <c r="C1974" s="12" t="s">
        <v>6</v>
      </c>
      <c r="D1974" s="15" t="s">
        <v>422</v>
      </c>
      <c r="E1974" s="13" t="s">
        <v>156</v>
      </c>
      <c r="F1974" s="13" t="s">
        <v>156</v>
      </c>
      <c r="H1974" s="12" t="s">
        <v>35</v>
      </c>
      <c r="I1974" s="14" t="s">
        <v>2335</v>
      </c>
      <c r="J1974" s="20">
        <v>1</v>
      </c>
      <c r="K1974" s="18" t="s">
        <v>2336</v>
      </c>
    </row>
    <row r="1975" spans="1:11" x14ac:dyDescent="0.25">
      <c r="A1975" s="12">
        <v>1974</v>
      </c>
      <c r="B1975" s="20" t="s">
        <v>2337</v>
      </c>
      <c r="C1975" s="12" t="s">
        <v>6</v>
      </c>
      <c r="D1975" s="15" t="s">
        <v>534</v>
      </c>
      <c r="E1975" s="13" t="s">
        <v>228</v>
      </c>
      <c r="F1975" s="13" t="s">
        <v>228</v>
      </c>
      <c r="H1975" s="12" t="s">
        <v>35</v>
      </c>
      <c r="I1975" s="14" t="s">
        <v>2335</v>
      </c>
      <c r="J1975" s="20">
        <v>1</v>
      </c>
      <c r="K1975" s="18" t="s">
        <v>2336</v>
      </c>
    </row>
    <row r="1976" spans="1:11" x14ac:dyDescent="0.25">
      <c r="A1976" s="12">
        <v>1975</v>
      </c>
      <c r="B1976" s="20" t="s">
        <v>2337</v>
      </c>
      <c r="C1976" s="12" t="s">
        <v>6</v>
      </c>
      <c r="D1976" s="15" t="s">
        <v>428</v>
      </c>
      <c r="E1976" s="13" t="s">
        <v>429</v>
      </c>
      <c r="F1976" s="13" t="s">
        <v>429</v>
      </c>
      <c r="H1976" s="12" t="s">
        <v>430</v>
      </c>
      <c r="I1976" s="14" t="s">
        <v>2335</v>
      </c>
      <c r="J1976" s="20">
        <v>1</v>
      </c>
      <c r="K1976" s="18" t="s">
        <v>2336</v>
      </c>
    </row>
    <row r="1977" spans="1:11" x14ac:dyDescent="0.25">
      <c r="A1977" s="12">
        <v>1976</v>
      </c>
      <c r="B1977" s="20" t="s">
        <v>2341</v>
      </c>
      <c r="C1977" s="12" t="s">
        <v>757</v>
      </c>
      <c r="D1977" s="15" t="s">
        <v>2342</v>
      </c>
      <c r="E1977" s="13" t="s">
        <v>2343</v>
      </c>
      <c r="F1977" s="13" t="s">
        <v>2344</v>
      </c>
      <c r="H1977" s="12" t="s">
        <v>227</v>
      </c>
      <c r="I1977" s="14" t="s">
        <v>2339</v>
      </c>
      <c r="J1977" s="20">
        <v>1</v>
      </c>
      <c r="K1977" s="18" t="s">
        <v>2340</v>
      </c>
    </row>
    <row r="1978" spans="1:11" x14ac:dyDescent="0.25">
      <c r="A1978" s="12">
        <v>1977</v>
      </c>
      <c r="B1978" s="20" t="s">
        <v>2341</v>
      </c>
      <c r="C1978" s="12">
        <v>1</v>
      </c>
      <c r="D1978" s="15" t="s">
        <v>326</v>
      </c>
      <c r="E1978" s="13" t="s">
        <v>163</v>
      </c>
      <c r="F1978" s="13" t="s">
        <v>2345</v>
      </c>
      <c r="H1978" s="12" t="s">
        <v>234</v>
      </c>
      <c r="I1978" s="14" t="s">
        <v>2339</v>
      </c>
      <c r="J1978" s="20">
        <v>1</v>
      </c>
      <c r="K1978" s="18" t="s">
        <v>2340</v>
      </c>
    </row>
    <row r="1979" spans="1:11" x14ac:dyDescent="0.25">
      <c r="A1979" s="12">
        <v>1978</v>
      </c>
      <c r="B1979" s="20" t="s">
        <v>2341</v>
      </c>
      <c r="C1979" s="12">
        <v>2</v>
      </c>
      <c r="D1979" s="15" t="s">
        <v>2816</v>
      </c>
      <c r="E1979" s="13" t="s">
        <v>284</v>
      </c>
      <c r="F1979" s="13" t="s">
        <v>2346</v>
      </c>
      <c r="H1979" s="12" t="s">
        <v>1767</v>
      </c>
      <c r="I1979" s="14" t="s">
        <v>2339</v>
      </c>
      <c r="J1979" s="20">
        <v>1</v>
      </c>
      <c r="K1979" s="18" t="s">
        <v>2340</v>
      </c>
    </row>
    <row r="1980" spans="1:11" x14ac:dyDescent="0.25">
      <c r="A1980" s="12">
        <v>1979</v>
      </c>
      <c r="B1980" s="20" t="s">
        <v>2341</v>
      </c>
      <c r="C1980" s="12">
        <v>3</v>
      </c>
      <c r="D1980" s="15" t="s">
        <v>2347</v>
      </c>
      <c r="E1980" s="13" t="s">
        <v>163</v>
      </c>
      <c r="F1980" s="12" t="s">
        <v>1126</v>
      </c>
      <c r="H1980" s="12" t="s">
        <v>227</v>
      </c>
      <c r="I1980" s="14" t="s">
        <v>2339</v>
      </c>
      <c r="J1980" s="20">
        <v>1</v>
      </c>
      <c r="K1980" s="18" t="s">
        <v>2340</v>
      </c>
    </row>
    <row r="1981" spans="1:11" x14ac:dyDescent="0.25">
      <c r="A1981" s="12">
        <v>1980</v>
      </c>
      <c r="B1981" s="20" t="s">
        <v>2341</v>
      </c>
      <c r="C1981" s="12">
        <v>4</v>
      </c>
      <c r="D1981" s="14" t="s">
        <v>1049</v>
      </c>
      <c r="E1981" s="12" t="s">
        <v>344</v>
      </c>
      <c r="F1981" s="12" t="s">
        <v>691</v>
      </c>
      <c r="H1981" s="12" t="s">
        <v>227</v>
      </c>
      <c r="I1981" s="14" t="s">
        <v>2339</v>
      </c>
      <c r="J1981" s="20">
        <v>1</v>
      </c>
      <c r="K1981" s="18" t="s">
        <v>2340</v>
      </c>
    </row>
    <row r="1982" spans="1:11" x14ac:dyDescent="0.25">
      <c r="A1982" s="12">
        <v>1981</v>
      </c>
      <c r="B1982" s="20" t="s">
        <v>2341</v>
      </c>
      <c r="C1982" s="12">
        <v>5</v>
      </c>
      <c r="D1982" s="15" t="s">
        <v>732</v>
      </c>
      <c r="E1982" s="13" t="s">
        <v>200</v>
      </c>
      <c r="F1982" s="12" t="s">
        <v>733</v>
      </c>
      <c r="H1982" s="13" t="s">
        <v>227</v>
      </c>
      <c r="I1982" s="14" t="s">
        <v>2339</v>
      </c>
      <c r="J1982" s="20">
        <v>1</v>
      </c>
      <c r="K1982" s="18" t="s">
        <v>2340</v>
      </c>
    </row>
    <row r="1983" spans="1:11" x14ac:dyDescent="0.25">
      <c r="A1983" s="12">
        <v>1982</v>
      </c>
      <c r="B1983" s="20" t="s">
        <v>2341</v>
      </c>
      <c r="C1983" s="12">
        <v>6</v>
      </c>
      <c r="D1983" s="15" t="s">
        <v>118</v>
      </c>
      <c r="E1983" s="14" t="s">
        <v>86</v>
      </c>
      <c r="F1983" s="14" t="s">
        <v>119</v>
      </c>
      <c r="H1983" s="12" t="s">
        <v>208</v>
      </c>
      <c r="I1983" s="14" t="s">
        <v>2339</v>
      </c>
      <c r="J1983" s="20">
        <v>1</v>
      </c>
      <c r="K1983" s="18" t="s">
        <v>2340</v>
      </c>
    </row>
    <row r="1984" spans="1:11" x14ac:dyDescent="0.25">
      <c r="A1984" s="12">
        <v>1983</v>
      </c>
      <c r="B1984" s="20" t="s">
        <v>2341</v>
      </c>
      <c r="C1984" s="12">
        <v>7</v>
      </c>
      <c r="D1984" s="15" t="s">
        <v>2348</v>
      </c>
      <c r="E1984" s="14" t="s">
        <v>2353</v>
      </c>
      <c r="F1984" s="14" t="s">
        <v>2352</v>
      </c>
      <c r="H1984" s="12" t="s">
        <v>227</v>
      </c>
      <c r="I1984" s="14" t="s">
        <v>2339</v>
      </c>
      <c r="J1984" s="20">
        <v>1</v>
      </c>
      <c r="K1984" s="18" t="s">
        <v>2340</v>
      </c>
    </row>
    <row r="1985" spans="1:11" x14ac:dyDescent="0.25">
      <c r="A1985" s="12">
        <v>1984</v>
      </c>
      <c r="B1985" s="20" t="s">
        <v>2341</v>
      </c>
      <c r="C1985" s="12">
        <v>8</v>
      </c>
      <c r="D1985" s="15" t="s">
        <v>2817</v>
      </c>
      <c r="E1985" s="14" t="s">
        <v>2350</v>
      </c>
      <c r="F1985" s="14" t="s">
        <v>2886</v>
      </c>
      <c r="H1985" s="12" t="s">
        <v>2349</v>
      </c>
      <c r="I1985" s="14" t="s">
        <v>2339</v>
      </c>
      <c r="J1985" s="20">
        <v>1</v>
      </c>
      <c r="K1985" s="18" t="s">
        <v>2340</v>
      </c>
    </row>
    <row r="1986" spans="1:11" x14ac:dyDescent="0.25">
      <c r="A1986" s="12">
        <v>1985</v>
      </c>
      <c r="B1986" s="20" t="s">
        <v>2341</v>
      </c>
      <c r="C1986" s="12">
        <v>9</v>
      </c>
      <c r="D1986" s="15" t="s">
        <v>285</v>
      </c>
      <c r="E1986" s="14" t="s">
        <v>55</v>
      </c>
      <c r="F1986" s="14" t="s">
        <v>55</v>
      </c>
      <c r="H1986" s="14" t="s">
        <v>295</v>
      </c>
      <c r="I1986" s="14" t="s">
        <v>2339</v>
      </c>
      <c r="J1986" s="20">
        <v>1</v>
      </c>
      <c r="K1986" s="18" t="s">
        <v>2340</v>
      </c>
    </row>
    <row r="1987" spans="1:11" x14ac:dyDescent="0.25">
      <c r="A1987" s="12">
        <v>1986</v>
      </c>
      <c r="B1987" s="20" t="s">
        <v>2341</v>
      </c>
      <c r="C1987" s="12">
        <v>10</v>
      </c>
      <c r="D1987" s="15" t="s">
        <v>2354</v>
      </c>
      <c r="E1987" s="14" t="s">
        <v>2351</v>
      </c>
      <c r="F1987" s="14" t="s">
        <v>2355</v>
      </c>
      <c r="H1987" s="14" t="s">
        <v>295</v>
      </c>
      <c r="I1987" s="14" t="s">
        <v>2339</v>
      </c>
      <c r="J1987" s="20">
        <v>1</v>
      </c>
      <c r="K1987" s="18" t="s">
        <v>2340</v>
      </c>
    </row>
    <row r="1988" spans="1:11" x14ac:dyDescent="0.25">
      <c r="A1988" s="12">
        <v>1987</v>
      </c>
      <c r="B1988" s="20" t="s">
        <v>2358</v>
      </c>
      <c r="C1988" s="12" t="s">
        <v>6</v>
      </c>
      <c r="D1988" s="14" t="s">
        <v>2656</v>
      </c>
      <c r="E1988" s="13" t="s">
        <v>220</v>
      </c>
      <c r="F1988" s="13" t="s">
        <v>958</v>
      </c>
      <c r="H1988" s="12" t="s">
        <v>1767</v>
      </c>
      <c r="I1988" s="14" t="s">
        <v>2356</v>
      </c>
      <c r="J1988" s="20">
        <v>1</v>
      </c>
      <c r="K1988" s="18" t="s">
        <v>2357</v>
      </c>
    </row>
    <row r="1989" spans="1:11" x14ac:dyDescent="0.25">
      <c r="A1989" s="12">
        <v>1988</v>
      </c>
      <c r="B1989" s="20" t="s">
        <v>2358</v>
      </c>
      <c r="C1989" s="12" t="s">
        <v>6</v>
      </c>
      <c r="D1989" s="15" t="s">
        <v>1002</v>
      </c>
      <c r="E1989" s="12" t="s">
        <v>332</v>
      </c>
      <c r="F1989" s="12" t="s">
        <v>332</v>
      </c>
      <c r="H1989" s="12" t="s">
        <v>208</v>
      </c>
      <c r="I1989" s="14" t="s">
        <v>2356</v>
      </c>
      <c r="J1989" s="20">
        <v>1</v>
      </c>
      <c r="K1989" s="18" t="s">
        <v>2357</v>
      </c>
    </row>
    <row r="1990" spans="1:11" x14ac:dyDescent="0.25">
      <c r="A1990" s="12">
        <v>1989</v>
      </c>
      <c r="B1990" s="20" t="s">
        <v>2358</v>
      </c>
      <c r="C1990" s="12" t="s">
        <v>6</v>
      </c>
      <c r="D1990" s="15" t="s">
        <v>2818</v>
      </c>
      <c r="E1990" s="12" t="s">
        <v>2359</v>
      </c>
      <c r="F1990" s="12" t="s">
        <v>2359</v>
      </c>
      <c r="H1990" s="12" t="s">
        <v>180</v>
      </c>
      <c r="I1990" s="14" t="s">
        <v>2356</v>
      </c>
      <c r="J1990" s="20">
        <v>1</v>
      </c>
      <c r="K1990" s="18" t="s">
        <v>2357</v>
      </c>
    </row>
    <row r="1991" spans="1:11" x14ac:dyDescent="0.25">
      <c r="A1991" s="12">
        <v>1990</v>
      </c>
      <c r="B1991" s="20" t="s">
        <v>2360</v>
      </c>
      <c r="C1991" s="12" t="s">
        <v>2295</v>
      </c>
      <c r="D1991" s="13" t="s">
        <v>490</v>
      </c>
      <c r="E1991" s="13" t="s">
        <v>491</v>
      </c>
      <c r="F1991" s="13" t="s">
        <v>492</v>
      </c>
      <c r="H1991" s="13" t="s">
        <v>783</v>
      </c>
      <c r="I1991" s="14" t="s">
        <v>2361</v>
      </c>
      <c r="J1991" s="20">
        <v>1</v>
      </c>
      <c r="K1991" s="18" t="s">
        <v>2363</v>
      </c>
    </row>
    <row r="1992" spans="1:11" x14ac:dyDescent="0.25">
      <c r="A1992" s="12">
        <v>1991</v>
      </c>
      <c r="B1992" s="20" t="s">
        <v>2360</v>
      </c>
      <c r="C1992" s="12" t="s">
        <v>2362</v>
      </c>
      <c r="D1992" s="15" t="s">
        <v>2819</v>
      </c>
      <c r="E1992" s="12" t="s">
        <v>404</v>
      </c>
      <c r="F1992" s="12" t="s">
        <v>55</v>
      </c>
      <c r="H1992" s="12" t="s">
        <v>38</v>
      </c>
      <c r="I1992" s="14" t="s">
        <v>2361</v>
      </c>
      <c r="J1992" s="20">
        <v>1</v>
      </c>
      <c r="K1992" s="18" t="s">
        <v>2363</v>
      </c>
    </row>
    <row r="1993" spans="1:11" x14ac:dyDescent="0.25">
      <c r="A1993" s="12">
        <v>1992</v>
      </c>
      <c r="B1993" s="20" t="s">
        <v>2365</v>
      </c>
      <c r="C1993" s="12">
        <v>10</v>
      </c>
      <c r="D1993" s="15" t="s">
        <v>189</v>
      </c>
      <c r="E1993" s="12" t="s">
        <v>190</v>
      </c>
      <c r="F1993" s="12" t="s">
        <v>2366</v>
      </c>
      <c r="H1993" s="12" t="s">
        <v>208</v>
      </c>
      <c r="I1993" s="14" t="s">
        <v>2364</v>
      </c>
      <c r="J1993" s="20">
        <v>1</v>
      </c>
      <c r="K1993" s="18" t="s">
        <v>2388</v>
      </c>
    </row>
    <row r="1994" spans="1:11" x14ac:dyDescent="0.25">
      <c r="A1994" s="12">
        <v>1993</v>
      </c>
      <c r="B1994" s="20" t="s">
        <v>2365</v>
      </c>
      <c r="C1994" s="12">
        <v>9</v>
      </c>
      <c r="D1994" s="15" t="s">
        <v>2820</v>
      </c>
      <c r="E1994" s="12" t="s">
        <v>148</v>
      </c>
      <c r="F1994" s="12" t="s">
        <v>148</v>
      </c>
      <c r="H1994" s="14" t="s">
        <v>295</v>
      </c>
      <c r="I1994" s="14" t="s">
        <v>2364</v>
      </c>
      <c r="J1994" s="20">
        <v>1</v>
      </c>
      <c r="K1994" s="18" t="s">
        <v>2388</v>
      </c>
    </row>
    <row r="1995" spans="1:11" x14ac:dyDescent="0.25">
      <c r="A1995" s="12">
        <v>1994</v>
      </c>
      <c r="B1995" s="20" t="s">
        <v>2365</v>
      </c>
      <c r="C1995" s="12">
        <v>8</v>
      </c>
      <c r="D1995" s="15" t="s">
        <v>2367</v>
      </c>
      <c r="E1995" s="12" t="s">
        <v>2368</v>
      </c>
      <c r="F1995" s="12" t="s">
        <v>2369</v>
      </c>
      <c r="H1995" s="12" t="s">
        <v>277</v>
      </c>
      <c r="I1995" s="14" t="s">
        <v>2364</v>
      </c>
      <c r="J1995" s="20">
        <v>1</v>
      </c>
      <c r="K1995" s="18" t="s">
        <v>2388</v>
      </c>
    </row>
    <row r="1996" spans="1:11" x14ac:dyDescent="0.25">
      <c r="A1996" s="12">
        <v>1995</v>
      </c>
      <c r="B1996" s="20" t="s">
        <v>2365</v>
      </c>
      <c r="C1996" s="12">
        <v>7</v>
      </c>
      <c r="D1996" s="15" t="s">
        <v>2370</v>
      </c>
      <c r="E1996" s="12" t="s">
        <v>2866</v>
      </c>
      <c r="F1996" s="12" t="s">
        <v>2371</v>
      </c>
      <c r="H1996" s="14" t="s">
        <v>295</v>
      </c>
      <c r="I1996" s="14" t="s">
        <v>2364</v>
      </c>
      <c r="J1996" s="20">
        <v>1</v>
      </c>
      <c r="K1996" s="18" t="s">
        <v>2388</v>
      </c>
    </row>
    <row r="1997" spans="1:11" x14ac:dyDescent="0.25">
      <c r="A1997" s="12">
        <v>1996</v>
      </c>
      <c r="B1997" s="20" t="s">
        <v>2365</v>
      </c>
      <c r="C1997" s="12">
        <v>6</v>
      </c>
      <c r="D1997" s="15" t="s">
        <v>2373</v>
      </c>
      <c r="E1997" s="12" t="s">
        <v>2374</v>
      </c>
      <c r="F1997" s="12" t="s">
        <v>2375</v>
      </c>
      <c r="H1997" s="12" t="s">
        <v>2372</v>
      </c>
      <c r="I1997" s="14" t="s">
        <v>2364</v>
      </c>
      <c r="J1997" s="20">
        <v>1</v>
      </c>
      <c r="K1997" s="18" t="s">
        <v>2388</v>
      </c>
    </row>
    <row r="1998" spans="1:11" x14ac:dyDescent="0.25">
      <c r="A1998" s="12">
        <v>1997</v>
      </c>
      <c r="B1998" s="20" t="s">
        <v>2365</v>
      </c>
      <c r="C1998" s="12">
        <v>5</v>
      </c>
      <c r="D1998" s="15" t="s">
        <v>2376</v>
      </c>
      <c r="E1998" s="12" t="s">
        <v>2377</v>
      </c>
      <c r="F1998" s="12" t="s">
        <v>1939</v>
      </c>
      <c r="H1998" s="12" t="s">
        <v>208</v>
      </c>
      <c r="I1998" s="14" t="s">
        <v>2364</v>
      </c>
      <c r="J1998" s="20">
        <v>1</v>
      </c>
      <c r="K1998" s="18" t="s">
        <v>2388</v>
      </c>
    </row>
    <row r="1999" spans="1:11" x14ac:dyDescent="0.25">
      <c r="A1999" s="12">
        <v>1998</v>
      </c>
      <c r="B1999" s="20" t="s">
        <v>2365</v>
      </c>
      <c r="C1999" s="12">
        <v>4</v>
      </c>
      <c r="D1999" s="15" t="s">
        <v>2378</v>
      </c>
      <c r="E1999" s="12" t="s">
        <v>2379</v>
      </c>
      <c r="F1999" s="12" t="s">
        <v>2380</v>
      </c>
      <c r="H1999" s="12" t="s">
        <v>1767</v>
      </c>
      <c r="I1999" s="14" t="s">
        <v>2364</v>
      </c>
      <c r="J1999" s="20">
        <v>1</v>
      </c>
      <c r="K1999" s="18" t="s">
        <v>2388</v>
      </c>
    </row>
    <row r="2000" spans="1:11" x14ac:dyDescent="0.25">
      <c r="A2000" s="12">
        <v>1999</v>
      </c>
      <c r="B2000" s="20" t="s">
        <v>2365</v>
      </c>
      <c r="C2000" s="12">
        <v>3</v>
      </c>
      <c r="D2000" s="15" t="s">
        <v>2381</v>
      </c>
      <c r="E2000" s="12" t="s">
        <v>2382</v>
      </c>
      <c r="F2000" s="12" t="s">
        <v>2887</v>
      </c>
      <c r="H2000" s="12" t="s">
        <v>2372</v>
      </c>
      <c r="I2000" s="14" t="s">
        <v>2364</v>
      </c>
      <c r="J2000" s="20">
        <v>1</v>
      </c>
      <c r="K2000" s="18" t="s">
        <v>2388</v>
      </c>
    </row>
    <row r="2001" spans="1:22" x14ac:dyDescent="0.25">
      <c r="A2001" s="12">
        <v>2000</v>
      </c>
      <c r="B2001" s="20" t="s">
        <v>2365</v>
      </c>
      <c r="C2001" s="12">
        <v>2</v>
      </c>
      <c r="D2001" s="15" t="s">
        <v>2383</v>
      </c>
      <c r="E2001" s="12" t="s">
        <v>2384</v>
      </c>
      <c r="F2001" s="12" t="s">
        <v>2385</v>
      </c>
      <c r="H2001" s="12" t="s">
        <v>89</v>
      </c>
      <c r="I2001" s="14" t="s">
        <v>2364</v>
      </c>
      <c r="J2001" s="20">
        <v>1</v>
      </c>
      <c r="K2001" s="18" t="s">
        <v>2388</v>
      </c>
    </row>
    <row r="2002" spans="1:22" x14ac:dyDescent="0.25">
      <c r="A2002" s="12">
        <v>2001</v>
      </c>
      <c r="B2002" s="20" t="s">
        <v>2365</v>
      </c>
      <c r="C2002" s="12">
        <v>1</v>
      </c>
      <c r="D2002" s="15" t="s">
        <v>2821</v>
      </c>
      <c r="E2002" s="14" t="s">
        <v>2386</v>
      </c>
      <c r="F2002" s="14" t="s">
        <v>2387</v>
      </c>
      <c r="G2002" s="14"/>
      <c r="H2002" s="12" t="s">
        <v>1767</v>
      </c>
      <c r="I2002" s="14" t="s">
        <v>2364</v>
      </c>
      <c r="J2002" s="20">
        <v>1</v>
      </c>
      <c r="K2002" s="18" t="s">
        <v>2388</v>
      </c>
    </row>
    <row r="2003" spans="1:22" x14ac:dyDescent="0.25">
      <c r="A2003" s="12">
        <v>2002</v>
      </c>
      <c r="B2003" s="20" t="s">
        <v>2391</v>
      </c>
      <c r="C2003" s="12" t="s">
        <v>6</v>
      </c>
      <c r="D2003" s="15" t="s">
        <v>926</v>
      </c>
      <c r="E2003" s="14" t="s">
        <v>90</v>
      </c>
      <c r="F2003" s="14" t="s">
        <v>90</v>
      </c>
      <c r="G2003" s="14"/>
      <c r="H2003" s="14" t="s">
        <v>47</v>
      </c>
      <c r="I2003" s="14" t="s">
        <v>2389</v>
      </c>
      <c r="J2003" s="20">
        <v>1</v>
      </c>
      <c r="K2003" s="18" t="s">
        <v>2390</v>
      </c>
    </row>
    <row r="2004" spans="1:22" x14ac:dyDescent="0.25">
      <c r="A2004" s="12">
        <v>2003</v>
      </c>
      <c r="B2004" s="20" t="s">
        <v>2391</v>
      </c>
      <c r="C2004" s="12" t="s">
        <v>6</v>
      </c>
      <c r="D2004" s="15" t="s">
        <v>776</v>
      </c>
      <c r="E2004" s="14" t="s">
        <v>76</v>
      </c>
      <c r="F2004" s="14" t="s">
        <v>76</v>
      </c>
      <c r="G2004" s="14"/>
      <c r="H2004" s="14" t="s">
        <v>35</v>
      </c>
      <c r="I2004" s="14" t="s">
        <v>2389</v>
      </c>
      <c r="J2004" s="20">
        <v>1</v>
      </c>
      <c r="K2004" s="18" t="s">
        <v>2390</v>
      </c>
    </row>
    <row r="2005" spans="1:22" x14ac:dyDescent="0.25">
      <c r="A2005" s="12">
        <v>2004</v>
      </c>
      <c r="B2005" s="20" t="s">
        <v>2391</v>
      </c>
      <c r="C2005" s="12" t="s">
        <v>6</v>
      </c>
      <c r="D2005" s="14" t="s">
        <v>165</v>
      </c>
      <c r="E2005" s="14" t="s">
        <v>13</v>
      </c>
      <c r="F2005" s="13" t="s">
        <v>398</v>
      </c>
      <c r="G2005" s="14"/>
      <c r="H2005" s="14" t="s">
        <v>38</v>
      </c>
      <c r="I2005" s="14" t="s">
        <v>2389</v>
      </c>
      <c r="J2005" s="20">
        <v>1</v>
      </c>
      <c r="K2005" s="18" t="s">
        <v>2390</v>
      </c>
    </row>
    <row r="2006" spans="1:22" x14ac:dyDescent="0.25">
      <c r="A2006" s="12">
        <v>2005</v>
      </c>
      <c r="B2006" s="20" t="s">
        <v>2391</v>
      </c>
      <c r="C2006" s="12" t="s">
        <v>6</v>
      </c>
      <c r="D2006" s="15" t="s">
        <v>432</v>
      </c>
      <c r="E2006" s="14" t="s">
        <v>433</v>
      </c>
      <c r="F2006" s="14" t="s">
        <v>433</v>
      </c>
      <c r="H2006" s="14" t="s">
        <v>419</v>
      </c>
      <c r="I2006" s="14" t="s">
        <v>2389</v>
      </c>
      <c r="J2006" s="20">
        <v>1</v>
      </c>
      <c r="K2006" s="18" t="s">
        <v>2390</v>
      </c>
    </row>
    <row r="2007" spans="1:22" x14ac:dyDescent="0.25">
      <c r="A2007" s="17">
        <v>2006</v>
      </c>
      <c r="B2007" s="17" t="s">
        <v>2391</v>
      </c>
      <c r="C2007" s="17" t="s">
        <v>6</v>
      </c>
      <c r="D2007" s="15" t="s">
        <v>346</v>
      </c>
      <c r="E2007" s="15" t="s">
        <v>57</v>
      </c>
      <c r="F2007" s="15" t="s">
        <v>57</v>
      </c>
      <c r="G2007" s="17"/>
      <c r="H2007" s="15" t="s">
        <v>47</v>
      </c>
      <c r="I2007" s="15" t="s">
        <v>2389</v>
      </c>
      <c r="J2007" s="17">
        <v>1</v>
      </c>
      <c r="K2007" s="28" t="s">
        <v>2390</v>
      </c>
      <c r="L2007" s="17"/>
      <c r="M2007" s="17"/>
      <c r="N2007" s="17"/>
      <c r="O2007" s="17"/>
      <c r="P2007" s="17"/>
      <c r="Q2007" s="17"/>
      <c r="R2007" s="17"/>
      <c r="S2007" s="17"/>
      <c r="T2007" s="17"/>
      <c r="U2007" s="17"/>
      <c r="V2007" s="17"/>
    </row>
    <row r="2008" spans="1:22" x14ac:dyDescent="0.25">
      <c r="A2008" s="12">
        <v>2007</v>
      </c>
      <c r="B2008" s="20" t="s">
        <v>2391</v>
      </c>
      <c r="C2008" s="12" t="s">
        <v>6</v>
      </c>
      <c r="D2008" s="15" t="s">
        <v>2332</v>
      </c>
      <c r="E2008" s="13" t="s">
        <v>2333</v>
      </c>
      <c r="F2008" s="14" t="s">
        <v>160</v>
      </c>
      <c r="H2008" s="12" t="s">
        <v>208</v>
      </c>
      <c r="I2008" s="14" t="s">
        <v>2389</v>
      </c>
      <c r="J2008" s="20">
        <v>1</v>
      </c>
      <c r="K2008" s="18" t="s">
        <v>2390</v>
      </c>
    </row>
    <row r="2009" spans="1:22" x14ac:dyDescent="0.25">
      <c r="A2009" s="12">
        <v>2008</v>
      </c>
      <c r="B2009" s="20" t="s">
        <v>2391</v>
      </c>
      <c r="C2009" s="12" t="s">
        <v>6</v>
      </c>
      <c r="D2009" s="15" t="s">
        <v>480</v>
      </c>
      <c r="E2009" s="13" t="s">
        <v>481</v>
      </c>
      <c r="F2009" s="13" t="s">
        <v>481</v>
      </c>
      <c r="H2009" s="12" t="s">
        <v>12</v>
      </c>
      <c r="I2009" s="14" t="s">
        <v>2389</v>
      </c>
      <c r="J2009" s="20">
        <v>1</v>
      </c>
      <c r="K2009" s="18" t="s">
        <v>2390</v>
      </c>
    </row>
    <row r="2010" spans="1:22" x14ac:dyDescent="0.25">
      <c r="A2010" s="12">
        <v>2009</v>
      </c>
      <c r="B2010" s="20" t="s">
        <v>2391</v>
      </c>
      <c r="C2010" s="12" t="s">
        <v>6</v>
      </c>
      <c r="D2010" s="15" t="s">
        <v>1765</v>
      </c>
      <c r="E2010" s="13" t="s">
        <v>64</v>
      </c>
      <c r="F2010" s="13" t="s">
        <v>64</v>
      </c>
      <c r="H2010" s="12" t="s">
        <v>35</v>
      </c>
      <c r="I2010" s="14" t="s">
        <v>2389</v>
      </c>
      <c r="J2010" s="20">
        <v>1</v>
      </c>
      <c r="K2010" s="18" t="s">
        <v>2390</v>
      </c>
    </row>
    <row r="2011" spans="1:22" x14ac:dyDescent="0.25">
      <c r="A2011" s="12">
        <v>2010</v>
      </c>
      <c r="B2011" s="20" t="s">
        <v>2391</v>
      </c>
      <c r="C2011" s="12" t="s">
        <v>6</v>
      </c>
      <c r="D2011" s="15" t="s">
        <v>1771</v>
      </c>
      <c r="E2011" s="13" t="s">
        <v>443</v>
      </c>
      <c r="F2011" s="13" t="s">
        <v>443</v>
      </c>
      <c r="H2011" s="12" t="s">
        <v>419</v>
      </c>
      <c r="I2011" s="14" t="s">
        <v>2389</v>
      </c>
      <c r="J2011" s="20">
        <v>1</v>
      </c>
      <c r="K2011" s="18" t="s">
        <v>2390</v>
      </c>
    </row>
    <row r="2012" spans="1:22" x14ac:dyDescent="0.25">
      <c r="A2012" s="12">
        <v>2011</v>
      </c>
      <c r="B2012" s="20" t="s">
        <v>2391</v>
      </c>
      <c r="C2012" s="12" t="s">
        <v>6</v>
      </c>
      <c r="D2012" s="15" t="s">
        <v>422</v>
      </c>
      <c r="E2012" s="13" t="s">
        <v>156</v>
      </c>
      <c r="F2012" s="13" t="s">
        <v>156</v>
      </c>
      <c r="H2012" s="12" t="s">
        <v>35</v>
      </c>
      <c r="I2012" s="14" t="s">
        <v>2389</v>
      </c>
      <c r="J2012" s="20">
        <v>1</v>
      </c>
      <c r="K2012" s="18" t="s">
        <v>2390</v>
      </c>
    </row>
    <row r="2013" spans="1:22" x14ac:dyDescent="0.25">
      <c r="A2013" s="12">
        <v>2012</v>
      </c>
      <c r="B2013" s="20" t="s">
        <v>2393</v>
      </c>
      <c r="C2013" s="12" t="s">
        <v>6</v>
      </c>
      <c r="D2013" s="15" t="s">
        <v>2596</v>
      </c>
      <c r="E2013" s="13" t="s">
        <v>462</v>
      </c>
      <c r="F2013" s="13" t="s">
        <v>462</v>
      </c>
      <c r="H2013" s="12" t="s">
        <v>47</v>
      </c>
      <c r="I2013" s="14" t="s">
        <v>2392</v>
      </c>
      <c r="J2013" s="20">
        <v>1</v>
      </c>
      <c r="K2013" s="18" t="s">
        <v>298</v>
      </c>
    </row>
    <row r="2014" spans="1:22" x14ac:dyDescent="0.25">
      <c r="A2014" s="12">
        <v>2013</v>
      </c>
      <c r="B2014" s="20" t="s">
        <v>2393</v>
      </c>
      <c r="C2014" s="12" t="s">
        <v>6</v>
      </c>
      <c r="D2014" s="18" t="s">
        <v>619</v>
      </c>
      <c r="E2014" s="14" t="s">
        <v>620</v>
      </c>
      <c r="F2014" s="14" t="s">
        <v>620</v>
      </c>
      <c r="H2014" s="12" t="s">
        <v>1761</v>
      </c>
      <c r="I2014" s="14" t="s">
        <v>2392</v>
      </c>
      <c r="J2014" s="20">
        <v>1</v>
      </c>
      <c r="K2014" s="18" t="s">
        <v>298</v>
      </c>
    </row>
    <row r="2015" spans="1:22" x14ac:dyDescent="0.25">
      <c r="A2015" s="12">
        <v>2014</v>
      </c>
      <c r="B2015" s="20" t="s">
        <v>2393</v>
      </c>
      <c r="C2015" s="12" t="s">
        <v>6</v>
      </c>
      <c r="D2015" s="13" t="s">
        <v>2608</v>
      </c>
      <c r="E2015" s="13" t="s">
        <v>48</v>
      </c>
      <c r="F2015" s="13" t="s">
        <v>48</v>
      </c>
      <c r="H2015" s="12" t="s">
        <v>47</v>
      </c>
      <c r="I2015" s="14" t="s">
        <v>2392</v>
      </c>
      <c r="J2015" s="20">
        <v>1</v>
      </c>
      <c r="K2015" s="18" t="s">
        <v>298</v>
      </c>
    </row>
    <row r="2016" spans="1:22" x14ac:dyDescent="0.25">
      <c r="A2016" s="12">
        <v>2015</v>
      </c>
      <c r="B2016" s="20" t="s">
        <v>2393</v>
      </c>
      <c r="C2016" s="12" t="s">
        <v>6</v>
      </c>
      <c r="D2016" s="15" t="s">
        <v>888</v>
      </c>
      <c r="E2016" s="13" t="s">
        <v>889</v>
      </c>
      <c r="F2016" s="13" t="s">
        <v>890</v>
      </c>
      <c r="H2016" s="14" t="s">
        <v>30</v>
      </c>
      <c r="I2016" s="14" t="s">
        <v>2392</v>
      </c>
      <c r="J2016" s="20">
        <v>1</v>
      </c>
      <c r="K2016" s="18" t="s">
        <v>298</v>
      </c>
    </row>
    <row r="2017" spans="1:11" x14ac:dyDescent="0.25">
      <c r="A2017" s="12">
        <v>2016</v>
      </c>
      <c r="B2017" s="20" t="s">
        <v>2393</v>
      </c>
      <c r="C2017" s="12" t="s">
        <v>6</v>
      </c>
      <c r="D2017" s="15" t="s">
        <v>2914</v>
      </c>
      <c r="E2017" s="12" t="s">
        <v>893</v>
      </c>
      <c r="F2017" s="12" t="s">
        <v>893</v>
      </c>
      <c r="H2017" s="12" t="s">
        <v>894</v>
      </c>
      <c r="I2017" s="14" t="s">
        <v>2392</v>
      </c>
      <c r="J2017" s="20">
        <v>1</v>
      </c>
      <c r="K2017" s="18" t="s">
        <v>298</v>
      </c>
    </row>
    <row r="2018" spans="1:11" x14ac:dyDescent="0.25">
      <c r="A2018" s="12">
        <v>2017</v>
      </c>
      <c r="B2018" s="20" t="s">
        <v>2393</v>
      </c>
      <c r="C2018" s="12" t="s">
        <v>6</v>
      </c>
      <c r="D2018" s="13" t="s">
        <v>2894</v>
      </c>
      <c r="E2018" s="13" t="s">
        <v>556</v>
      </c>
      <c r="F2018" s="13" t="s">
        <v>556</v>
      </c>
      <c r="H2018" s="12" t="s">
        <v>559</v>
      </c>
      <c r="I2018" s="14" t="s">
        <v>2392</v>
      </c>
      <c r="J2018" s="20">
        <v>1</v>
      </c>
      <c r="K2018" s="18" t="s">
        <v>298</v>
      </c>
    </row>
    <row r="2019" spans="1:11" x14ac:dyDescent="0.25">
      <c r="A2019" s="12">
        <v>2018</v>
      </c>
      <c r="B2019" s="20" t="s">
        <v>2393</v>
      </c>
      <c r="C2019" s="12" t="s">
        <v>6</v>
      </c>
      <c r="D2019" s="15" t="s">
        <v>886</v>
      </c>
      <c r="E2019" s="13" t="s">
        <v>591</v>
      </c>
      <c r="F2019" s="13" t="s">
        <v>591</v>
      </c>
      <c r="H2019" s="12" t="s">
        <v>30</v>
      </c>
      <c r="I2019" s="14" t="s">
        <v>2392</v>
      </c>
      <c r="J2019" s="20">
        <v>1</v>
      </c>
      <c r="K2019" s="18" t="s">
        <v>298</v>
      </c>
    </row>
    <row r="2020" spans="1:11" x14ac:dyDescent="0.25">
      <c r="A2020" s="12">
        <v>2019</v>
      </c>
      <c r="B2020" s="20" t="s">
        <v>2396</v>
      </c>
      <c r="C2020" s="12" t="s">
        <v>6</v>
      </c>
      <c r="D2020" s="14" t="s">
        <v>2666</v>
      </c>
      <c r="E2020" s="14" t="s">
        <v>229</v>
      </c>
      <c r="F2020" s="14" t="s">
        <v>229</v>
      </c>
      <c r="H2020" s="12" t="s">
        <v>214</v>
      </c>
      <c r="I2020" s="14" t="s">
        <v>2394</v>
      </c>
      <c r="J2020" s="20">
        <v>1</v>
      </c>
      <c r="K2020" s="13" t="s">
        <v>2395</v>
      </c>
    </row>
    <row r="2021" spans="1:11" x14ac:dyDescent="0.25">
      <c r="A2021" s="12">
        <v>2020</v>
      </c>
      <c r="B2021" s="20" t="s">
        <v>2396</v>
      </c>
      <c r="C2021" s="12" t="s">
        <v>6</v>
      </c>
      <c r="D2021" s="15" t="s">
        <v>2745</v>
      </c>
      <c r="E2021" s="13" t="s">
        <v>1782</v>
      </c>
      <c r="F2021" s="13" t="s">
        <v>1782</v>
      </c>
      <c r="H2021" s="12" t="s">
        <v>1755</v>
      </c>
      <c r="I2021" s="14" t="s">
        <v>2394</v>
      </c>
      <c r="J2021" s="20">
        <v>1</v>
      </c>
      <c r="K2021" s="13" t="s">
        <v>2395</v>
      </c>
    </row>
    <row r="2022" spans="1:11" x14ac:dyDescent="0.25">
      <c r="A2022" s="12">
        <v>2021</v>
      </c>
      <c r="B2022" s="20" t="s">
        <v>2396</v>
      </c>
      <c r="C2022" s="12" t="s">
        <v>6</v>
      </c>
      <c r="D2022" s="15" t="s">
        <v>133</v>
      </c>
      <c r="E2022" s="12" t="s">
        <v>1599</v>
      </c>
      <c r="F2022" s="12" t="s">
        <v>692</v>
      </c>
      <c r="H2022" s="12" t="s">
        <v>208</v>
      </c>
      <c r="I2022" s="14" t="s">
        <v>2394</v>
      </c>
      <c r="J2022" s="20">
        <v>1</v>
      </c>
      <c r="K2022" s="13" t="s">
        <v>2395</v>
      </c>
    </row>
    <row r="2023" spans="1:11" x14ac:dyDescent="0.25">
      <c r="A2023" s="12">
        <v>2022</v>
      </c>
      <c r="B2023" s="20" t="s">
        <v>2396</v>
      </c>
      <c r="C2023" s="12" t="s">
        <v>6</v>
      </c>
      <c r="D2023" s="15" t="s">
        <v>2252</v>
      </c>
      <c r="E2023" s="13" t="s">
        <v>2253</v>
      </c>
      <c r="F2023" s="13" t="s">
        <v>2253</v>
      </c>
      <c r="H2023" s="14" t="s">
        <v>2254</v>
      </c>
      <c r="I2023" s="14" t="s">
        <v>2394</v>
      </c>
      <c r="J2023" s="20">
        <v>1</v>
      </c>
      <c r="K2023" s="13" t="s">
        <v>2395</v>
      </c>
    </row>
    <row r="2024" spans="1:11" x14ac:dyDescent="0.25">
      <c r="A2024" s="12">
        <v>2023</v>
      </c>
      <c r="B2024" s="20" t="s">
        <v>2396</v>
      </c>
      <c r="C2024" s="12" t="s">
        <v>6</v>
      </c>
      <c r="D2024" s="15" t="s">
        <v>2397</v>
      </c>
      <c r="E2024" s="12" t="s">
        <v>2398</v>
      </c>
      <c r="F2024" s="12" t="s">
        <v>2398</v>
      </c>
      <c r="H2024" s="14" t="s">
        <v>351</v>
      </c>
      <c r="I2024" s="14" t="s">
        <v>2394</v>
      </c>
      <c r="J2024" s="20">
        <v>1</v>
      </c>
      <c r="K2024" s="13" t="s">
        <v>2395</v>
      </c>
    </row>
    <row r="2025" spans="1:11" x14ac:dyDescent="0.25">
      <c r="A2025" s="12">
        <v>2024</v>
      </c>
      <c r="B2025" s="20" t="s">
        <v>2396</v>
      </c>
      <c r="C2025" s="12" t="s">
        <v>6</v>
      </c>
      <c r="D2025" s="15" t="s">
        <v>2399</v>
      </c>
      <c r="E2025" s="14" t="s">
        <v>2400</v>
      </c>
      <c r="F2025" s="14" t="s">
        <v>2400</v>
      </c>
      <c r="G2025" s="14"/>
      <c r="H2025" s="14" t="s">
        <v>2405</v>
      </c>
      <c r="I2025" s="14" t="s">
        <v>2394</v>
      </c>
      <c r="J2025" s="20">
        <v>1</v>
      </c>
      <c r="K2025" s="13" t="s">
        <v>2395</v>
      </c>
    </row>
    <row r="2026" spans="1:11" x14ac:dyDescent="0.25">
      <c r="A2026" s="12">
        <v>2025</v>
      </c>
      <c r="B2026" s="20" t="s">
        <v>2396</v>
      </c>
      <c r="C2026" s="12" t="s">
        <v>6</v>
      </c>
      <c r="D2026" s="15" t="s">
        <v>2762</v>
      </c>
      <c r="E2026" s="13" t="s">
        <v>80</v>
      </c>
      <c r="F2026" s="13" t="s">
        <v>1986</v>
      </c>
      <c r="H2026" s="14" t="s">
        <v>38</v>
      </c>
      <c r="I2026" s="14" t="s">
        <v>2394</v>
      </c>
      <c r="J2026" s="20">
        <v>1</v>
      </c>
      <c r="K2026" s="13" t="s">
        <v>2395</v>
      </c>
    </row>
    <row r="2027" spans="1:11" x14ac:dyDescent="0.25">
      <c r="A2027" s="12">
        <v>2026</v>
      </c>
      <c r="B2027" s="20" t="s">
        <v>2396</v>
      </c>
      <c r="C2027" s="12" t="s">
        <v>6</v>
      </c>
      <c r="D2027" s="13" t="s">
        <v>2583</v>
      </c>
      <c r="E2027" s="12" t="s">
        <v>423</v>
      </c>
      <c r="F2027" s="12" t="s">
        <v>423</v>
      </c>
      <c r="H2027" s="14" t="s">
        <v>424</v>
      </c>
      <c r="I2027" s="14" t="s">
        <v>2394</v>
      </c>
      <c r="J2027" s="20">
        <v>1</v>
      </c>
      <c r="K2027" s="13" t="s">
        <v>2395</v>
      </c>
    </row>
    <row r="2028" spans="1:11" x14ac:dyDescent="0.25">
      <c r="A2028" s="12">
        <v>2027</v>
      </c>
      <c r="B2028" s="20" t="s">
        <v>2396</v>
      </c>
      <c r="C2028" s="12" t="s">
        <v>6</v>
      </c>
      <c r="D2028" s="15" t="s">
        <v>422</v>
      </c>
      <c r="E2028" s="13" t="s">
        <v>156</v>
      </c>
      <c r="F2028" s="13" t="s">
        <v>156</v>
      </c>
      <c r="H2028" s="12" t="s">
        <v>35</v>
      </c>
      <c r="I2028" s="14" t="s">
        <v>2394</v>
      </c>
      <c r="J2028" s="20">
        <v>1</v>
      </c>
      <c r="K2028" s="13" t="s">
        <v>2395</v>
      </c>
    </row>
    <row r="2029" spans="1:11" x14ac:dyDescent="0.25">
      <c r="A2029" s="12">
        <v>2028</v>
      </c>
      <c r="B2029" s="20" t="s">
        <v>2396</v>
      </c>
      <c r="C2029" s="12" t="s">
        <v>6</v>
      </c>
      <c r="D2029" s="15" t="s">
        <v>2401</v>
      </c>
      <c r="E2029" s="13" t="s">
        <v>2402</v>
      </c>
      <c r="F2029" s="13" t="s">
        <v>2403</v>
      </c>
      <c r="H2029" s="14" t="s">
        <v>191</v>
      </c>
      <c r="I2029" s="14" t="s">
        <v>2394</v>
      </c>
      <c r="J2029" s="20">
        <v>1</v>
      </c>
      <c r="K2029" s="13" t="s">
        <v>2395</v>
      </c>
    </row>
    <row r="2030" spans="1:11" x14ac:dyDescent="0.25">
      <c r="A2030" s="12">
        <v>2029</v>
      </c>
      <c r="B2030" s="20" t="s">
        <v>2396</v>
      </c>
      <c r="C2030" s="12" t="s">
        <v>6</v>
      </c>
      <c r="D2030" s="15" t="s">
        <v>2655</v>
      </c>
      <c r="E2030" s="13" t="s">
        <v>1853</v>
      </c>
      <c r="F2030" s="13" t="s">
        <v>345</v>
      </c>
      <c r="H2030" s="12" t="s">
        <v>71</v>
      </c>
      <c r="I2030" s="14" t="s">
        <v>2394</v>
      </c>
      <c r="J2030" s="20">
        <v>1</v>
      </c>
      <c r="K2030" s="13" t="s">
        <v>2395</v>
      </c>
    </row>
    <row r="2031" spans="1:11" x14ac:dyDescent="0.25">
      <c r="A2031" s="12">
        <v>2030</v>
      </c>
      <c r="B2031" s="20" t="s">
        <v>2396</v>
      </c>
      <c r="C2031" s="12" t="s">
        <v>6</v>
      </c>
      <c r="D2031" s="15" t="s">
        <v>1765</v>
      </c>
      <c r="E2031" s="13" t="s">
        <v>64</v>
      </c>
      <c r="F2031" s="13" t="s">
        <v>64</v>
      </c>
      <c r="H2031" s="12" t="s">
        <v>35</v>
      </c>
      <c r="I2031" s="14" t="s">
        <v>2394</v>
      </c>
      <c r="J2031" s="20">
        <v>1</v>
      </c>
      <c r="K2031" s="13" t="s">
        <v>2395</v>
      </c>
    </row>
    <row r="2032" spans="1:11" x14ac:dyDescent="0.25">
      <c r="A2032" s="12">
        <v>2031</v>
      </c>
      <c r="B2032" s="20" t="s">
        <v>2396</v>
      </c>
      <c r="C2032" s="12" t="s">
        <v>6</v>
      </c>
      <c r="D2032" s="15" t="s">
        <v>1161</v>
      </c>
      <c r="E2032" s="14" t="s">
        <v>1008</v>
      </c>
      <c r="F2032" s="14" t="s">
        <v>1008</v>
      </c>
      <c r="H2032" s="14" t="s">
        <v>208</v>
      </c>
      <c r="I2032" s="14" t="s">
        <v>2394</v>
      </c>
      <c r="J2032" s="20">
        <v>1</v>
      </c>
      <c r="K2032" s="13" t="s">
        <v>2395</v>
      </c>
    </row>
    <row r="2033" spans="1:22" x14ac:dyDescent="0.25">
      <c r="A2033" s="12">
        <v>2032</v>
      </c>
      <c r="B2033" s="20" t="s">
        <v>2396</v>
      </c>
      <c r="C2033" s="12" t="s">
        <v>6</v>
      </c>
      <c r="D2033" s="15" t="s">
        <v>1976</v>
      </c>
      <c r="E2033" s="13" t="s">
        <v>1977</v>
      </c>
      <c r="F2033" s="13" t="s">
        <v>1977</v>
      </c>
      <c r="H2033" s="13" t="s">
        <v>653</v>
      </c>
      <c r="I2033" s="14" t="s">
        <v>2394</v>
      </c>
      <c r="J2033" s="20">
        <v>1</v>
      </c>
      <c r="K2033" s="13" t="s">
        <v>2395</v>
      </c>
    </row>
    <row r="2034" spans="1:22" x14ac:dyDescent="0.25">
      <c r="A2034" s="12">
        <v>2033</v>
      </c>
      <c r="B2034" s="20" t="s">
        <v>2396</v>
      </c>
      <c r="C2034" s="12" t="s">
        <v>6</v>
      </c>
      <c r="D2034" s="15" t="s">
        <v>2822</v>
      </c>
      <c r="E2034" s="12" t="s">
        <v>413</v>
      </c>
      <c r="F2034" s="12" t="s">
        <v>413</v>
      </c>
      <c r="H2034" s="13" t="s">
        <v>181</v>
      </c>
      <c r="I2034" s="14" t="s">
        <v>2394</v>
      </c>
      <c r="J2034" s="20">
        <v>1</v>
      </c>
      <c r="K2034" s="13" t="s">
        <v>2395</v>
      </c>
    </row>
    <row r="2035" spans="1:22" x14ac:dyDescent="0.25">
      <c r="A2035" s="12">
        <v>2034</v>
      </c>
      <c r="B2035" s="20" t="s">
        <v>2396</v>
      </c>
      <c r="C2035" s="12" t="s">
        <v>6</v>
      </c>
      <c r="D2035" s="15" t="s">
        <v>2404</v>
      </c>
      <c r="E2035" s="12" t="s">
        <v>2070</v>
      </c>
      <c r="F2035" s="12" t="s">
        <v>2070</v>
      </c>
      <c r="H2035" s="12" t="s">
        <v>35</v>
      </c>
      <c r="I2035" s="14" t="s">
        <v>2394</v>
      </c>
      <c r="J2035" s="20">
        <v>1</v>
      </c>
      <c r="K2035" s="13" t="s">
        <v>2395</v>
      </c>
    </row>
    <row r="2036" spans="1:22" x14ac:dyDescent="0.25">
      <c r="A2036" s="12">
        <v>2035</v>
      </c>
      <c r="B2036" s="20" t="s">
        <v>2408</v>
      </c>
      <c r="C2036" s="12" t="s">
        <v>6</v>
      </c>
      <c r="D2036" s="14" t="s">
        <v>72</v>
      </c>
      <c r="E2036" s="14" t="s">
        <v>73</v>
      </c>
      <c r="F2036" s="14" t="s">
        <v>986</v>
      </c>
      <c r="G2036" s="20"/>
      <c r="H2036" s="12" t="s">
        <v>1767</v>
      </c>
      <c r="I2036" s="14" t="s">
        <v>2406</v>
      </c>
      <c r="J2036" s="20">
        <v>1</v>
      </c>
      <c r="K2036" s="13" t="s">
        <v>2407</v>
      </c>
    </row>
    <row r="2037" spans="1:22" x14ac:dyDescent="0.25">
      <c r="A2037" s="12">
        <v>2036</v>
      </c>
      <c r="B2037" s="20" t="s">
        <v>2408</v>
      </c>
      <c r="C2037" s="12" t="s">
        <v>6</v>
      </c>
      <c r="D2037" s="14" t="s">
        <v>293</v>
      </c>
      <c r="E2037" s="12" t="s">
        <v>40</v>
      </c>
      <c r="F2037" s="12" t="s">
        <v>55</v>
      </c>
      <c r="H2037" s="22" t="s">
        <v>227</v>
      </c>
      <c r="I2037" s="14" t="s">
        <v>2406</v>
      </c>
      <c r="J2037" s="20">
        <v>1</v>
      </c>
      <c r="K2037" s="13" t="s">
        <v>2407</v>
      </c>
    </row>
    <row r="2038" spans="1:22" x14ac:dyDescent="0.25">
      <c r="A2038" s="12">
        <v>2037</v>
      </c>
      <c r="B2038" s="20" t="s">
        <v>2408</v>
      </c>
      <c r="C2038" s="12" t="s">
        <v>6</v>
      </c>
      <c r="D2038" s="15" t="s">
        <v>383</v>
      </c>
      <c r="E2038" s="13" t="s">
        <v>101</v>
      </c>
      <c r="F2038" s="13" t="s">
        <v>2409</v>
      </c>
      <c r="H2038" s="22" t="s">
        <v>38</v>
      </c>
      <c r="I2038" s="14" t="s">
        <v>2406</v>
      </c>
      <c r="J2038" s="20">
        <v>1</v>
      </c>
      <c r="K2038" s="13" t="s">
        <v>2407</v>
      </c>
    </row>
    <row r="2039" spans="1:22" x14ac:dyDescent="0.25">
      <c r="A2039" s="12">
        <v>2038</v>
      </c>
      <c r="B2039" s="20" t="s">
        <v>2408</v>
      </c>
      <c r="C2039" s="12" t="s">
        <v>6</v>
      </c>
      <c r="D2039" s="15" t="s">
        <v>85</v>
      </c>
      <c r="E2039" s="13" t="s">
        <v>86</v>
      </c>
      <c r="F2039" s="13" t="s">
        <v>21</v>
      </c>
      <c r="H2039" s="12" t="s">
        <v>208</v>
      </c>
      <c r="I2039" s="14" t="s">
        <v>2406</v>
      </c>
      <c r="J2039" s="20">
        <v>1</v>
      </c>
      <c r="K2039" s="13" t="s">
        <v>2407</v>
      </c>
    </row>
    <row r="2040" spans="1:22" x14ac:dyDescent="0.25">
      <c r="A2040" s="12">
        <v>2039</v>
      </c>
      <c r="B2040" s="20" t="s">
        <v>2412</v>
      </c>
      <c r="C2040" s="12" t="s">
        <v>6</v>
      </c>
      <c r="D2040" s="15" t="s">
        <v>422</v>
      </c>
      <c r="E2040" s="13" t="s">
        <v>156</v>
      </c>
      <c r="F2040" s="13" t="s">
        <v>156</v>
      </c>
      <c r="H2040" s="12" t="s">
        <v>35</v>
      </c>
      <c r="I2040" s="14" t="s">
        <v>2410</v>
      </c>
      <c r="J2040" s="20">
        <v>1</v>
      </c>
      <c r="K2040" s="13" t="s">
        <v>2411</v>
      </c>
    </row>
    <row r="2041" spans="1:22" x14ac:dyDescent="0.25">
      <c r="A2041" s="12">
        <v>2040</v>
      </c>
      <c r="B2041" s="20" t="s">
        <v>2412</v>
      </c>
      <c r="C2041" s="12" t="s">
        <v>6</v>
      </c>
      <c r="D2041" s="14" t="s">
        <v>293</v>
      </c>
      <c r="E2041" s="12" t="s">
        <v>40</v>
      </c>
      <c r="F2041" s="12" t="s">
        <v>55</v>
      </c>
      <c r="H2041" s="22" t="s">
        <v>227</v>
      </c>
      <c r="I2041" s="14" t="s">
        <v>2410</v>
      </c>
      <c r="J2041" s="20">
        <v>1</v>
      </c>
      <c r="K2041" s="13" t="s">
        <v>2411</v>
      </c>
    </row>
    <row r="2042" spans="1:22" x14ac:dyDescent="0.25">
      <c r="A2042" s="12">
        <v>2041</v>
      </c>
      <c r="B2042" s="20" t="s">
        <v>2412</v>
      </c>
      <c r="C2042" s="12" t="s">
        <v>6</v>
      </c>
      <c r="D2042" s="15" t="s">
        <v>2617</v>
      </c>
      <c r="E2042" s="12" t="s">
        <v>55</v>
      </c>
      <c r="F2042" s="12" t="s">
        <v>55</v>
      </c>
      <c r="G2042" s="12" t="s">
        <v>706</v>
      </c>
      <c r="H2042" s="14" t="s">
        <v>690</v>
      </c>
      <c r="I2042" s="14" t="s">
        <v>2410</v>
      </c>
      <c r="J2042" s="20">
        <v>1</v>
      </c>
      <c r="K2042" s="13" t="s">
        <v>2411</v>
      </c>
    </row>
    <row r="2043" spans="1:22" x14ac:dyDescent="0.25">
      <c r="A2043" s="12">
        <v>2042</v>
      </c>
      <c r="B2043" s="20" t="s">
        <v>2412</v>
      </c>
      <c r="C2043" s="12" t="s">
        <v>6</v>
      </c>
      <c r="D2043" s="14" t="s">
        <v>537</v>
      </c>
      <c r="E2043" s="12" t="s">
        <v>33</v>
      </c>
      <c r="F2043" s="12" t="s">
        <v>33</v>
      </c>
      <c r="H2043" s="12" t="s">
        <v>419</v>
      </c>
      <c r="I2043" s="14" t="s">
        <v>2410</v>
      </c>
      <c r="J2043" s="20">
        <v>1</v>
      </c>
      <c r="K2043" s="13" t="s">
        <v>2411</v>
      </c>
    </row>
    <row r="2044" spans="1:22" x14ac:dyDescent="0.25">
      <c r="A2044" s="12">
        <v>2043</v>
      </c>
      <c r="B2044" s="20" t="s">
        <v>2412</v>
      </c>
      <c r="C2044" s="12" t="s">
        <v>6</v>
      </c>
      <c r="D2044" s="15" t="s">
        <v>728</v>
      </c>
      <c r="E2044" s="14" t="s">
        <v>199</v>
      </c>
      <c r="F2044" s="14" t="s">
        <v>199</v>
      </c>
      <c r="H2044" s="12" t="s">
        <v>201</v>
      </c>
      <c r="I2044" s="14" t="s">
        <v>2410</v>
      </c>
      <c r="J2044" s="20">
        <v>1</v>
      </c>
      <c r="K2044" s="13" t="s">
        <v>2411</v>
      </c>
    </row>
    <row r="2045" spans="1:22" x14ac:dyDescent="0.25">
      <c r="A2045" s="12">
        <v>2044</v>
      </c>
      <c r="B2045" s="20" t="s">
        <v>2412</v>
      </c>
      <c r="C2045" s="12" t="s">
        <v>6</v>
      </c>
      <c r="D2045" s="15" t="s">
        <v>1610</v>
      </c>
      <c r="E2045" s="14" t="s">
        <v>1611</v>
      </c>
      <c r="F2045" s="14" t="s">
        <v>1611</v>
      </c>
      <c r="H2045" s="12" t="s">
        <v>43</v>
      </c>
      <c r="I2045" s="14" t="s">
        <v>2410</v>
      </c>
      <c r="J2045" s="20">
        <v>1</v>
      </c>
      <c r="K2045" s="13" t="s">
        <v>2411</v>
      </c>
    </row>
    <row r="2046" spans="1:22" x14ac:dyDescent="0.25">
      <c r="A2046" s="12">
        <v>2045</v>
      </c>
      <c r="B2046" s="20" t="s">
        <v>2412</v>
      </c>
      <c r="C2046" s="12" t="s">
        <v>6</v>
      </c>
      <c r="D2046" s="15" t="s">
        <v>2823</v>
      </c>
      <c r="E2046" s="12" t="s">
        <v>2413</v>
      </c>
      <c r="F2046" s="12" t="s">
        <v>2413</v>
      </c>
      <c r="H2046" s="12" t="s">
        <v>38</v>
      </c>
      <c r="I2046" s="14" t="s">
        <v>2410</v>
      </c>
      <c r="J2046" s="20">
        <v>1</v>
      </c>
      <c r="K2046" s="13" t="s">
        <v>2411</v>
      </c>
    </row>
    <row r="2047" spans="1:22" x14ac:dyDescent="0.25">
      <c r="A2047" s="12">
        <v>2046</v>
      </c>
      <c r="B2047" s="20" t="s">
        <v>2412</v>
      </c>
      <c r="C2047" s="12" t="s">
        <v>6</v>
      </c>
      <c r="D2047" s="15" t="s">
        <v>2414</v>
      </c>
      <c r="E2047" s="13" t="s">
        <v>2415</v>
      </c>
      <c r="F2047" s="13" t="s">
        <v>2416</v>
      </c>
      <c r="H2047" s="12" t="s">
        <v>47</v>
      </c>
      <c r="I2047" s="14" t="s">
        <v>2410</v>
      </c>
      <c r="J2047" s="20">
        <v>1</v>
      </c>
      <c r="K2047" s="13" t="s">
        <v>2411</v>
      </c>
    </row>
    <row r="2048" spans="1:22" x14ac:dyDescent="0.25">
      <c r="A2048" s="17">
        <v>2047</v>
      </c>
      <c r="B2048" s="17" t="s">
        <v>2412</v>
      </c>
      <c r="C2048" s="17" t="s">
        <v>6</v>
      </c>
      <c r="D2048" s="15" t="s">
        <v>304</v>
      </c>
      <c r="E2048" s="15" t="s">
        <v>172</v>
      </c>
      <c r="F2048" s="15" t="s">
        <v>488</v>
      </c>
      <c r="G2048" s="17"/>
      <c r="H2048" s="17" t="s">
        <v>71</v>
      </c>
      <c r="I2048" s="15" t="s">
        <v>2410</v>
      </c>
      <c r="J2048" s="17">
        <v>1</v>
      </c>
      <c r="K2048" s="15" t="s">
        <v>2411</v>
      </c>
      <c r="L2048" s="17"/>
      <c r="M2048" s="17"/>
      <c r="N2048" s="17"/>
      <c r="O2048" s="17"/>
      <c r="P2048" s="17"/>
      <c r="Q2048" s="17"/>
      <c r="R2048" s="17"/>
      <c r="S2048" s="17"/>
      <c r="T2048" s="17"/>
      <c r="U2048" s="17"/>
      <c r="V2048" s="17"/>
    </row>
    <row r="2049" spans="1:11" x14ac:dyDescent="0.25">
      <c r="A2049" s="12">
        <v>2048</v>
      </c>
      <c r="B2049" s="20" t="s">
        <v>2412</v>
      </c>
      <c r="C2049" s="12" t="s">
        <v>6</v>
      </c>
      <c r="D2049" s="15" t="s">
        <v>2417</v>
      </c>
      <c r="E2049" s="13" t="s">
        <v>15</v>
      </c>
      <c r="F2049" s="13" t="s">
        <v>362</v>
      </c>
      <c r="H2049" s="12" t="s">
        <v>227</v>
      </c>
      <c r="I2049" s="14" t="s">
        <v>2410</v>
      </c>
      <c r="J2049" s="20">
        <v>1</v>
      </c>
      <c r="K2049" s="13" t="s">
        <v>2411</v>
      </c>
    </row>
    <row r="2050" spans="1:11" x14ac:dyDescent="0.25">
      <c r="A2050" s="12">
        <v>2049</v>
      </c>
      <c r="B2050" s="20" t="s">
        <v>2412</v>
      </c>
      <c r="C2050" s="12" t="s">
        <v>6</v>
      </c>
      <c r="D2050" s="14" t="s">
        <v>2612</v>
      </c>
      <c r="E2050" s="12" t="s">
        <v>646</v>
      </c>
      <c r="F2050" s="12" t="s">
        <v>646</v>
      </c>
      <c r="H2050" s="12" t="s">
        <v>655</v>
      </c>
      <c r="I2050" s="14" t="s">
        <v>2410</v>
      </c>
      <c r="J2050" s="20">
        <v>1</v>
      </c>
      <c r="K2050" s="13" t="s">
        <v>2411</v>
      </c>
    </row>
    <row r="2051" spans="1:11" x14ac:dyDescent="0.25">
      <c r="A2051" s="12">
        <v>2050</v>
      </c>
      <c r="B2051" s="20" t="s">
        <v>2412</v>
      </c>
      <c r="C2051" s="12" t="s">
        <v>6</v>
      </c>
      <c r="D2051" s="15" t="s">
        <v>493</v>
      </c>
      <c r="E2051" s="14" t="s">
        <v>1803</v>
      </c>
      <c r="F2051" s="14" t="s">
        <v>1803</v>
      </c>
      <c r="G2051" s="14"/>
      <c r="H2051" s="14" t="s">
        <v>38</v>
      </c>
      <c r="I2051" s="14" t="s">
        <v>2410</v>
      </c>
      <c r="J2051" s="20">
        <v>1</v>
      </c>
      <c r="K2051" s="13" t="s">
        <v>2411</v>
      </c>
    </row>
    <row r="2052" spans="1:11" x14ac:dyDescent="0.25">
      <c r="A2052" s="12">
        <v>2051</v>
      </c>
      <c r="B2052" s="20" t="s">
        <v>2412</v>
      </c>
      <c r="C2052" s="12" t="s">
        <v>6</v>
      </c>
      <c r="D2052" s="15" t="s">
        <v>2167</v>
      </c>
      <c r="E2052" s="12" t="s">
        <v>2170</v>
      </c>
      <c r="F2052" s="12" t="s">
        <v>2171</v>
      </c>
      <c r="H2052" s="12" t="s">
        <v>299</v>
      </c>
      <c r="I2052" s="14" t="s">
        <v>2410</v>
      </c>
      <c r="J2052" s="20">
        <v>1</v>
      </c>
      <c r="K2052" s="13" t="s">
        <v>2411</v>
      </c>
    </row>
    <row r="2053" spans="1:11" x14ac:dyDescent="0.25">
      <c r="A2053" s="12">
        <v>2052</v>
      </c>
      <c r="B2053" s="20" t="s">
        <v>2412</v>
      </c>
      <c r="C2053" s="12" t="s">
        <v>6</v>
      </c>
      <c r="D2053" s="15" t="s">
        <v>2824</v>
      </c>
      <c r="E2053" s="14" t="s">
        <v>2418</v>
      </c>
      <c r="F2053" s="14" t="s">
        <v>290</v>
      </c>
      <c r="H2053" s="12" t="s">
        <v>2422</v>
      </c>
      <c r="I2053" s="14" t="s">
        <v>2410</v>
      </c>
      <c r="J2053" s="20">
        <v>1</v>
      </c>
      <c r="K2053" s="13" t="s">
        <v>2411</v>
      </c>
    </row>
    <row r="2054" spans="1:11" x14ac:dyDescent="0.25">
      <c r="A2054" s="12">
        <v>2053</v>
      </c>
      <c r="B2054" s="20" t="s">
        <v>2412</v>
      </c>
      <c r="C2054" s="12" t="s">
        <v>6</v>
      </c>
      <c r="D2054" s="15" t="s">
        <v>2825</v>
      </c>
      <c r="E2054" s="12" t="s">
        <v>2164</v>
      </c>
      <c r="F2054" s="12" t="s">
        <v>2164</v>
      </c>
      <c r="H2054" s="18" t="s">
        <v>419</v>
      </c>
      <c r="I2054" s="14" t="s">
        <v>2410</v>
      </c>
      <c r="J2054" s="20">
        <v>1</v>
      </c>
      <c r="K2054" s="13" t="s">
        <v>2411</v>
      </c>
    </row>
    <row r="2055" spans="1:11" x14ac:dyDescent="0.25">
      <c r="A2055" s="12">
        <v>2054</v>
      </c>
      <c r="B2055" s="20" t="s">
        <v>2412</v>
      </c>
      <c r="C2055" s="12" t="s">
        <v>6</v>
      </c>
      <c r="D2055" s="15" t="s">
        <v>1771</v>
      </c>
      <c r="E2055" s="13" t="s">
        <v>443</v>
      </c>
      <c r="F2055" s="13" t="s">
        <v>443</v>
      </c>
      <c r="H2055" s="12" t="s">
        <v>419</v>
      </c>
      <c r="I2055" s="14" t="s">
        <v>2410</v>
      </c>
      <c r="J2055" s="20">
        <v>1</v>
      </c>
      <c r="K2055" s="13" t="s">
        <v>2411</v>
      </c>
    </row>
    <row r="2056" spans="1:11" x14ac:dyDescent="0.25">
      <c r="A2056" s="12">
        <v>2055</v>
      </c>
      <c r="B2056" s="20" t="s">
        <v>2412</v>
      </c>
      <c r="C2056" s="12" t="s">
        <v>6</v>
      </c>
      <c r="D2056" s="15" t="s">
        <v>2419</v>
      </c>
      <c r="E2056" s="14" t="s">
        <v>2420</v>
      </c>
      <c r="F2056" s="14" t="s">
        <v>2421</v>
      </c>
      <c r="H2056" s="12" t="s">
        <v>2423</v>
      </c>
      <c r="I2056" s="14" t="s">
        <v>2410</v>
      </c>
      <c r="J2056" s="20">
        <v>1</v>
      </c>
      <c r="K2056" s="13" t="s">
        <v>2411</v>
      </c>
    </row>
    <row r="2057" spans="1:11" x14ac:dyDescent="0.25">
      <c r="A2057" s="12">
        <v>2056</v>
      </c>
      <c r="B2057" s="20" t="s">
        <v>2303</v>
      </c>
      <c r="C2057" s="12" t="s">
        <v>6</v>
      </c>
      <c r="D2057" s="15" t="s">
        <v>428</v>
      </c>
      <c r="E2057" s="14" t="s">
        <v>429</v>
      </c>
      <c r="F2057" s="14" t="s">
        <v>429</v>
      </c>
      <c r="H2057" s="12" t="s">
        <v>430</v>
      </c>
      <c r="I2057" s="14" t="s">
        <v>2424</v>
      </c>
      <c r="J2057" s="20">
        <v>1</v>
      </c>
      <c r="K2057" s="13" t="s">
        <v>2425</v>
      </c>
    </row>
    <row r="2058" spans="1:11" x14ac:dyDescent="0.25">
      <c r="A2058" s="12">
        <v>2057</v>
      </c>
      <c r="B2058" s="20" t="s">
        <v>2303</v>
      </c>
      <c r="C2058" s="12" t="s">
        <v>6</v>
      </c>
      <c r="D2058" s="15" t="s">
        <v>418</v>
      </c>
      <c r="E2058" s="14" t="s">
        <v>268</v>
      </c>
      <c r="F2058" s="14" t="s">
        <v>268</v>
      </c>
      <c r="H2058" s="12" t="s">
        <v>419</v>
      </c>
      <c r="I2058" s="14" t="s">
        <v>2424</v>
      </c>
      <c r="J2058" s="20">
        <v>1</v>
      </c>
      <c r="K2058" s="13" t="s">
        <v>2425</v>
      </c>
    </row>
    <row r="2059" spans="1:11" x14ac:dyDescent="0.25">
      <c r="A2059" s="12">
        <v>2058</v>
      </c>
      <c r="B2059" s="20" t="s">
        <v>2303</v>
      </c>
      <c r="C2059" s="12" t="s">
        <v>6</v>
      </c>
      <c r="D2059" s="13" t="s">
        <v>431</v>
      </c>
      <c r="E2059" s="12" t="s">
        <v>386</v>
      </c>
      <c r="F2059" s="12" t="s">
        <v>386</v>
      </c>
      <c r="H2059" s="12" t="s">
        <v>97</v>
      </c>
      <c r="I2059" s="14" t="s">
        <v>2424</v>
      </c>
      <c r="J2059" s="20">
        <v>1</v>
      </c>
      <c r="K2059" s="13" t="s">
        <v>2425</v>
      </c>
    </row>
    <row r="2060" spans="1:11" x14ac:dyDescent="0.25">
      <c r="A2060" s="12">
        <v>2059</v>
      </c>
      <c r="B2060" s="20" t="s">
        <v>2303</v>
      </c>
      <c r="C2060" s="12" t="s">
        <v>6</v>
      </c>
      <c r="D2060" s="15" t="s">
        <v>695</v>
      </c>
      <c r="E2060" s="14" t="s">
        <v>696</v>
      </c>
      <c r="F2060" s="14" t="s">
        <v>696</v>
      </c>
      <c r="H2060" s="13" t="s">
        <v>8</v>
      </c>
      <c r="I2060" s="14" t="s">
        <v>2424</v>
      </c>
      <c r="J2060" s="20">
        <v>1</v>
      </c>
      <c r="K2060" s="13" t="s">
        <v>2425</v>
      </c>
    </row>
    <row r="2061" spans="1:11" x14ac:dyDescent="0.25">
      <c r="A2061" s="12">
        <v>2060</v>
      </c>
      <c r="B2061" s="20" t="s">
        <v>2303</v>
      </c>
      <c r="C2061" s="12" t="s">
        <v>6</v>
      </c>
      <c r="D2061" s="15" t="s">
        <v>422</v>
      </c>
      <c r="E2061" s="13" t="s">
        <v>156</v>
      </c>
      <c r="F2061" s="13" t="s">
        <v>156</v>
      </c>
      <c r="H2061" s="12" t="s">
        <v>35</v>
      </c>
      <c r="I2061" s="14" t="s">
        <v>2424</v>
      </c>
      <c r="J2061" s="20">
        <v>1</v>
      </c>
      <c r="K2061" s="13" t="s">
        <v>2425</v>
      </c>
    </row>
    <row r="2062" spans="1:11" x14ac:dyDescent="0.25">
      <c r="A2062" s="12">
        <v>2061</v>
      </c>
      <c r="B2062" s="20" t="s">
        <v>2303</v>
      </c>
      <c r="C2062" s="12" t="s">
        <v>6</v>
      </c>
      <c r="D2062" s="15" t="s">
        <v>926</v>
      </c>
      <c r="E2062" s="14" t="s">
        <v>90</v>
      </c>
      <c r="F2062" s="14" t="s">
        <v>90</v>
      </c>
      <c r="G2062" s="14"/>
      <c r="H2062" s="14" t="s">
        <v>47</v>
      </c>
      <c r="I2062" s="14" t="s">
        <v>2424</v>
      </c>
      <c r="J2062" s="20">
        <v>1</v>
      </c>
      <c r="K2062" s="13" t="s">
        <v>2425</v>
      </c>
    </row>
    <row r="2063" spans="1:11" x14ac:dyDescent="0.25">
      <c r="A2063" s="12">
        <v>2062</v>
      </c>
      <c r="B2063" s="20" t="s">
        <v>2428</v>
      </c>
      <c r="C2063" s="12" t="s">
        <v>6</v>
      </c>
      <c r="D2063" s="15" t="s">
        <v>2429</v>
      </c>
      <c r="E2063" s="13" t="s">
        <v>2867</v>
      </c>
      <c r="F2063" s="13" t="s">
        <v>2430</v>
      </c>
      <c r="H2063" s="12" t="s">
        <v>208</v>
      </c>
      <c r="I2063" s="14" t="s">
        <v>2426</v>
      </c>
      <c r="J2063" s="20">
        <v>1</v>
      </c>
      <c r="K2063" s="13" t="s">
        <v>2427</v>
      </c>
    </row>
    <row r="2064" spans="1:11" x14ac:dyDescent="0.25">
      <c r="A2064" s="12">
        <v>2063</v>
      </c>
      <c r="B2064" s="20" t="s">
        <v>2428</v>
      </c>
      <c r="C2064" s="12" t="s">
        <v>6</v>
      </c>
      <c r="D2064" s="15" t="s">
        <v>2914</v>
      </c>
      <c r="E2064" s="12" t="s">
        <v>893</v>
      </c>
      <c r="F2064" s="12" t="s">
        <v>893</v>
      </c>
      <c r="H2064" s="12" t="s">
        <v>894</v>
      </c>
      <c r="I2064" s="14" t="s">
        <v>2426</v>
      </c>
      <c r="J2064" s="20">
        <v>1</v>
      </c>
      <c r="K2064" s="13" t="s">
        <v>2427</v>
      </c>
    </row>
    <row r="2065" spans="1:11" x14ac:dyDescent="0.25">
      <c r="A2065" s="12">
        <v>2064</v>
      </c>
      <c r="B2065" s="20" t="s">
        <v>2428</v>
      </c>
      <c r="C2065" s="12" t="s">
        <v>6</v>
      </c>
      <c r="D2065" s="13" t="s">
        <v>2477</v>
      </c>
      <c r="E2065" s="12" t="s">
        <v>697</v>
      </c>
      <c r="F2065" s="12" t="s">
        <v>698</v>
      </c>
      <c r="H2065" s="12" t="s">
        <v>227</v>
      </c>
      <c r="I2065" s="14" t="s">
        <v>2426</v>
      </c>
      <c r="J2065" s="20">
        <v>1</v>
      </c>
      <c r="K2065" s="13" t="s">
        <v>2427</v>
      </c>
    </row>
    <row r="2066" spans="1:11" x14ac:dyDescent="0.25">
      <c r="A2066" s="12">
        <v>2065</v>
      </c>
      <c r="B2066" s="20" t="s">
        <v>2428</v>
      </c>
      <c r="C2066" s="12" t="s">
        <v>6</v>
      </c>
      <c r="D2066" s="14" t="s">
        <v>165</v>
      </c>
      <c r="E2066" s="12" t="s">
        <v>13</v>
      </c>
      <c r="F2066" s="13" t="s">
        <v>398</v>
      </c>
      <c r="H2066" s="12" t="s">
        <v>38</v>
      </c>
      <c r="I2066" s="14" t="s">
        <v>2426</v>
      </c>
      <c r="J2066" s="20">
        <v>1</v>
      </c>
      <c r="K2066" s="13" t="s">
        <v>2427</v>
      </c>
    </row>
    <row r="2067" spans="1:11" x14ac:dyDescent="0.25">
      <c r="A2067" s="12">
        <v>2066</v>
      </c>
      <c r="B2067" s="20" t="s">
        <v>2428</v>
      </c>
      <c r="C2067" s="12" t="s">
        <v>6</v>
      </c>
      <c r="D2067" s="14" t="s">
        <v>885</v>
      </c>
      <c r="E2067" s="13" t="s">
        <v>461</v>
      </c>
      <c r="F2067" s="13" t="s">
        <v>461</v>
      </c>
      <c r="H2067" s="14" t="s">
        <v>316</v>
      </c>
      <c r="I2067" s="14" t="s">
        <v>2426</v>
      </c>
      <c r="J2067" s="20">
        <v>1</v>
      </c>
      <c r="K2067" s="13" t="s">
        <v>2427</v>
      </c>
    </row>
    <row r="2068" spans="1:11" x14ac:dyDescent="0.25">
      <c r="A2068" s="12">
        <v>2067</v>
      </c>
      <c r="B2068" s="20" t="s">
        <v>2428</v>
      </c>
      <c r="C2068" s="12" t="s">
        <v>6</v>
      </c>
      <c r="D2068" s="13" t="s">
        <v>1049</v>
      </c>
      <c r="E2068" s="13" t="s">
        <v>344</v>
      </c>
      <c r="F2068" s="12" t="s">
        <v>691</v>
      </c>
      <c r="H2068" s="14" t="s">
        <v>227</v>
      </c>
      <c r="I2068" s="14" t="s">
        <v>2426</v>
      </c>
      <c r="J2068" s="20">
        <v>1</v>
      </c>
      <c r="K2068" s="13" t="s">
        <v>2427</v>
      </c>
    </row>
    <row r="2069" spans="1:11" x14ac:dyDescent="0.25">
      <c r="A2069" s="12">
        <v>2068</v>
      </c>
      <c r="B2069" s="20" t="s">
        <v>2428</v>
      </c>
      <c r="C2069" s="12" t="s">
        <v>6</v>
      </c>
      <c r="D2069" s="15" t="s">
        <v>74</v>
      </c>
      <c r="E2069" s="13" t="s">
        <v>75</v>
      </c>
      <c r="F2069" s="13" t="s">
        <v>400</v>
      </c>
      <c r="G2069" s="14"/>
      <c r="H2069" s="14" t="s">
        <v>227</v>
      </c>
      <c r="I2069" s="14" t="s">
        <v>2426</v>
      </c>
      <c r="J2069" s="20">
        <v>1</v>
      </c>
      <c r="K2069" s="13" t="s">
        <v>2427</v>
      </c>
    </row>
    <row r="2070" spans="1:11" x14ac:dyDescent="0.25">
      <c r="A2070" s="12">
        <v>2069</v>
      </c>
      <c r="B2070" s="20" t="s">
        <v>2428</v>
      </c>
      <c r="C2070" s="12" t="s">
        <v>6</v>
      </c>
      <c r="D2070" s="15" t="s">
        <v>436</v>
      </c>
      <c r="E2070" s="13" t="s">
        <v>50</v>
      </c>
      <c r="F2070" s="12" t="s">
        <v>1806</v>
      </c>
      <c r="H2070" s="14" t="s">
        <v>47</v>
      </c>
      <c r="I2070" s="14" t="s">
        <v>2426</v>
      </c>
      <c r="J2070" s="20">
        <v>1</v>
      </c>
      <c r="K2070" s="13" t="s">
        <v>2427</v>
      </c>
    </row>
    <row r="2071" spans="1:11" x14ac:dyDescent="0.25">
      <c r="A2071" s="12">
        <v>2070</v>
      </c>
      <c r="B2071" s="20" t="s">
        <v>2428</v>
      </c>
      <c r="C2071" s="12" t="s">
        <v>6</v>
      </c>
      <c r="D2071" s="13" t="s">
        <v>324</v>
      </c>
      <c r="E2071" s="13" t="s">
        <v>99</v>
      </c>
      <c r="F2071" s="13" t="s">
        <v>164</v>
      </c>
      <c r="H2071" s="14" t="s">
        <v>227</v>
      </c>
      <c r="I2071" s="14" t="s">
        <v>2426</v>
      </c>
      <c r="J2071" s="20">
        <v>1</v>
      </c>
      <c r="K2071" s="13" t="s">
        <v>2427</v>
      </c>
    </row>
    <row r="2072" spans="1:11" x14ac:dyDescent="0.25">
      <c r="A2072" s="12">
        <v>2071</v>
      </c>
      <c r="B2072" s="20" t="s">
        <v>2428</v>
      </c>
      <c r="C2072" s="12" t="s">
        <v>6</v>
      </c>
      <c r="D2072" s="13" t="s">
        <v>370</v>
      </c>
      <c r="E2072" s="13" t="s">
        <v>19</v>
      </c>
      <c r="F2072" s="13" t="s">
        <v>687</v>
      </c>
      <c r="H2072" s="14" t="s">
        <v>38</v>
      </c>
      <c r="I2072" s="14" t="s">
        <v>2426</v>
      </c>
      <c r="J2072" s="20">
        <v>1</v>
      </c>
      <c r="K2072" s="13" t="s">
        <v>2427</v>
      </c>
    </row>
    <row r="2073" spans="1:11" x14ac:dyDescent="0.25">
      <c r="A2073" s="12">
        <v>2072</v>
      </c>
      <c r="B2073" s="20" t="s">
        <v>2433</v>
      </c>
      <c r="C2073" s="12" t="s">
        <v>6</v>
      </c>
      <c r="D2073" s="13" t="s">
        <v>2583</v>
      </c>
      <c r="E2073" s="12" t="s">
        <v>423</v>
      </c>
      <c r="F2073" s="12" t="s">
        <v>423</v>
      </c>
      <c r="H2073" s="14" t="s">
        <v>424</v>
      </c>
      <c r="I2073" s="14" t="s">
        <v>2432</v>
      </c>
      <c r="J2073" s="20">
        <v>1</v>
      </c>
      <c r="K2073" s="13" t="s">
        <v>2431</v>
      </c>
    </row>
    <row r="2074" spans="1:11" x14ac:dyDescent="0.25">
      <c r="A2074" s="12">
        <v>2073</v>
      </c>
      <c r="B2074" s="20" t="s">
        <v>2433</v>
      </c>
      <c r="C2074" s="12" t="s">
        <v>6</v>
      </c>
      <c r="D2074" s="15" t="s">
        <v>422</v>
      </c>
      <c r="E2074" s="13" t="s">
        <v>156</v>
      </c>
      <c r="F2074" s="13" t="s">
        <v>156</v>
      </c>
      <c r="H2074" s="12" t="s">
        <v>35</v>
      </c>
      <c r="I2074" s="14" t="s">
        <v>2432</v>
      </c>
      <c r="J2074" s="20">
        <v>1</v>
      </c>
      <c r="K2074" s="13" t="s">
        <v>2431</v>
      </c>
    </row>
    <row r="2075" spans="1:11" x14ac:dyDescent="0.25">
      <c r="A2075" s="12">
        <v>2074</v>
      </c>
      <c r="B2075" s="20" t="s">
        <v>2433</v>
      </c>
      <c r="C2075" s="12" t="s">
        <v>6</v>
      </c>
      <c r="D2075" s="15" t="s">
        <v>2159</v>
      </c>
      <c r="E2075" s="13" t="s">
        <v>2434</v>
      </c>
      <c r="F2075" s="13" t="s">
        <v>2434</v>
      </c>
      <c r="H2075" s="12" t="s">
        <v>47</v>
      </c>
      <c r="I2075" s="14" t="s">
        <v>2432</v>
      </c>
      <c r="J2075" s="20">
        <v>1</v>
      </c>
      <c r="K2075" s="13" t="s">
        <v>2431</v>
      </c>
    </row>
    <row r="2076" spans="1:11" x14ac:dyDescent="0.25">
      <c r="A2076" s="12">
        <v>2075</v>
      </c>
      <c r="B2076" s="20" t="s">
        <v>2433</v>
      </c>
      <c r="C2076" s="12" t="s">
        <v>6</v>
      </c>
      <c r="D2076" s="15" t="s">
        <v>2617</v>
      </c>
      <c r="E2076" s="13" t="s">
        <v>55</v>
      </c>
      <c r="F2076" s="13" t="s">
        <v>55</v>
      </c>
      <c r="G2076" s="12" t="s">
        <v>706</v>
      </c>
      <c r="H2076" s="14" t="s">
        <v>690</v>
      </c>
      <c r="I2076" s="14" t="s">
        <v>2432</v>
      </c>
      <c r="J2076" s="20">
        <v>1</v>
      </c>
      <c r="K2076" s="13" t="s">
        <v>2431</v>
      </c>
    </row>
    <row r="2077" spans="1:11" x14ac:dyDescent="0.25">
      <c r="A2077" s="12">
        <v>2076</v>
      </c>
      <c r="B2077" s="20" t="s">
        <v>2433</v>
      </c>
      <c r="C2077" s="12" t="s">
        <v>6</v>
      </c>
      <c r="D2077" s="13" t="s">
        <v>327</v>
      </c>
      <c r="E2077" s="12" t="s">
        <v>754</v>
      </c>
      <c r="F2077" s="12" t="s">
        <v>755</v>
      </c>
      <c r="H2077" s="12" t="s">
        <v>1767</v>
      </c>
      <c r="I2077" s="14" t="s">
        <v>2432</v>
      </c>
      <c r="J2077" s="20">
        <v>1</v>
      </c>
      <c r="K2077" s="13" t="s">
        <v>2431</v>
      </c>
    </row>
    <row r="2078" spans="1:11" x14ac:dyDescent="0.25">
      <c r="A2078" s="12">
        <v>2077</v>
      </c>
      <c r="B2078" s="20" t="s">
        <v>2433</v>
      </c>
      <c r="C2078" s="12" t="s">
        <v>6</v>
      </c>
      <c r="D2078" s="14" t="s">
        <v>2435</v>
      </c>
      <c r="E2078" s="13" t="s">
        <v>2436</v>
      </c>
      <c r="F2078" s="13" t="s">
        <v>2436</v>
      </c>
      <c r="H2078" s="12" t="s">
        <v>191</v>
      </c>
      <c r="I2078" s="14" t="s">
        <v>2432</v>
      </c>
      <c r="J2078" s="20">
        <v>1</v>
      </c>
      <c r="K2078" s="13" t="s">
        <v>2431</v>
      </c>
    </row>
    <row r="2079" spans="1:11" x14ac:dyDescent="0.25">
      <c r="A2079" s="12">
        <v>2078</v>
      </c>
      <c r="B2079" s="20" t="s">
        <v>2439</v>
      </c>
      <c r="C2079" s="12" t="s">
        <v>6</v>
      </c>
      <c r="D2079" s="18" t="s">
        <v>619</v>
      </c>
      <c r="E2079" s="14" t="s">
        <v>620</v>
      </c>
      <c r="F2079" s="14" t="s">
        <v>620</v>
      </c>
      <c r="H2079" s="12" t="s">
        <v>1761</v>
      </c>
      <c r="I2079" s="14" t="s">
        <v>2437</v>
      </c>
      <c r="J2079" s="20">
        <v>1</v>
      </c>
      <c r="K2079" s="13" t="s">
        <v>2438</v>
      </c>
    </row>
    <row r="2080" spans="1:11" x14ac:dyDescent="0.25">
      <c r="A2080" s="12">
        <v>2079</v>
      </c>
      <c r="B2080" s="20" t="s">
        <v>2439</v>
      </c>
      <c r="C2080" s="12" t="s">
        <v>6</v>
      </c>
      <c r="D2080" s="23" t="s">
        <v>2440</v>
      </c>
      <c r="E2080" s="14" t="s">
        <v>49</v>
      </c>
      <c r="F2080" s="14" t="s">
        <v>49</v>
      </c>
      <c r="H2080" s="12" t="s">
        <v>357</v>
      </c>
      <c r="I2080" s="14" t="s">
        <v>2437</v>
      </c>
      <c r="J2080" s="20">
        <v>1</v>
      </c>
      <c r="K2080" s="13" t="s">
        <v>2438</v>
      </c>
    </row>
    <row r="2081" spans="1:11" x14ac:dyDescent="0.25">
      <c r="A2081" s="12">
        <v>2080</v>
      </c>
      <c r="B2081" s="20" t="s">
        <v>2439</v>
      </c>
      <c r="C2081" s="12" t="s">
        <v>6</v>
      </c>
      <c r="D2081" s="15" t="s">
        <v>1230</v>
      </c>
      <c r="E2081" s="14" t="s">
        <v>409</v>
      </c>
      <c r="F2081" s="14" t="s">
        <v>409</v>
      </c>
      <c r="H2081" s="12" t="s">
        <v>507</v>
      </c>
      <c r="I2081" s="14" t="s">
        <v>2437</v>
      </c>
      <c r="J2081" s="20">
        <v>1</v>
      </c>
      <c r="K2081" s="13" t="s">
        <v>2438</v>
      </c>
    </row>
    <row r="2082" spans="1:11" x14ac:dyDescent="0.25">
      <c r="A2082" s="12">
        <v>2081</v>
      </c>
      <c r="B2082" s="20" t="s">
        <v>2439</v>
      </c>
      <c r="C2082" s="12" t="s">
        <v>6</v>
      </c>
      <c r="D2082" s="14" t="s">
        <v>2441</v>
      </c>
      <c r="E2082" s="14" t="s">
        <v>506</v>
      </c>
      <c r="F2082" s="14" t="s">
        <v>506</v>
      </c>
      <c r="H2082" s="12" t="s">
        <v>507</v>
      </c>
      <c r="I2082" s="14" t="s">
        <v>2437</v>
      </c>
      <c r="J2082" s="20">
        <v>1</v>
      </c>
      <c r="K2082" s="13" t="s">
        <v>2438</v>
      </c>
    </row>
    <row r="2083" spans="1:11" x14ac:dyDescent="0.25">
      <c r="A2083" s="12">
        <v>2082</v>
      </c>
      <c r="B2083" s="20" t="s">
        <v>2439</v>
      </c>
      <c r="C2083" s="12" t="s">
        <v>6</v>
      </c>
      <c r="D2083" s="15" t="s">
        <v>2914</v>
      </c>
      <c r="E2083" s="12" t="s">
        <v>893</v>
      </c>
      <c r="F2083" s="12" t="s">
        <v>893</v>
      </c>
      <c r="H2083" s="12" t="s">
        <v>894</v>
      </c>
      <c r="I2083" s="14" t="s">
        <v>2437</v>
      </c>
      <c r="J2083" s="20">
        <v>1</v>
      </c>
      <c r="K2083" s="13" t="s">
        <v>2438</v>
      </c>
    </row>
    <row r="2084" spans="1:11" x14ac:dyDescent="0.25">
      <c r="A2084" s="12">
        <v>2083</v>
      </c>
      <c r="B2084" s="20" t="s">
        <v>2439</v>
      </c>
      <c r="C2084" s="12" t="s">
        <v>6</v>
      </c>
      <c r="D2084" s="13" t="s">
        <v>2894</v>
      </c>
      <c r="E2084" s="13" t="s">
        <v>556</v>
      </c>
      <c r="F2084" s="13" t="s">
        <v>556</v>
      </c>
      <c r="H2084" s="12" t="s">
        <v>559</v>
      </c>
      <c r="I2084" s="14" t="s">
        <v>2437</v>
      </c>
      <c r="J2084" s="20">
        <v>1</v>
      </c>
      <c r="K2084" s="13" t="s">
        <v>2438</v>
      </c>
    </row>
    <row r="2085" spans="1:11" x14ac:dyDescent="0.25">
      <c r="A2085" s="12">
        <v>2084</v>
      </c>
      <c r="B2085" s="20" t="s">
        <v>2439</v>
      </c>
      <c r="C2085" s="12" t="s">
        <v>6</v>
      </c>
      <c r="D2085" s="15" t="s">
        <v>2718</v>
      </c>
      <c r="E2085" s="14" t="s">
        <v>1583</v>
      </c>
      <c r="F2085" s="13" t="s">
        <v>1584</v>
      </c>
      <c r="H2085" s="12" t="s">
        <v>430</v>
      </c>
      <c r="I2085" s="14" t="s">
        <v>2437</v>
      </c>
      <c r="J2085" s="20">
        <v>1</v>
      </c>
      <c r="K2085" s="13" t="s">
        <v>2438</v>
      </c>
    </row>
    <row r="2086" spans="1:11" x14ac:dyDescent="0.25">
      <c r="A2086" s="12">
        <v>2085</v>
      </c>
      <c r="B2086" s="20" t="s">
        <v>2439</v>
      </c>
      <c r="C2086" s="12" t="s">
        <v>6</v>
      </c>
      <c r="D2086" s="13" t="s">
        <v>553</v>
      </c>
      <c r="E2086" s="13" t="s">
        <v>554</v>
      </c>
      <c r="F2086" s="13" t="s">
        <v>554</v>
      </c>
      <c r="H2086" s="12" t="s">
        <v>191</v>
      </c>
      <c r="I2086" s="14" t="s">
        <v>2437</v>
      </c>
      <c r="J2086" s="20">
        <v>1</v>
      </c>
      <c r="K2086" s="13" t="s">
        <v>2438</v>
      </c>
    </row>
    <row r="2087" spans="1:11" x14ac:dyDescent="0.25">
      <c r="A2087" s="12">
        <v>2086</v>
      </c>
      <c r="B2087" s="20" t="s">
        <v>2439</v>
      </c>
      <c r="C2087" s="12" t="s">
        <v>6</v>
      </c>
      <c r="D2087" s="15" t="s">
        <v>886</v>
      </c>
      <c r="E2087" s="13" t="s">
        <v>591</v>
      </c>
      <c r="F2087" s="13" t="s">
        <v>591</v>
      </c>
      <c r="H2087" s="12" t="s">
        <v>30</v>
      </c>
      <c r="I2087" s="14" t="s">
        <v>2437</v>
      </c>
      <c r="J2087" s="20">
        <v>1</v>
      </c>
      <c r="K2087" s="13" t="s">
        <v>2438</v>
      </c>
    </row>
    <row r="2088" spans="1:11" x14ac:dyDescent="0.25">
      <c r="A2088" s="12">
        <v>2087</v>
      </c>
      <c r="B2088" s="20" t="s">
        <v>2439</v>
      </c>
      <c r="C2088" s="12" t="s">
        <v>6</v>
      </c>
      <c r="D2088" s="15" t="s">
        <v>2594</v>
      </c>
      <c r="E2088" s="13" t="s">
        <v>455</v>
      </c>
      <c r="F2088" s="13" t="s">
        <v>456</v>
      </c>
      <c r="H2088" s="12" t="s">
        <v>457</v>
      </c>
      <c r="I2088" s="14" t="s">
        <v>2437</v>
      </c>
      <c r="J2088" s="20">
        <v>1</v>
      </c>
      <c r="K2088" s="13" t="s">
        <v>2438</v>
      </c>
    </row>
    <row r="2089" spans="1:11" x14ac:dyDescent="0.25">
      <c r="A2089" s="12">
        <v>2088</v>
      </c>
      <c r="B2089" s="20" t="s">
        <v>2439</v>
      </c>
      <c r="C2089" s="12" t="s">
        <v>6</v>
      </c>
      <c r="D2089" s="14" t="s">
        <v>2826</v>
      </c>
      <c r="E2089" s="12" t="s">
        <v>2442</v>
      </c>
      <c r="F2089" s="12" t="s">
        <v>2442</v>
      </c>
      <c r="H2089" s="12" t="s">
        <v>218</v>
      </c>
      <c r="I2089" s="14" t="s">
        <v>2437</v>
      </c>
      <c r="J2089" s="20">
        <v>1</v>
      </c>
      <c r="K2089" s="13" t="s">
        <v>2438</v>
      </c>
    </row>
    <row r="2090" spans="1:11" x14ac:dyDescent="0.25">
      <c r="A2090" s="12">
        <v>2089</v>
      </c>
      <c r="B2090" s="12" t="s">
        <v>2485</v>
      </c>
      <c r="C2090" s="12">
        <v>1</v>
      </c>
      <c r="D2090" s="13" t="s">
        <v>434</v>
      </c>
      <c r="E2090" s="12" t="s">
        <v>368</v>
      </c>
      <c r="F2090" s="12" t="s">
        <v>368</v>
      </c>
      <c r="G2090" s="12" t="s">
        <v>435</v>
      </c>
      <c r="H2090" s="12" t="s">
        <v>180</v>
      </c>
      <c r="I2090" s="12" t="s">
        <v>2483</v>
      </c>
      <c r="J2090" s="12">
        <v>1</v>
      </c>
      <c r="K2090" s="12" t="s">
        <v>2484</v>
      </c>
    </row>
    <row r="2091" spans="1:11" x14ac:dyDescent="0.25">
      <c r="A2091" s="12">
        <v>2090</v>
      </c>
      <c r="B2091" s="12" t="s">
        <v>2485</v>
      </c>
      <c r="C2091" s="12">
        <v>2</v>
      </c>
      <c r="D2091" s="14" t="s">
        <v>2587</v>
      </c>
      <c r="E2091" s="14" t="s">
        <v>444</v>
      </c>
      <c r="F2091" s="14" t="s">
        <v>444</v>
      </c>
      <c r="H2091" s="12" t="s">
        <v>424</v>
      </c>
      <c r="I2091" s="12" t="s">
        <v>2483</v>
      </c>
      <c r="J2091" s="12">
        <v>1</v>
      </c>
      <c r="K2091" s="12" t="s">
        <v>2484</v>
      </c>
    </row>
    <row r="2092" spans="1:11" x14ac:dyDescent="0.25">
      <c r="A2092" s="12">
        <v>2091</v>
      </c>
      <c r="B2092" s="12" t="s">
        <v>2485</v>
      </c>
      <c r="C2092" s="12">
        <v>3</v>
      </c>
      <c r="D2092" s="15" t="s">
        <v>917</v>
      </c>
      <c r="E2092" s="12" t="s">
        <v>918</v>
      </c>
      <c r="F2092" s="12" t="s">
        <v>918</v>
      </c>
      <c r="H2092" s="12" t="s">
        <v>920</v>
      </c>
      <c r="I2092" s="12" t="s">
        <v>2483</v>
      </c>
      <c r="J2092" s="12">
        <v>1</v>
      </c>
      <c r="K2092" s="12" t="s">
        <v>2484</v>
      </c>
    </row>
    <row r="2093" spans="1:11" x14ac:dyDescent="0.25">
      <c r="A2093" s="12">
        <v>2092</v>
      </c>
      <c r="B2093" s="12" t="s">
        <v>2485</v>
      </c>
      <c r="C2093" s="12">
        <v>4</v>
      </c>
      <c r="D2093" s="14" t="s">
        <v>535</v>
      </c>
      <c r="E2093" s="12" t="s">
        <v>536</v>
      </c>
      <c r="F2093" s="12" t="s">
        <v>536</v>
      </c>
      <c r="H2093" s="12" t="s">
        <v>35</v>
      </c>
      <c r="I2093" s="12" t="s">
        <v>2483</v>
      </c>
      <c r="J2093" s="12">
        <v>1</v>
      </c>
      <c r="K2093" s="12" t="s">
        <v>2484</v>
      </c>
    </row>
    <row r="2094" spans="1:11" x14ac:dyDescent="0.25">
      <c r="A2094" s="12">
        <v>2093</v>
      </c>
      <c r="B2094" s="12" t="s">
        <v>2485</v>
      </c>
      <c r="C2094" s="12">
        <v>5</v>
      </c>
      <c r="D2094" s="13" t="s">
        <v>2584</v>
      </c>
      <c r="E2094" s="13" t="s">
        <v>475</v>
      </c>
      <c r="F2094" s="12" t="s">
        <v>425</v>
      </c>
      <c r="H2094" s="12" t="s">
        <v>47</v>
      </c>
      <c r="I2094" s="12" t="s">
        <v>2483</v>
      </c>
      <c r="J2094" s="12">
        <v>1</v>
      </c>
      <c r="K2094" s="12" t="s">
        <v>2484</v>
      </c>
    </row>
    <row r="2095" spans="1:11" x14ac:dyDescent="0.25">
      <c r="A2095" s="12">
        <v>2094</v>
      </c>
      <c r="B2095" s="12" t="s">
        <v>2485</v>
      </c>
      <c r="C2095" s="12">
        <v>6</v>
      </c>
      <c r="D2095" s="13" t="s">
        <v>2486</v>
      </c>
      <c r="E2095" s="12" t="s">
        <v>2487</v>
      </c>
      <c r="F2095" s="12" t="s">
        <v>2487</v>
      </c>
      <c r="H2095" s="12" t="s">
        <v>1420</v>
      </c>
      <c r="I2095" s="12" t="s">
        <v>2483</v>
      </c>
      <c r="J2095" s="12">
        <v>1</v>
      </c>
      <c r="K2095" s="12" t="s">
        <v>2484</v>
      </c>
    </row>
    <row r="2096" spans="1:11" x14ac:dyDescent="0.25">
      <c r="A2096" s="12">
        <v>2095</v>
      </c>
      <c r="B2096" s="12" t="s">
        <v>2485</v>
      </c>
      <c r="C2096" s="12">
        <v>7</v>
      </c>
      <c r="D2096" s="13" t="s">
        <v>2488</v>
      </c>
      <c r="E2096" s="12" t="s">
        <v>2489</v>
      </c>
      <c r="F2096" s="12" t="s">
        <v>2489</v>
      </c>
      <c r="H2096" s="12" t="s">
        <v>1194</v>
      </c>
      <c r="I2096" s="12" t="s">
        <v>2483</v>
      </c>
      <c r="J2096" s="12">
        <v>1</v>
      </c>
      <c r="K2096" s="12" t="s">
        <v>2484</v>
      </c>
    </row>
    <row r="2097" spans="1:11" x14ac:dyDescent="0.25">
      <c r="A2097" s="12">
        <v>2096</v>
      </c>
      <c r="B2097" s="12" t="s">
        <v>2485</v>
      </c>
      <c r="C2097" s="12">
        <v>8</v>
      </c>
      <c r="D2097" s="14" t="s">
        <v>2619</v>
      </c>
      <c r="E2097" s="13" t="s">
        <v>714</v>
      </c>
      <c r="F2097" s="13" t="s">
        <v>714</v>
      </c>
      <c r="H2097" s="12" t="s">
        <v>715</v>
      </c>
      <c r="I2097" s="12" t="s">
        <v>2483</v>
      </c>
      <c r="J2097" s="12">
        <v>1</v>
      </c>
      <c r="K2097" s="12" t="s">
        <v>2484</v>
      </c>
    </row>
    <row r="2098" spans="1:11" x14ac:dyDescent="0.25">
      <c r="A2098" s="12">
        <v>2097</v>
      </c>
      <c r="B2098" s="12" t="s">
        <v>2485</v>
      </c>
      <c r="C2098" s="12">
        <v>9</v>
      </c>
      <c r="D2098" s="15" t="s">
        <v>1573</v>
      </c>
      <c r="E2098" s="14" t="s">
        <v>2490</v>
      </c>
      <c r="F2098" s="14" t="s">
        <v>2490</v>
      </c>
      <c r="G2098" s="14" t="s">
        <v>2472</v>
      </c>
      <c r="H2098" s="12" t="s">
        <v>653</v>
      </c>
      <c r="I2098" s="12" t="s">
        <v>2483</v>
      </c>
      <c r="J2098" s="12">
        <v>1</v>
      </c>
      <c r="K2098" s="12" t="s">
        <v>2484</v>
      </c>
    </row>
    <row r="2099" spans="1:11" x14ac:dyDescent="0.25">
      <c r="A2099" s="12">
        <v>2098</v>
      </c>
      <c r="B2099" s="12" t="s">
        <v>2485</v>
      </c>
      <c r="C2099" s="12">
        <v>10</v>
      </c>
      <c r="D2099" s="13" t="s">
        <v>2589</v>
      </c>
      <c r="E2099" s="12" t="s">
        <v>69</v>
      </c>
      <c r="F2099" s="12" t="s">
        <v>70</v>
      </c>
      <c r="H2099" s="12" t="s">
        <v>71</v>
      </c>
      <c r="I2099" s="12" t="s">
        <v>2483</v>
      </c>
      <c r="J2099" s="12">
        <v>1</v>
      </c>
      <c r="K2099" s="12" t="s">
        <v>2484</v>
      </c>
    </row>
    <row r="2100" spans="1:11" x14ac:dyDescent="0.25">
      <c r="A2100" s="12">
        <v>2099</v>
      </c>
      <c r="B2100" s="12" t="s">
        <v>2485</v>
      </c>
      <c r="C2100" s="12">
        <v>11</v>
      </c>
      <c r="D2100" s="13" t="s">
        <v>2491</v>
      </c>
      <c r="E2100" s="12" t="s">
        <v>1419</v>
      </c>
      <c r="F2100" s="12" t="s">
        <v>1419</v>
      </c>
      <c r="H2100" s="12" t="s">
        <v>655</v>
      </c>
      <c r="I2100" s="12" t="s">
        <v>2483</v>
      </c>
      <c r="J2100" s="12">
        <v>1</v>
      </c>
      <c r="K2100" s="12" t="s">
        <v>2484</v>
      </c>
    </row>
    <row r="2101" spans="1:11" x14ac:dyDescent="0.25">
      <c r="A2101" s="12">
        <v>2100</v>
      </c>
      <c r="B2101" s="12" t="s">
        <v>2485</v>
      </c>
      <c r="C2101" s="12">
        <v>12</v>
      </c>
      <c r="D2101" s="13" t="s">
        <v>2492</v>
      </c>
      <c r="E2101" s="12" t="s">
        <v>2493</v>
      </c>
      <c r="F2101" s="12" t="s">
        <v>2494</v>
      </c>
      <c r="H2101" s="12" t="s">
        <v>2495</v>
      </c>
      <c r="I2101" s="12" t="s">
        <v>2483</v>
      </c>
      <c r="J2101" s="12">
        <v>1</v>
      </c>
      <c r="K2101" s="12" t="s">
        <v>2484</v>
      </c>
    </row>
    <row r="2102" spans="1:11" x14ac:dyDescent="0.25">
      <c r="A2102" s="12">
        <v>2101</v>
      </c>
      <c r="B2102" s="12" t="s">
        <v>2485</v>
      </c>
      <c r="C2102" s="12">
        <v>13</v>
      </c>
      <c r="D2102" s="13" t="s">
        <v>2496</v>
      </c>
      <c r="E2102" s="12" t="s">
        <v>2497</v>
      </c>
      <c r="F2102" s="12" t="s">
        <v>2497</v>
      </c>
      <c r="H2102" s="12" t="s">
        <v>2498</v>
      </c>
      <c r="I2102" s="12" t="s">
        <v>2483</v>
      </c>
      <c r="J2102" s="12">
        <v>1</v>
      </c>
      <c r="K2102" s="12" t="s">
        <v>2484</v>
      </c>
    </row>
    <row r="2103" spans="1:11" x14ac:dyDescent="0.25">
      <c r="A2103" s="12">
        <v>2102</v>
      </c>
      <c r="B2103" s="12" t="s">
        <v>2485</v>
      </c>
      <c r="C2103" s="12">
        <v>14</v>
      </c>
      <c r="D2103" s="13" t="s">
        <v>2499</v>
      </c>
      <c r="E2103" s="12" t="s">
        <v>63</v>
      </c>
      <c r="F2103" s="12" t="s">
        <v>63</v>
      </c>
      <c r="H2103" s="12" t="s">
        <v>1761</v>
      </c>
      <c r="I2103" s="12" t="s">
        <v>2483</v>
      </c>
      <c r="J2103" s="12">
        <v>1</v>
      </c>
      <c r="K2103" s="12" t="s">
        <v>2484</v>
      </c>
    </row>
    <row r="2104" spans="1:11" x14ac:dyDescent="0.25">
      <c r="A2104" s="12">
        <v>2103</v>
      </c>
      <c r="B2104" s="12" t="s">
        <v>2485</v>
      </c>
      <c r="C2104" s="12">
        <v>15</v>
      </c>
      <c r="D2104" s="15" t="s">
        <v>144</v>
      </c>
      <c r="E2104" s="14" t="s">
        <v>143</v>
      </c>
      <c r="F2104" s="14" t="s">
        <v>143</v>
      </c>
      <c r="H2104" s="12" t="s">
        <v>655</v>
      </c>
      <c r="I2104" s="12" t="s">
        <v>2483</v>
      </c>
      <c r="J2104" s="12">
        <v>1</v>
      </c>
      <c r="K2104" s="12" t="s">
        <v>2484</v>
      </c>
    </row>
    <row r="2105" spans="1:11" x14ac:dyDescent="0.25">
      <c r="A2105" s="12">
        <v>2104</v>
      </c>
      <c r="B2105" s="12" t="s">
        <v>2485</v>
      </c>
      <c r="C2105" s="12">
        <v>16</v>
      </c>
      <c r="D2105" s="15" t="s">
        <v>1345</v>
      </c>
      <c r="E2105" s="13" t="s">
        <v>1346</v>
      </c>
      <c r="F2105" s="13" t="s">
        <v>1346</v>
      </c>
      <c r="H2105" s="14" t="s">
        <v>1347</v>
      </c>
      <c r="I2105" s="12" t="s">
        <v>2483</v>
      </c>
      <c r="J2105" s="12">
        <v>1</v>
      </c>
      <c r="K2105" s="12" t="s">
        <v>2484</v>
      </c>
    </row>
    <row r="2106" spans="1:11" x14ac:dyDescent="0.25">
      <c r="A2106" s="12">
        <v>2105</v>
      </c>
      <c r="B2106" s="12" t="s">
        <v>2485</v>
      </c>
      <c r="C2106" s="12">
        <v>17</v>
      </c>
      <c r="D2106" s="14" t="s">
        <v>2650</v>
      </c>
      <c r="E2106" s="14" t="s">
        <v>938</v>
      </c>
      <c r="F2106" s="14" t="s">
        <v>939</v>
      </c>
      <c r="G2106" s="14" t="s">
        <v>940</v>
      </c>
      <c r="H2106" s="12" t="s">
        <v>1761</v>
      </c>
      <c r="I2106" s="12" t="s">
        <v>2483</v>
      </c>
      <c r="J2106" s="12">
        <v>1</v>
      </c>
      <c r="K2106" s="12" t="s">
        <v>2484</v>
      </c>
    </row>
    <row r="2107" spans="1:11" x14ac:dyDescent="0.25">
      <c r="A2107" s="12">
        <v>2106</v>
      </c>
      <c r="B2107" s="12" t="s">
        <v>2485</v>
      </c>
      <c r="C2107" s="12">
        <v>18</v>
      </c>
      <c r="D2107" s="15" t="s">
        <v>870</v>
      </c>
      <c r="E2107" s="13" t="s">
        <v>2839</v>
      </c>
      <c r="F2107" s="13" t="s">
        <v>2839</v>
      </c>
      <c r="H2107" s="12" t="s">
        <v>419</v>
      </c>
      <c r="I2107" s="12" t="s">
        <v>2483</v>
      </c>
      <c r="J2107" s="12">
        <v>1</v>
      </c>
      <c r="K2107" s="12" t="s">
        <v>2484</v>
      </c>
    </row>
    <row r="2108" spans="1:11" x14ac:dyDescent="0.25">
      <c r="A2108" s="12">
        <v>2107</v>
      </c>
      <c r="B2108" s="12" t="s">
        <v>2485</v>
      </c>
      <c r="C2108" s="12">
        <v>19</v>
      </c>
      <c r="D2108" s="13" t="s">
        <v>2500</v>
      </c>
      <c r="E2108" s="12" t="s">
        <v>2501</v>
      </c>
      <c r="F2108" s="12" t="s">
        <v>2502</v>
      </c>
      <c r="H2108" s="12" t="s">
        <v>655</v>
      </c>
      <c r="I2108" s="12" t="s">
        <v>2483</v>
      </c>
      <c r="J2108" s="12">
        <v>1</v>
      </c>
      <c r="K2108" s="12" t="s">
        <v>2484</v>
      </c>
    </row>
    <row r="2109" spans="1:11" x14ac:dyDescent="0.25">
      <c r="A2109" s="12">
        <v>2108</v>
      </c>
      <c r="B2109" s="12" t="s">
        <v>2485</v>
      </c>
      <c r="C2109" s="12">
        <v>20</v>
      </c>
      <c r="D2109" s="15" t="s">
        <v>8</v>
      </c>
      <c r="E2109" s="13" t="s">
        <v>1368</v>
      </c>
      <c r="F2109" s="13" t="s">
        <v>1368</v>
      </c>
      <c r="H2109" s="12" t="s">
        <v>1761</v>
      </c>
      <c r="I2109" s="12" t="s">
        <v>2483</v>
      </c>
      <c r="J2109" s="12">
        <v>1</v>
      </c>
      <c r="K2109" s="12" t="s">
        <v>2484</v>
      </c>
    </row>
    <row r="2110" spans="1:11" x14ac:dyDescent="0.25">
      <c r="A2110" s="12">
        <v>2109</v>
      </c>
      <c r="B2110" s="12" t="s">
        <v>2485</v>
      </c>
      <c r="C2110" s="12">
        <v>21</v>
      </c>
      <c r="D2110" s="13" t="s">
        <v>2503</v>
      </c>
      <c r="E2110" s="12" t="s">
        <v>2504</v>
      </c>
      <c r="F2110" s="12" t="s">
        <v>2504</v>
      </c>
      <c r="H2110" s="12" t="s">
        <v>315</v>
      </c>
      <c r="I2110" s="12" t="s">
        <v>2483</v>
      </c>
      <c r="J2110" s="12">
        <v>1</v>
      </c>
      <c r="K2110" s="12" t="s">
        <v>2484</v>
      </c>
    </row>
    <row r="2111" spans="1:11" x14ac:dyDescent="0.25">
      <c r="A2111" s="12">
        <v>2110</v>
      </c>
      <c r="B2111" s="12" t="s">
        <v>2485</v>
      </c>
      <c r="C2111" s="12">
        <v>22</v>
      </c>
      <c r="D2111" s="15" t="s">
        <v>1098</v>
      </c>
      <c r="E2111" s="12" t="s">
        <v>90</v>
      </c>
      <c r="F2111" s="12" t="s">
        <v>90</v>
      </c>
      <c r="H2111" s="12" t="s">
        <v>1244</v>
      </c>
      <c r="I2111" s="12" t="s">
        <v>2483</v>
      </c>
      <c r="J2111" s="12">
        <v>1</v>
      </c>
      <c r="K2111" s="12" t="s">
        <v>2484</v>
      </c>
    </row>
    <row r="2112" spans="1:11" x14ac:dyDescent="0.25">
      <c r="A2112" s="12">
        <v>2111</v>
      </c>
      <c r="B2112" s="12" t="s">
        <v>2485</v>
      </c>
      <c r="C2112" s="12">
        <v>23</v>
      </c>
      <c r="D2112" s="15" t="s">
        <v>2693</v>
      </c>
      <c r="E2112" s="13" t="s">
        <v>416</v>
      </c>
      <c r="F2112" s="13" t="s">
        <v>416</v>
      </c>
      <c r="H2112" s="12" t="s">
        <v>181</v>
      </c>
      <c r="I2112" s="12" t="s">
        <v>2483</v>
      </c>
      <c r="J2112" s="12">
        <v>1</v>
      </c>
      <c r="K2112" s="12" t="s">
        <v>2484</v>
      </c>
    </row>
    <row r="2113" spans="1:11" x14ac:dyDescent="0.25">
      <c r="A2113" s="12">
        <v>2112</v>
      </c>
      <c r="B2113" s="12" t="s">
        <v>2485</v>
      </c>
      <c r="C2113" s="12">
        <v>24</v>
      </c>
      <c r="D2113" s="15" t="s">
        <v>1618</v>
      </c>
      <c r="E2113" s="13" t="s">
        <v>1619</v>
      </c>
      <c r="F2113" s="13" t="s">
        <v>1619</v>
      </c>
      <c r="H2113" s="12" t="s">
        <v>1621</v>
      </c>
      <c r="I2113" s="12" t="s">
        <v>2483</v>
      </c>
      <c r="J2113" s="12">
        <v>1</v>
      </c>
      <c r="K2113" s="12" t="s">
        <v>2484</v>
      </c>
    </row>
    <row r="2114" spans="1:11" x14ac:dyDescent="0.25">
      <c r="A2114" s="12">
        <v>2113</v>
      </c>
      <c r="B2114" s="12" t="s">
        <v>2485</v>
      </c>
      <c r="C2114" s="12">
        <v>25</v>
      </c>
      <c r="D2114" s="14" t="s">
        <v>2627</v>
      </c>
      <c r="E2114" s="13" t="s">
        <v>795</v>
      </c>
      <c r="F2114" s="13" t="s">
        <v>796</v>
      </c>
      <c r="H2114" s="12" t="s">
        <v>180</v>
      </c>
      <c r="I2114" s="12" t="s">
        <v>2483</v>
      </c>
      <c r="J2114" s="12">
        <v>1</v>
      </c>
      <c r="K2114" s="12" t="s">
        <v>2484</v>
      </c>
    </row>
    <row r="2115" spans="1:11" x14ac:dyDescent="0.25">
      <c r="A2115" s="12">
        <v>2114</v>
      </c>
      <c r="B2115" s="12" t="s">
        <v>2485</v>
      </c>
      <c r="C2115" s="12">
        <v>26</v>
      </c>
      <c r="D2115" s="13" t="s">
        <v>524</v>
      </c>
      <c r="E2115" s="12" t="s">
        <v>525</v>
      </c>
      <c r="F2115" s="12" t="s">
        <v>525</v>
      </c>
      <c r="H2115" s="12" t="s">
        <v>35</v>
      </c>
      <c r="I2115" s="12" t="s">
        <v>2483</v>
      </c>
      <c r="J2115" s="12">
        <v>1</v>
      </c>
      <c r="K2115" s="12" t="s">
        <v>2484</v>
      </c>
    </row>
    <row r="2116" spans="1:11" x14ac:dyDescent="0.25">
      <c r="A2116" s="12">
        <v>2115</v>
      </c>
      <c r="B2116" s="12" t="s">
        <v>2485</v>
      </c>
      <c r="C2116" s="12">
        <v>27</v>
      </c>
      <c r="D2116" s="14" t="s">
        <v>649</v>
      </c>
      <c r="E2116" s="14" t="s">
        <v>650</v>
      </c>
      <c r="F2116" s="14" t="s">
        <v>650</v>
      </c>
      <c r="H2116" s="12" t="s">
        <v>653</v>
      </c>
      <c r="I2116" s="12" t="s">
        <v>2483</v>
      </c>
      <c r="J2116" s="12">
        <v>1</v>
      </c>
      <c r="K2116" s="12" t="s">
        <v>2484</v>
      </c>
    </row>
    <row r="2117" spans="1:11" x14ac:dyDescent="0.25">
      <c r="A2117" s="12">
        <v>2116</v>
      </c>
      <c r="B2117" s="12" t="s">
        <v>2485</v>
      </c>
      <c r="C2117" s="12">
        <v>28</v>
      </c>
      <c r="D2117" s="15" t="s">
        <v>432</v>
      </c>
      <c r="E2117" s="14" t="s">
        <v>433</v>
      </c>
      <c r="F2117" s="14" t="s">
        <v>433</v>
      </c>
      <c r="H2117" s="14" t="s">
        <v>419</v>
      </c>
      <c r="I2117" s="12" t="s">
        <v>2483</v>
      </c>
      <c r="J2117" s="12">
        <v>1</v>
      </c>
      <c r="K2117" s="12" t="s">
        <v>2484</v>
      </c>
    </row>
    <row r="2118" spans="1:11" x14ac:dyDescent="0.25">
      <c r="A2118" s="12">
        <v>2117</v>
      </c>
      <c r="B2118" s="12" t="s">
        <v>2485</v>
      </c>
      <c r="C2118" s="12">
        <v>29</v>
      </c>
      <c r="D2118" s="15" t="s">
        <v>2753</v>
      </c>
      <c r="E2118" s="14" t="s">
        <v>1811</v>
      </c>
      <c r="F2118" s="14" t="s">
        <v>1811</v>
      </c>
      <c r="H2118" s="12" t="s">
        <v>424</v>
      </c>
      <c r="I2118" s="12" t="s">
        <v>2483</v>
      </c>
      <c r="J2118" s="12">
        <v>1</v>
      </c>
      <c r="K2118" s="12" t="s">
        <v>2484</v>
      </c>
    </row>
    <row r="2119" spans="1:11" x14ac:dyDescent="0.25">
      <c r="A2119" s="12">
        <v>2118</v>
      </c>
      <c r="B2119" s="12" t="s">
        <v>2485</v>
      </c>
      <c r="C2119" s="12">
        <v>30</v>
      </c>
      <c r="D2119" s="13" t="s">
        <v>321</v>
      </c>
      <c r="E2119" s="12" t="s">
        <v>322</v>
      </c>
      <c r="F2119" s="12" t="s">
        <v>322</v>
      </c>
      <c r="H2119" s="12" t="s">
        <v>315</v>
      </c>
      <c r="I2119" s="12" t="s">
        <v>2483</v>
      </c>
      <c r="J2119" s="12">
        <v>1</v>
      </c>
      <c r="K2119" s="12" t="s">
        <v>2484</v>
      </c>
    </row>
    <row r="2120" spans="1:11" x14ac:dyDescent="0.25">
      <c r="A2120" s="12">
        <v>2119</v>
      </c>
      <c r="B2120" s="12" t="s">
        <v>2485</v>
      </c>
      <c r="C2120" s="12">
        <v>31</v>
      </c>
      <c r="D2120" s="15" t="s">
        <v>422</v>
      </c>
      <c r="E2120" s="13" t="s">
        <v>156</v>
      </c>
      <c r="F2120" s="13" t="s">
        <v>156</v>
      </c>
      <c r="H2120" s="12" t="s">
        <v>35</v>
      </c>
      <c r="I2120" s="12" t="s">
        <v>2483</v>
      </c>
      <c r="J2120" s="12">
        <v>1</v>
      </c>
      <c r="K2120" s="12" t="s">
        <v>2484</v>
      </c>
    </row>
    <row r="2121" spans="1:11" x14ac:dyDescent="0.25">
      <c r="A2121" s="12">
        <v>2120</v>
      </c>
      <c r="B2121" s="12" t="s">
        <v>2485</v>
      </c>
      <c r="C2121" s="12">
        <v>32</v>
      </c>
      <c r="D2121" s="13" t="s">
        <v>2505</v>
      </c>
      <c r="E2121" s="12" t="s">
        <v>2506</v>
      </c>
      <c r="F2121" s="12" t="s">
        <v>2506</v>
      </c>
      <c r="H2121" s="14" t="s">
        <v>295</v>
      </c>
      <c r="I2121" s="12" t="s">
        <v>2483</v>
      </c>
      <c r="J2121" s="12">
        <v>1</v>
      </c>
      <c r="K2121" s="12" t="s">
        <v>2484</v>
      </c>
    </row>
    <row r="2122" spans="1:11" x14ac:dyDescent="0.25">
      <c r="A2122" s="12">
        <v>2121</v>
      </c>
      <c r="B2122" s="12" t="s">
        <v>2485</v>
      </c>
      <c r="C2122" s="12">
        <v>33</v>
      </c>
      <c r="D2122" s="15" t="s">
        <v>876</v>
      </c>
      <c r="E2122" s="13" t="s">
        <v>878</v>
      </c>
      <c r="F2122" s="13" t="s">
        <v>878</v>
      </c>
      <c r="H2122" s="12" t="s">
        <v>877</v>
      </c>
      <c r="I2122" s="12" t="s">
        <v>2483</v>
      </c>
      <c r="J2122" s="12">
        <v>1</v>
      </c>
      <c r="K2122" s="12" t="s">
        <v>2484</v>
      </c>
    </row>
    <row r="2123" spans="1:11" x14ac:dyDescent="0.25">
      <c r="A2123" s="12">
        <v>2122</v>
      </c>
      <c r="B2123" s="12" t="s">
        <v>2485</v>
      </c>
      <c r="C2123" s="12">
        <v>34</v>
      </c>
      <c r="D2123" s="13" t="s">
        <v>2507</v>
      </c>
      <c r="E2123" s="12" t="s">
        <v>1346</v>
      </c>
      <c r="F2123" s="12" t="s">
        <v>1346</v>
      </c>
      <c r="H2123" s="12" t="s">
        <v>1347</v>
      </c>
      <c r="I2123" s="12" t="s">
        <v>2483</v>
      </c>
      <c r="J2123" s="12">
        <v>1</v>
      </c>
      <c r="K2123" s="12" t="s">
        <v>2484</v>
      </c>
    </row>
    <row r="2124" spans="1:11" x14ac:dyDescent="0.25">
      <c r="A2124" s="12">
        <v>2123</v>
      </c>
      <c r="B2124" s="12" t="s">
        <v>2485</v>
      </c>
      <c r="C2124" s="12">
        <v>35</v>
      </c>
      <c r="D2124" s="13" t="s">
        <v>2508</v>
      </c>
      <c r="E2124" s="12" t="s">
        <v>55</v>
      </c>
      <c r="F2124" s="12" t="s">
        <v>55</v>
      </c>
      <c r="H2124" s="12" t="s">
        <v>2509</v>
      </c>
      <c r="I2124" s="12" t="s">
        <v>2483</v>
      </c>
      <c r="J2124" s="12">
        <v>1</v>
      </c>
      <c r="K2124" s="12" t="s">
        <v>2484</v>
      </c>
    </row>
    <row r="2125" spans="1:11" x14ac:dyDescent="0.25">
      <c r="A2125" s="12">
        <v>2124</v>
      </c>
      <c r="B2125" s="12" t="s">
        <v>2485</v>
      </c>
      <c r="C2125" s="12">
        <v>36</v>
      </c>
      <c r="D2125" s="15" t="s">
        <v>529</v>
      </c>
      <c r="E2125" s="13" t="s">
        <v>530</v>
      </c>
      <c r="F2125" s="13" t="s">
        <v>530</v>
      </c>
      <c r="H2125" s="14" t="s">
        <v>116</v>
      </c>
      <c r="I2125" s="12" t="s">
        <v>2483</v>
      </c>
      <c r="J2125" s="12">
        <v>1</v>
      </c>
      <c r="K2125" s="12" t="s">
        <v>2484</v>
      </c>
    </row>
    <row r="2126" spans="1:11" x14ac:dyDescent="0.25">
      <c r="A2126" s="12">
        <v>2125</v>
      </c>
      <c r="B2126" s="12" t="s">
        <v>2485</v>
      </c>
      <c r="C2126" s="12">
        <v>37</v>
      </c>
      <c r="D2126" s="13" t="s">
        <v>306</v>
      </c>
      <c r="E2126" s="12" t="s">
        <v>307</v>
      </c>
      <c r="F2126" s="12" t="s">
        <v>307</v>
      </c>
      <c r="H2126" s="12" t="s">
        <v>655</v>
      </c>
      <c r="I2126" s="12" t="s">
        <v>2483</v>
      </c>
      <c r="J2126" s="12">
        <v>1</v>
      </c>
      <c r="K2126" s="12" t="s">
        <v>2484</v>
      </c>
    </row>
    <row r="2127" spans="1:11" x14ac:dyDescent="0.25">
      <c r="A2127" s="12">
        <v>2126</v>
      </c>
      <c r="B2127" s="12" t="s">
        <v>2485</v>
      </c>
      <c r="C2127" s="12">
        <v>38</v>
      </c>
      <c r="D2127" s="15" t="s">
        <v>282</v>
      </c>
      <c r="E2127" s="12" t="s">
        <v>283</v>
      </c>
      <c r="F2127" s="12" t="s">
        <v>283</v>
      </c>
      <c r="H2127" s="12" t="s">
        <v>71</v>
      </c>
      <c r="I2127" s="12" t="s">
        <v>2483</v>
      </c>
      <c r="J2127" s="12">
        <v>1</v>
      </c>
      <c r="K2127" s="12" t="s">
        <v>2484</v>
      </c>
    </row>
    <row r="2128" spans="1:11" x14ac:dyDescent="0.25">
      <c r="A2128" s="12">
        <v>2127</v>
      </c>
      <c r="B2128" s="12" t="s">
        <v>2485</v>
      </c>
      <c r="C2128" s="12">
        <v>39</v>
      </c>
      <c r="D2128" s="13" t="s">
        <v>2510</v>
      </c>
      <c r="E2128" s="12" t="s">
        <v>2511</v>
      </c>
      <c r="F2128" s="12" t="s">
        <v>2511</v>
      </c>
      <c r="H2128" s="12" t="s">
        <v>102</v>
      </c>
      <c r="I2128" s="12" t="s">
        <v>2483</v>
      </c>
      <c r="J2128" s="12">
        <v>1</v>
      </c>
      <c r="K2128" s="12" t="s">
        <v>2484</v>
      </c>
    </row>
    <row r="2129" spans="1:11" x14ac:dyDescent="0.25">
      <c r="A2129" s="12">
        <v>2128</v>
      </c>
      <c r="B2129" s="12" t="s">
        <v>2485</v>
      </c>
      <c r="C2129" s="12">
        <v>40</v>
      </c>
      <c r="D2129" s="15" t="s">
        <v>937</v>
      </c>
      <c r="E2129" s="12" t="s">
        <v>2845</v>
      </c>
      <c r="F2129" s="12" t="s">
        <v>2324</v>
      </c>
      <c r="H2129" s="14" t="s">
        <v>392</v>
      </c>
      <c r="I2129" s="12" t="s">
        <v>2483</v>
      </c>
      <c r="J2129" s="12">
        <v>1</v>
      </c>
      <c r="K2129" s="12" t="s">
        <v>2484</v>
      </c>
    </row>
    <row r="2130" spans="1:11" x14ac:dyDescent="0.25">
      <c r="A2130" s="12">
        <v>2129</v>
      </c>
      <c r="B2130" s="12" t="s">
        <v>2485</v>
      </c>
      <c r="C2130" s="12">
        <v>41</v>
      </c>
      <c r="D2130" s="13" t="s">
        <v>2608</v>
      </c>
      <c r="E2130" s="13" t="s">
        <v>48</v>
      </c>
      <c r="F2130" s="13" t="s">
        <v>48</v>
      </c>
      <c r="H2130" s="12" t="s">
        <v>47</v>
      </c>
      <c r="I2130" s="12" t="s">
        <v>2483</v>
      </c>
      <c r="J2130" s="12">
        <v>1</v>
      </c>
      <c r="K2130" s="12" t="s">
        <v>2484</v>
      </c>
    </row>
    <row r="2131" spans="1:11" x14ac:dyDescent="0.25">
      <c r="A2131" s="12">
        <v>2130</v>
      </c>
      <c r="B2131" s="12" t="s">
        <v>2485</v>
      </c>
      <c r="C2131" s="12">
        <v>42</v>
      </c>
      <c r="D2131" s="15" t="s">
        <v>308</v>
      </c>
      <c r="E2131" s="12" t="s">
        <v>309</v>
      </c>
      <c r="F2131" s="12" t="s">
        <v>309</v>
      </c>
      <c r="H2131" s="13" t="s">
        <v>315</v>
      </c>
      <c r="I2131" s="12" t="s">
        <v>2483</v>
      </c>
      <c r="J2131" s="12">
        <v>1</v>
      </c>
      <c r="K2131" s="12" t="s">
        <v>2484</v>
      </c>
    </row>
    <row r="2132" spans="1:11" x14ac:dyDescent="0.25">
      <c r="A2132" s="12">
        <v>2131</v>
      </c>
      <c r="B2132" s="12" t="s">
        <v>2485</v>
      </c>
      <c r="C2132" s="12">
        <v>43</v>
      </c>
      <c r="D2132" s="13" t="s">
        <v>2827</v>
      </c>
      <c r="E2132" s="12" t="s">
        <v>323</v>
      </c>
      <c r="F2132" s="12" t="s">
        <v>323</v>
      </c>
      <c r="H2132" s="12" t="s">
        <v>316</v>
      </c>
      <c r="I2132" s="12" t="s">
        <v>2483</v>
      </c>
      <c r="J2132" s="12">
        <v>1</v>
      </c>
      <c r="K2132" s="12" t="s">
        <v>2484</v>
      </c>
    </row>
    <row r="2133" spans="1:11" x14ac:dyDescent="0.25">
      <c r="A2133" s="12">
        <v>2132</v>
      </c>
      <c r="B2133" s="12" t="s">
        <v>2485</v>
      </c>
      <c r="C2133" s="12">
        <v>44</v>
      </c>
      <c r="D2133" s="13" t="s">
        <v>2512</v>
      </c>
      <c r="E2133" s="12" t="s">
        <v>2513</v>
      </c>
      <c r="F2133" s="12" t="s">
        <v>2513</v>
      </c>
      <c r="H2133" s="12" t="s">
        <v>655</v>
      </c>
      <c r="I2133" s="12" t="s">
        <v>2483</v>
      </c>
      <c r="J2133" s="12">
        <v>1</v>
      </c>
      <c r="K2133" s="12" t="s">
        <v>2484</v>
      </c>
    </row>
    <row r="2134" spans="1:11" x14ac:dyDescent="0.25">
      <c r="A2134" s="12">
        <v>2133</v>
      </c>
      <c r="B2134" s="12" t="s">
        <v>2485</v>
      </c>
      <c r="C2134" s="12">
        <v>45</v>
      </c>
      <c r="D2134" s="13" t="s">
        <v>2514</v>
      </c>
      <c r="E2134" s="12" t="s">
        <v>2515</v>
      </c>
      <c r="F2134" s="12" t="s">
        <v>2515</v>
      </c>
      <c r="H2134" s="12" t="s">
        <v>424</v>
      </c>
      <c r="I2134" s="12" t="s">
        <v>2483</v>
      </c>
      <c r="J2134" s="12">
        <v>1</v>
      </c>
      <c r="K2134" s="12" t="s">
        <v>2484</v>
      </c>
    </row>
    <row r="2135" spans="1:11" x14ac:dyDescent="0.25">
      <c r="A2135" s="12">
        <v>2134</v>
      </c>
      <c r="B2135" s="12" t="s">
        <v>2485</v>
      </c>
      <c r="C2135" s="12">
        <v>46</v>
      </c>
      <c r="D2135" s="13" t="s">
        <v>674</v>
      </c>
      <c r="E2135" s="12" t="s">
        <v>675</v>
      </c>
      <c r="F2135" s="12" t="s">
        <v>675</v>
      </c>
      <c r="H2135" s="12" t="s">
        <v>316</v>
      </c>
      <c r="I2135" s="12" t="s">
        <v>2483</v>
      </c>
      <c r="J2135" s="12">
        <v>1</v>
      </c>
      <c r="K2135" s="12" t="s">
        <v>2484</v>
      </c>
    </row>
    <row r="2136" spans="1:11" x14ac:dyDescent="0.25">
      <c r="A2136" s="12">
        <v>2135</v>
      </c>
      <c r="B2136" s="12" t="s">
        <v>2485</v>
      </c>
      <c r="C2136" s="12">
        <v>47</v>
      </c>
      <c r="D2136" s="13" t="s">
        <v>2516</v>
      </c>
      <c r="E2136" s="12" t="s">
        <v>2868</v>
      </c>
      <c r="F2136" s="12" t="s">
        <v>2517</v>
      </c>
      <c r="H2136" s="12" t="s">
        <v>316</v>
      </c>
      <c r="I2136" s="12" t="s">
        <v>2483</v>
      </c>
      <c r="J2136" s="12">
        <v>1</v>
      </c>
      <c r="K2136" s="12" t="s">
        <v>2484</v>
      </c>
    </row>
    <row r="2137" spans="1:11" x14ac:dyDescent="0.25">
      <c r="A2137" s="12">
        <v>2136</v>
      </c>
      <c r="B2137" s="12" t="s">
        <v>2485</v>
      </c>
      <c r="C2137" s="12">
        <v>48</v>
      </c>
      <c r="D2137" s="15" t="s">
        <v>2679</v>
      </c>
      <c r="E2137" s="14" t="s">
        <v>1193</v>
      </c>
      <c r="F2137" s="14" t="s">
        <v>1193</v>
      </c>
      <c r="H2137" s="14" t="s">
        <v>1200</v>
      </c>
      <c r="I2137" s="12" t="s">
        <v>2483</v>
      </c>
      <c r="J2137" s="12">
        <v>1</v>
      </c>
      <c r="K2137" s="12" t="s">
        <v>2484</v>
      </c>
    </row>
    <row r="2138" spans="1:11" x14ac:dyDescent="0.25">
      <c r="A2138" s="12">
        <v>2137</v>
      </c>
      <c r="B2138" s="12" t="s">
        <v>2485</v>
      </c>
      <c r="C2138" s="12">
        <v>49</v>
      </c>
      <c r="D2138" s="15" t="s">
        <v>1725</v>
      </c>
      <c r="E2138" s="12" t="s">
        <v>1727</v>
      </c>
      <c r="F2138" s="12" t="s">
        <v>1726</v>
      </c>
      <c r="H2138" s="14" t="s">
        <v>295</v>
      </c>
      <c r="I2138" s="12" t="s">
        <v>2483</v>
      </c>
      <c r="J2138" s="12">
        <v>1</v>
      </c>
      <c r="K2138" s="12" t="s">
        <v>2484</v>
      </c>
    </row>
    <row r="2139" spans="1:11" x14ac:dyDescent="0.25">
      <c r="A2139" s="12">
        <v>2138</v>
      </c>
      <c r="B2139" s="12" t="s">
        <v>2485</v>
      </c>
      <c r="C2139" s="12">
        <v>50</v>
      </c>
      <c r="D2139" s="13" t="s">
        <v>2518</v>
      </c>
      <c r="E2139" s="12" t="s">
        <v>2519</v>
      </c>
      <c r="F2139" s="12" t="s">
        <v>2520</v>
      </c>
      <c r="H2139" s="12" t="s">
        <v>208</v>
      </c>
      <c r="I2139" s="12" t="s">
        <v>2483</v>
      </c>
      <c r="J2139" s="12">
        <v>1</v>
      </c>
      <c r="K2139" s="12" t="s">
        <v>2484</v>
      </c>
    </row>
    <row r="2140" spans="1:11" x14ac:dyDescent="0.25">
      <c r="A2140" s="12">
        <v>2139</v>
      </c>
      <c r="B2140" s="12" t="s">
        <v>2485</v>
      </c>
      <c r="C2140" s="12">
        <v>51</v>
      </c>
      <c r="D2140" s="13" t="s">
        <v>2828</v>
      </c>
      <c r="E2140" s="12" t="s">
        <v>147</v>
      </c>
      <c r="F2140" s="12" t="s">
        <v>2521</v>
      </c>
      <c r="H2140" s="12" t="s">
        <v>71</v>
      </c>
      <c r="I2140" s="12" t="s">
        <v>2483</v>
      </c>
      <c r="J2140" s="12">
        <v>1</v>
      </c>
      <c r="K2140" s="12" t="s">
        <v>2484</v>
      </c>
    </row>
    <row r="2141" spans="1:11" x14ac:dyDescent="0.25">
      <c r="A2141" s="12">
        <v>2140</v>
      </c>
      <c r="B2141" s="12" t="s">
        <v>2485</v>
      </c>
      <c r="C2141" s="12">
        <v>52</v>
      </c>
      <c r="D2141" s="14" t="s">
        <v>842</v>
      </c>
      <c r="E2141" s="13" t="s">
        <v>489</v>
      </c>
      <c r="F2141" s="13" t="s">
        <v>488</v>
      </c>
      <c r="H2141" s="12" t="s">
        <v>208</v>
      </c>
      <c r="I2141" s="12" t="s">
        <v>2483</v>
      </c>
      <c r="J2141" s="12">
        <v>1</v>
      </c>
      <c r="K2141" s="12" t="s">
        <v>2484</v>
      </c>
    </row>
    <row r="2142" spans="1:11" x14ac:dyDescent="0.25">
      <c r="A2142" s="12">
        <v>2141</v>
      </c>
      <c r="B2142" s="12" t="s">
        <v>2485</v>
      </c>
      <c r="C2142" s="12">
        <v>53</v>
      </c>
      <c r="D2142" s="13" t="s">
        <v>2522</v>
      </c>
      <c r="E2142" s="12" t="s">
        <v>2523</v>
      </c>
      <c r="F2142" s="12" t="s">
        <v>2523</v>
      </c>
      <c r="H2142" s="12" t="s">
        <v>1420</v>
      </c>
      <c r="I2142" s="12" t="s">
        <v>2483</v>
      </c>
      <c r="J2142" s="12">
        <v>1</v>
      </c>
      <c r="K2142" s="12" t="s">
        <v>2484</v>
      </c>
    </row>
    <row r="2143" spans="1:11" x14ac:dyDescent="0.25">
      <c r="A2143" s="12">
        <v>2142</v>
      </c>
      <c r="B2143" s="12" t="s">
        <v>2485</v>
      </c>
      <c r="C2143" s="12">
        <v>54</v>
      </c>
      <c r="D2143" s="15" t="s">
        <v>659</v>
      </c>
      <c r="E2143" s="13" t="s">
        <v>660</v>
      </c>
      <c r="F2143" s="13" t="s">
        <v>660</v>
      </c>
      <c r="H2143" s="13" t="s">
        <v>655</v>
      </c>
      <c r="I2143" s="12" t="s">
        <v>2483</v>
      </c>
      <c r="J2143" s="12">
        <v>1</v>
      </c>
      <c r="K2143" s="12" t="s">
        <v>2484</v>
      </c>
    </row>
    <row r="2144" spans="1:11" x14ac:dyDescent="0.25">
      <c r="A2144" s="12">
        <v>2143</v>
      </c>
      <c r="B2144" s="12" t="s">
        <v>2485</v>
      </c>
      <c r="C2144" s="12">
        <v>55</v>
      </c>
      <c r="D2144" s="13" t="s">
        <v>78</v>
      </c>
      <c r="E2144" s="12" t="s">
        <v>79</v>
      </c>
      <c r="F2144" s="12" t="s">
        <v>761</v>
      </c>
      <c r="H2144" s="12" t="s">
        <v>71</v>
      </c>
      <c r="I2144" s="12" t="s">
        <v>2483</v>
      </c>
      <c r="J2144" s="12">
        <v>1</v>
      </c>
      <c r="K2144" s="12" t="s">
        <v>2484</v>
      </c>
    </row>
    <row r="2145" spans="1:11" x14ac:dyDescent="0.25">
      <c r="A2145" s="12">
        <v>2144</v>
      </c>
      <c r="B2145" s="12" t="s">
        <v>2485</v>
      </c>
      <c r="C2145" s="12">
        <v>56</v>
      </c>
      <c r="D2145" s="13" t="s">
        <v>2897</v>
      </c>
      <c r="E2145" s="12" t="s">
        <v>2524</v>
      </c>
      <c r="F2145" s="12" t="s">
        <v>2524</v>
      </c>
      <c r="H2145" s="12" t="s">
        <v>316</v>
      </c>
      <c r="I2145" s="12" t="s">
        <v>2483</v>
      </c>
      <c r="J2145" s="12">
        <v>1</v>
      </c>
      <c r="K2145" s="12" t="s">
        <v>2484</v>
      </c>
    </row>
    <row r="2146" spans="1:11" x14ac:dyDescent="0.25">
      <c r="A2146" s="12">
        <v>2145</v>
      </c>
      <c r="B2146" s="12" t="s">
        <v>2485</v>
      </c>
      <c r="C2146" s="12">
        <v>57</v>
      </c>
      <c r="D2146" s="15" t="s">
        <v>534</v>
      </c>
      <c r="E2146" s="13" t="s">
        <v>228</v>
      </c>
      <c r="F2146" s="13" t="s">
        <v>228</v>
      </c>
      <c r="H2146" s="12" t="s">
        <v>35</v>
      </c>
      <c r="I2146" s="12" t="s">
        <v>2483</v>
      </c>
      <c r="J2146" s="12">
        <v>1</v>
      </c>
      <c r="K2146" s="12" t="s">
        <v>2484</v>
      </c>
    </row>
    <row r="2147" spans="1:11" x14ac:dyDescent="0.25">
      <c r="A2147" s="12">
        <v>2146</v>
      </c>
      <c r="B2147" s="12" t="s">
        <v>2485</v>
      </c>
      <c r="C2147" s="12">
        <v>58</v>
      </c>
      <c r="D2147" s="13" t="s">
        <v>2525</v>
      </c>
      <c r="E2147" s="12" t="s">
        <v>2526</v>
      </c>
      <c r="F2147" s="12" t="s">
        <v>2526</v>
      </c>
      <c r="H2147" s="12" t="s">
        <v>102</v>
      </c>
      <c r="I2147" s="12" t="s">
        <v>2483</v>
      </c>
      <c r="J2147" s="12">
        <v>1</v>
      </c>
      <c r="K2147" s="12" t="s">
        <v>2484</v>
      </c>
    </row>
    <row r="2148" spans="1:11" x14ac:dyDescent="0.25">
      <c r="A2148" s="12">
        <v>2147</v>
      </c>
      <c r="B2148" s="12" t="s">
        <v>2485</v>
      </c>
      <c r="C2148" s="12">
        <v>59</v>
      </c>
      <c r="D2148" s="13" t="s">
        <v>1422</v>
      </c>
      <c r="E2148" s="12" t="s">
        <v>769</v>
      </c>
      <c r="F2148" s="12" t="s">
        <v>769</v>
      </c>
      <c r="H2148" s="12" t="s">
        <v>449</v>
      </c>
      <c r="I2148" s="12" t="s">
        <v>2483</v>
      </c>
      <c r="J2148" s="12">
        <v>1</v>
      </c>
      <c r="K2148" s="12" t="s">
        <v>2484</v>
      </c>
    </row>
    <row r="2149" spans="1:11" x14ac:dyDescent="0.25">
      <c r="A2149" s="12">
        <v>2148</v>
      </c>
      <c r="B2149" s="12" t="s">
        <v>2485</v>
      </c>
      <c r="C2149" s="12">
        <v>60</v>
      </c>
      <c r="D2149" s="13" t="s">
        <v>494</v>
      </c>
      <c r="E2149" s="13" t="s">
        <v>13</v>
      </c>
      <c r="F2149" s="13" t="s">
        <v>36</v>
      </c>
      <c r="H2149" s="12" t="s">
        <v>38</v>
      </c>
      <c r="I2149" s="12" t="s">
        <v>2483</v>
      </c>
      <c r="J2149" s="12">
        <v>1</v>
      </c>
      <c r="K2149" s="12" t="s">
        <v>2484</v>
      </c>
    </row>
    <row r="2150" spans="1:11" x14ac:dyDescent="0.25">
      <c r="A2150" s="12">
        <v>2149</v>
      </c>
      <c r="B2150" s="12" t="s">
        <v>2485</v>
      </c>
      <c r="C2150" s="12">
        <v>61</v>
      </c>
      <c r="D2150" s="13" t="s">
        <v>2453</v>
      </c>
      <c r="E2150" s="12" t="s">
        <v>1580</v>
      </c>
      <c r="F2150" s="12" t="s">
        <v>1581</v>
      </c>
      <c r="H2150" s="12" t="s">
        <v>47</v>
      </c>
      <c r="I2150" s="12" t="s">
        <v>2483</v>
      </c>
      <c r="J2150" s="12">
        <v>1</v>
      </c>
      <c r="K2150" s="12" t="s">
        <v>2484</v>
      </c>
    </row>
    <row r="2151" spans="1:11" x14ac:dyDescent="0.25">
      <c r="A2151" s="12">
        <v>2150</v>
      </c>
      <c r="B2151" s="12" t="s">
        <v>2485</v>
      </c>
      <c r="C2151" s="12">
        <v>62</v>
      </c>
      <c r="D2151" s="13" t="s">
        <v>2527</v>
      </c>
      <c r="E2151" s="12" t="s">
        <v>2528</v>
      </c>
      <c r="F2151" s="12" t="s">
        <v>2529</v>
      </c>
      <c r="H2151" s="12" t="s">
        <v>102</v>
      </c>
      <c r="I2151" s="12" t="s">
        <v>2483</v>
      </c>
      <c r="J2151" s="12">
        <v>1</v>
      </c>
      <c r="K2151" s="12" t="s">
        <v>2484</v>
      </c>
    </row>
    <row r="2152" spans="1:11" x14ac:dyDescent="0.25">
      <c r="A2152" s="12">
        <v>2151</v>
      </c>
      <c r="B2152" s="12" t="s">
        <v>2485</v>
      </c>
      <c r="C2152" s="12">
        <v>63</v>
      </c>
      <c r="D2152" s="13" t="s">
        <v>2530</v>
      </c>
      <c r="E2152" s="12" t="s">
        <v>2531</v>
      </c>
      <c r="F2152" s="12" t="s">
        <v>2531</v>
      </c>
      <c r="H2152" s="12" t="s">
        <v>1420</v>
      </c>
      <c r="I2152" s="12" t="s">
        <v>2483</v>
      </c>
      <c r="J2152" s="12">
        <v>1</v>
      </c>
      <c r="K2152" s="12" t="s">
        <v>2484</v>
      </c>
    </row>
    <row r="2153" spans="1:11" x14ac:dyDescent="0.25">
      <c r="A2153" s="12">
        <v>2152</v>
      </c>
      <c r="B2153" s="12" t="s">
        <v>2485</v>
      </c>
      <c r="C2153" s="12">
        <v>64</v>
      </c>
      <c r="D2153" s="15" t="s">
        <v>346</v>
      </c>
      <c r="E2153" s="15" t="s">
        <v>57</v>
      </c>
      <c r="F2153" s="15" t="s">
        <v>57</v>
      </c>
      <c r="G2153" s="17"/>
      <c r="H2153" s="15" t="s">
        <v>47</v>
      </c>
      <c r="I2153" s="12" t="s">
        <v>2483</v>
      </c>
      <c r="J2153" s="12">
        <v>1</v>
      </c>
      <c r="K2153" s="12" t="s">
        <v>2484</v>
      </c>
    </row>
    <row r="2154" spans="1:11" x14ac:dyDescent="0.25">
      <c r="A2154" s="12">
        <v>2153</v>
      </c>
      <c r="B2154" s="12" t="s">
        <v>2485</v>
      </c>
      <c r="C2154" s="12">
        <v>65</v>
      </c>
      <c r="D2154" s="13" t="s">
        <v>2532</v>
      </c>
      <c r="E2154" s="12" t="s">
        <v>2533</v>
      </c>
      <c r="F2154" s="12" t="s">
        <v>2533</v>
      </c>
      <c r="H2154" s="12" t="s">
        <v>392</v>
      </c>
      <c r="I2154" s="12" t="s">
        <v>2483</v>
      </c>
      <c r="J2154" s="12">
        <v>1</v>
      </c>
      <c r="K2154" s="12" t="s">
        <v>2484</v>
      </c>
    </row>
    <row r="2155" spans="1:11" x14ac:dyDescent="0.25">
      <c r="A2155" s="12">
        <v>2154</v>
      </c>
      <c r="B2155" s="12" t="s">
        <v>2485</v>
      </c>
      <c r="C2155" s="12">
        <v>66</v>
      </c>
      <c r="D2155" s="13" t="s">
        <v>1348</v>
      </c>
      <c r="E2155" s="12" t="s">
        <v>2534</v>
      </c>
      <c r="F2155" s="12" t="s">
        <v>1349</v>
      </c>
      <c r="H2155" s="12" t="s">
        <v>35</v>
      </c>
      <c r="I2155" s="12" t="s">
        <v>2483</v>
      </c>
      <c r="J2155" s="12">
        <v>1</v>
      </c>
      <c r="K2155" s="12" t="s">
        <v>2484</v>
      </c>
    </row>
    <row r="2156" spans="1:11" x14ac:dyDescent="0.25">
      <c r="A2156" s="12">
        <v>2155</v>
      </c>
      <c r="B2156" s="12" t="s">
        <v>2485</v>
      </c>
      <c r="C2156" s="12">
        <v>67</v>
      </c>
      <c r="D2156" s="12" t="s">
        <v>1775</v>
      </c>
      <c r="E2156" s="13" t="s">
        <v>313</v>
      </c>
      <c r="F2156" s="13" t="s">
        <v>313</v>
      </c>
      <c r="H2156" s="12" t="s">
        <v>315</v>
      </c>
      <c r="I2156" s="12" t="s">
        <v>2483</v>
      </c>
      <c r="J2156" s="12">
        <v>1</v>
      </c>
      <c r="K2156" s="12" t="s">
        <v>2484</v>
      </c>
    </row>
    <row r="2157" spans="1:11" x14ac:dyDescent="0.25">
      <c r="A2157" s="12">
        <v>2156</v>
      </c>
      <c r="B2157" s="12" t="s">
        <v>2485</v>
      </c>
      <c r="C2157" s="12">
        <v>68</v>
      </c>
      <c r="D2157" s="13" t="s">
        <v>2604</v>
      </c>
      <c r="E2157" s="12" t="s">
        <v>572</v>
      </c>
      <c r="F2157" s="12" t="s">
        <v>572</v>
      </c>
      <c r="H2157" s="12" t="s">
        <v>449</v>
      </c>
      <c r="I2157" s="12" t="s">
        <v>2483</v>
      </c>
      <c r="J2157" s="12">
        <v>1</v>
      </c>
      <c r="K2157" s="12" t="s">
        <v>2484</v>
      </c>
    </row>
    <row r="2158" spans="1:11" x14ac:dyDescent="0.25">
      <c r="A2158" s="12">
        <v>2157</v>
      </c>
      <c r="B2158" s="12" t="s">
        <v>2485</v>
      </c>
      <c r="C2158" s="12">
        <v>69</v>
      </c>
      <c r="D2158" s="13" t="s">
        <v>815</v>
      </c>
      <c r="E2158" s="12" t="s">
        <v>439</v>
      </c>
      <c r="F2158" s="12" t="s">
        <v>439</v>
      </c>
      <c r="H2158" s="12" t="s">
        <v>12</v>
      </c>
      <c r="I2158" s="12" t="s">
        <v>2483</v>
      </c>
      <c r="J2158" s="12">
        <v>1</v>
      </c>
      <c r="K2158" s="12" t="s">
        <v>2484</v>
      </c>
    </row>
    <row r="2159" spans="1:11" x14ac:dyDescent="0.25">
      <c r="A2159" s="12">
        <v>2158</v>
      </c>
      <c r="B2159" s="12" t="s">
        <v>2485</v>
      </c>
      <c r="C2159" s="12">
        <v>70</v>
      </c>
      <c r="D2159" s="13" t="s">
        <v>2829</v>
      </c>
      <c r="E2159" s="12" t="s">
        <v>301</v>
      </c>
      <c r="F2159" s="12" t="s">
        <v>302</v>
      </c>
      <c r="H2159" s="12" t="s">
        <v>2535</v>
      </c>
      <c r="I2159" s="12" t="s">
        <v>2483</v>
      </c>
      <c r="J2159" s="12">
        <v>1</v>
      </c>
      <c r="K2159" s="12" t="s">
        <v>2484</v>
      </c>
    </row>
    <row r="2160" spans="1:11" x14ac:dyDescent="0.25">
      <c r="A2160" s="12">
        <v>2159</v>
      </c>
      <c r="B2160" s="12" t="s">
        <v>2485</v>
      </c>
      <c r="C2160" s="12">
        <v>71</v>
      </c>
      <c r="D2160" s="15" t="s">
        <v>304</v>
      </c>
      <c r="E2160" s="15" t="s">
        <v>172</v>
      </c>
      <c r="F2160" s="15" t="s">
        <v>488</v>
      </c>
      <c r="G2160" s="17"/>
      <c r="H2160" s="17" t="s">
        <v>71</v>
      </c>
      <c r="I2160" s="12" t="s">
        <v>2483</v>
      </c>
      <c r="J2160" s="12">
        <v>1</v>
      </c>
      <c r="K2160" s="12" t="s">
        <v>2484</v>
      </c>
    </row>
    <row r="2161" spans="1:11" x14ac:dyDescent="0.25">
      <c r="A2161" s="12">
        <v>2160</v>
      </c>
      <c r="B2161" s="12" t="s">
        <v>2485</v>
      </c>
      <c r="C2161" s="12">
        <v>72</v>
      </c>
      <c r="D2161" s="13" t="s">
        <v>2583</v>
      </c>
      <c r="E2161" s="12" t="s">
        <v>423</v>
      </c>
      <c r="F2161" s="12" t="s">
        <v>423</v>
      </c>
      <c r="H2161" s="14" t="s">
        <v>424</v>
      </c>
      <c r="I2161" s="12" t="s">
        <v>2483</v>
      </c>
      <c r="J2161" s="12">
        <v>1</v>
      </c>
      <c r="K2161" s="12" t="s">
        <v>2484</v>
      </c>
    </row>
    <row r="2162" spans="1:11" x14ac:dyDescent="0.25">
      <c r="A2162" s="12">
        <v>2161</v>
      </c>
      <c r="B2162" s="12" t="s">
        <v>2485</v>
      </c>
      <c r="C2162" s="12">
        <v>73</v>
      </c>
      <c r="D2162" s="15" t="s">
        <v>848</v>
      </c>
      <c r="E2162" s="14" t="s">
        <v>68</v>
      </c>
      <c r="F2162" s="14" t="s">
        <v>68</v>
      </c>
      <c r="H2162" s="12" t="s">
        <v>449</v>
      </c>
      <c r="I2162" s="12" t="s">
        <v>2483</v>
      </c>
      <c r="J2162" s="12">
        <v>1</v>
      </c>
      <c r="K2162" s="12" t="s">
        <v>2484</v>
      </c>
    </row>
    <row r="2163" spans="1:11" x14ac:dyDescent="0.25">
      <c r="A2163" s="12">
        <v>2162</v>
      </c>
      <c r="B2163" s="12" t="s">
        <v>2485</v>
      </c>
      <c r="C2163" s="12">
        <v>74</v>
      </c>
      <c r="D2163" s="15" t="s">
        <v>869</v>
      </c>
      <c r="E2163" s="14" t="s">
        <v>387</v>
      </c>
      <c r="F2163" s="14" t="s">
        <v>387</v>
      </c>
      <c r="H2163" s="12" t="s">
        <v>98</v>
      </c>
      <c r="I2163" s="12" t="s">
        <v>2483</v>
      </c>
      <c r="J2163" s="12">
        <v>1</v>
      </c>
      <c r="K2163" s="12" t="s">
        <v>2484</v>
      </c>
    </row>
    <row r="2164" spans="1:11" x14ac:dyDescent="0.25">
      <c r="A2164" s="12">
        <v>2163</v>
      </c>
      <c r="B2164" s="12" t="s">
        <v>2485</v>
      </c>
      <c r="C2164" s="12">
        <v>75</v>
      </c>
      <c r="D2164" s="13" t="s">
        <v>2830</v>
      </c>
      <c r="E2164" s="12" t="s">
        <v>2536</v>
      </c>
      <c r="F2164" s="12" t="s">
        <v>2536</v>
      </c>
      <c r="H2164" s="12" t="s">
        <v>180</v>
      </c>
      <c r="I2164" s="12" t="s">
        <v>2483</v>
      </c>
      <c r="J2164" s="12">
        <v>1</v>
      </c>
      <c r="K2164" s="12" t="s">
        <v>2484</v>
      </c>
    </row>
    <row r="2165" spans="1:11" x14ac:dyDescent="0.25">
      <c r="A2165" s="12">
        <v>2164</v>
      </c>
      <c r="B2165" s="12" t="s">
        <v>2485</v>
      </c>
      <c r="C2165" s="12">
        <v>76</v>
      </c>
      <c r="D2165" s="14" t="s">
        <v>402</v>
      </c>
      <c r="E2165" s="14" t="s">
        <v>407</v>
      </c>
      <c r="F2165" s="14" t="s">
        <v>407</v>
      </c>
      <c r="H2165" s="12" t="s">
        <v>71</v>
      </c>
      <c r="I2165" s="12" t="s">
        <v>2483</v>
      </c>
      <c r="J2165" s="12">
        <v>1</v>
      </c>
      <c r="K2165" s="12" t="s">
        <v>2484</v>
      </c>
    </row>
    <row r="2166" spans="1:11" x14ac:dyDescent="0.25">
      <c r="A2166" s="12">
        <v>2165</v>
      </c>
      <c r="B2166" s="12" t="s">
        <v>2485</v>
      </c>
      <c r="C2166" s="12">
        <v>77</v>
      </c>
      <c r="D2166" s="15" t="s">
        <v>550</v>
      </c>
      <c r="E2166" s="14" t="s">
        <v>551</v>
      </c>
      <c r="F2166" s="14" t="s">
        <v>552</v>
      </c>
      <c r="H2166" s="14" t="s">
        <v>47</v>
      </c>
      <c r="I2166" s="12" t="s">
        <v>2483</v>
      </c>
      <c r="J2166" s="12">
        <v>1</v>
      </c>
      <c r="K2166" s="12" t="s">
        <v>2484</v>
      </c>
    </row>
    <row r="2167" spans="1:11" x14ac:dyDescent="0.25">
      <c r="A2167" s="12">
        <v>2166</v>
      </c>
      <c r="B2167" s="12" t="s">
        <v>2485</v>
      </c>
      <c r="C2167" s="12">
        <v>78</v>
      </c>
      <c r="D2167" s="15" t="s">
        <v>436</v>
      </c>
      <c r="E2167" s="13" t="s">
        <v>50</v>
      </c>
      <c r="F2167" s="12" t="s">
        <v>1806</v>
      </c>
      <c r="H2167" s="14" t="s">
        <v>47</v>
      </c>
      <c r="I2167" s="12" t="s">
        <v>2483</v>
      </c>
      <c r="J2167" s="12">
        <v>1</v>
      </c>
      <c r="K2167" s="12" t="s">
        <v>2484</v>
      </c>
    </row>
    <row r="2168" spans="1:11" x14ac:dyDescent="0.25">
      <c r="A2168" s="12">
        <v>2167</v>
      </c>
      <c r="B2168" s="12" t="s">
        <v>2485</v>
      </c>
      <c r="C2168" s="12">
        <v>79</v>
      </c>
      <c r="D2168" s="13" t="s">
        <v>2537</v>
      </c>
      <c r="E2168" s="12" t="s">
        <v>2538</v>
      </c>
      <c r="F2168" s="12" t="s">
        <v>2538</v>
      </c>
      <c r="H2168" s="12" t="s">
        <v>102</v>
      </c>
      <c r="I2168" s="12" t="s">
        <v>2483</v>
      </c>
      <c r="J2168" s="12">
        <v>1</v>
      </c>
      <c r="K2168" s="12" t="s">
        <v>2484</v>
      </c>
    </row>
    <row r="2169" spans="1:11" x14ac:dyDescent="0.25">
      <c r="A2169" s="12">
        <v>2168</v>
      </c>
      <c r="B2169" s="12" t="s">
        <v>2485</v>
      </c>
      <c r="C2169" s="12">
        <v>80</v>
      </c>
      <c r="D2169" s="13" t="s">
        <v>676</v>
      </c>
      <c r="E2169" s="12" t="s">
        <v>677</v>
      </c>
      <c r="F2169" s="12" t="s">
        <v>677</v>
      </c>
      <c r="H2169" s="12" t="s">
        <v>655</v>
      </c>
      <c r="I2169" s="12" t="s">
        <v>2483</v>
      </c>
      <c r="J2169" s="12">
        <v>1</v>
      </c>
      <c r="K2169" s="12" t="s">
        <v>2484</v>
      </c>
    </row>
    <row r="2170" spans="1:11" x14ac:dyDescent="0.25">
      <c r="A2170" s="12">
        <v>2169</v>
      </c>
      <c r="B2170" s="12" t="s">
        <v>2485</v>
      </c>
      <c r="C2170" s="12">
        <v>81</v>
      </c>
      <c r="D2170" s="15" t="s">
        <v>418</v>
      </c>
      <c r="E2170" s="14" t="s">
        <v>268</v>
      </c>
      <c r="F2170" s="14" t="s">
        <v>268</v>
      </c>
      <c r="H2170" s="12" t="s">
        <v>419</v>
      </c>
      <c r="I2170" s="12" t="s">
        <v>2483</v>
      </c>
      <c r="J2170" s="12">
        <v>1</v>
      </c>
      <c r="K2170" s="12" t="s">
        <v>2484</v>
      </c>
    </row>
    <row r="2171" spans="1:11" x14ac:dyDescent="0.25">
      <c r="A2171" s="12">
        <v>2170</v>
      </c>
      <c r="B2171" s="12" t="s">
        <v>2485</v>
      </c>
      <c r="C2171" s="12">
        <v>82</v>
      </c>
      <c r="D2171" s="13" t="s">
        <v>2831</v>
      </c>
      <c r="E2171" s="12" t="s">
        <v>409</v>
      </c>
      <c r="F2171" s="12" t="s">
        <v>409</v>
      </c>
      <c r="H2171" s="12" t="s">
        <v>430</v>
      </c>
      <c r="I2171" s="12" t="s">
        <v>2483</v>
      </c>
      <c r="J2171" s="12">
        <v>1</v>
      </c>
      <c r="K2171" s="12" t="s">
        <v>2484</v>
      </c>
    </row>
    <row r="2172" spans="1:11" x14ac:dyDescent="0.25">
      <c r="A2172" s="12">
        <v>2171</v>
      </c>
      <c r="B2172" s="12" t="s">
        <v>2485</v>
      </c>
      <c r="C2172" s="12">
        <v>83</v>
      </c>
      <c r="D2172" s="15" t="s">
        <v>2641</v>
      </c>
      <c r="E2172" s="13" t="s">
        <v>883</v>
      </c>
      <c r="F2172" s="12" t="s">
        <v>882</v>
      </c>
      <c r="H2172" s="12" t="s">
        <v>181</v>
      </c>
      <c r="I2172" s="12" t="s">
        <v>2483</v>
      </c>
      <c r="J2172" s="12">
        <v>1</v>
      </c>
      <c r="K2172" s="12" t="s">
        <v>2484</v>
      </c>
    </row>
    <row r="2173" spans="1:11" x14ac:dyDescent="0.25">
      <c r="A2173" s="12">
        <v>2172</v>
      </c>
      <c r="B2173" s="12" t="s">
        <v>2485</v>
      </c>
      <c r="C2173" s="12">
        <v>84</v>
      </c>
      <c r="D2173" s="15" t="s">
        <v>428</v>
      </c>
      <c r="E2173" s="14" t="s">
        <v>429</v>
      </c>
      <c r="F2173" s="14" t="s">
        <v>429</v>
      </c>
      <c r="H2173" s="12" t="s">
        <v>430</v>
      </c>
      <c r="I2173" s="12" t="s">
        <v>2483</v>
      </c>
      <c r="J2173" s="12">
        <v>1</v>
      </c>
      <c r="K2173" s="12" t="s">
        <v>2484</v>
      </c>
    </row>
    <row r="2174" spans="1:11" x14ac:dyDescent="0.25">
      <c r="A2174" s="12">
        <v>2173</v>
      </c>
      <c r="B2174" s="12" t="s">
        <v>2485</v>
      </c>
      <c r="C2174" s="12">
        <v>85</v>
      </c>
      <c r="D2174" s="15" t="s">
        <v>2325</v>
      </c>
      <c r="E2174" s="15" t="s">
        <v>2326</v>
      </c>
      <c r="F2174" s="12" t="s">
        <v>2327</v>
      </c>
      <c r="H2174" s="12" t="s">
        <v>180</v>
      </c>
      <c r="I2174" s="12" t="s">
        <v>2483</v>
      </c>
      <c r="J2174" s="12">
        <v>1</v>
      </c>
      <c r="K2174" s="12" t="s">
        <v>2484</v>
      </c>
    </row>
    <row r="2175" spans="1:11" x14ac:dyDescent="0.25">
      <c r="A2175" s="12">
        <v>2174</v>
      </c>
      <c r="B2175" s="12" t="s">
        <v>2485</v>
      </c>
      <c r="C2175" s="12">
        <v>86</v>
      </c>
      <c r="D2175" s="13" t="s">
        <v>2539</v>
      </c>
      <c r="E2175" s="12" t="s">
        <v>2540</v>
      </c>
      <c r="F2175" s="12" t="s">
        <v>2540</v>
      </c>
      <c r="H2175" s="12" t="s">
        <v>655</v>
      </c>
      <c r="I2175" s="12" t="s">
        <v>2483</v>
      </c>
      <c r="J2175" s="12">
        <v>1</v>
      </c>
      <c r="K2175" s="12" t="s">
        <v>2484</v>
      </c>
    </row>
    <row r="2176" spans="1:11" x14ac:dyDescent="0.25">
      <c r="A2176" s="12">
        <v>2175</v>
      </c>
      <c r="B2176" s="12" t="s">
        <v>2485</v>
      </c>
      <c r="C2176" s="12">
        <v>87</v>
      </c>
      <c r="D2176" s="13" t="s">
        <v>2541</v>
      </c>
      <c r="E2176" s="12" t="s">
        <v>2542</v>
      </c>
      <c r="F2176" s="12" t="s">
        <v>2542</v>
      </c>
      <c r="H2176" s="12" t="s">
        <v>2543</v>
      </c>
      <c r="I2176" s="12" t="s">
        <v>2483</v>
      </c>
      <c r="J2176" s="12">
        <v>1</v>
      </c>
      <c r="K2176" s="12" t="s">
        <v>2484</v>
      </c>
    </row>
    <row r="2177" spans="1:11" x14ac:dyDescent="0.25">
      <c r="A2177" s="12">
        <v>2176</v>
      </c>
      <c r="B2177" s="12" t="s">
        <v>2485</v>
      </c>
      <c r="C2177" s="12">
        <v>88</v>
      </c>
      <c r="D2177" s="14" t="s">
        <v>1054</v>
      </c>
      <c r="E2177" s="12" t="s">
        <v>62</v>
      </c>
      <c r="F2177" s="12" t="s">
        <v>62</v>
      </c>
      <c r="G2177" s="12" t="s">
        <v>2473</v>
      </c>
      <c r="H2177" s="12" t="s">
        <v>35</v>
      </c>
      <c r="I2177" s="12" t="s">
        <v>2483</v>
      </c>
      <c r="J2177" s="12">
        <v>1</v>
      </c>
      <c r="K2177" s="12" t="s">
        <v>2484</v>
      </c>
    </row>
    <row r="2178" spans="1:11" x14ac:dyDescent="0.25">
      <c r="A2178" s="12">
        <v>2177</v>
      </c>
      <c r="B2178" s="12" t="s">
        <v>2485</v>
      </c>
      <c r="C2178" s="12">
        <v>89</v>
      </c>
      <c r="D2178" s="13" t="s">
        <v>2546</v>
      </c>
      <c r="E2178" s="12" t="s">
        <v>2544</v>
      </c>
      <c r="F2178" s="12" t="s">
        <v>55</v>
      </c>
      <c r="H2178" s="12" t="s">
        <v>2545</v>
      </c>
      <c r="I2178" s="12" t="s">
        <v>2483</v>
      </c>
      <c r="J2178" s="12">
        <v>1</v>
      </c>
      <c r="K2178" s="12" t="s">
        <v>2484</v>
      </c>
    </row>
    <row r="2179" spans="1:11" x14ac:dyDescent="0.25">
      <c r="A2179" s="12">
        <v>2178</v>
      </c>
      <c r="B2179" s="12" t="s">
        <v>2485</v>
      </c>
      <c r="C2179" s="12">
        <v>90</v>
      </c>
      <c r="D2179" s="15" t="s">
        <v>2901</v>
      </c>
      <c r="E2179" s="12" t="s">
        <v>2912</v>
      </c>
      <c r="F2179" s="12" t="s">
        <v>2912</v>
      </c>
      <c r="H2179" s="12" t="s">
        <v>12</v>
      </c>
      <c r="I2179" s="12" t="s">
        <v>2483</v>
      </c>
      <c r="J2179" s="12">
        <v>1</v>
      </c>
      <c r="K2179" s="12" t="s">
        <v>2484</v>
      </c>
    </row>
    <row r="2180" spans="1:11" x14ac:dyDescent="0.25">
      <c r="A2180" s="12">
        <v>2179</v>
      </c>
      <c r="B2180" s="12" t="s">
        <v>2485</v>
      </c>
      <c r="C2180" s="12">
        <v>91</v>
      </c>
      <c r="D2180" s="13" t="s">
        <v>2547</v>
      </c>
      <c r="E2180" s="12" t="s">
        <v>318</v>
      </c>
      <c r="F2180" s="12" t="s">
        <v>318</v>
      </c>
      <c r="H2180" s="12" t="s">
        <v>655</v>
      </c>
      <c r="I2180" s="12" t="s">
        <v>2483</v>
      </c>
      <c r="J2180" s="12">
        <v>1</v>
      </c>
      <c r="K2180" s="12" t="s">
        <v>2484</v>
      </c>
    </row>
    <row r="2181" spans="1:11" x14ac:dyDescent="0.25">
      <c r="A2181" s="12">
        <v>2180</v>
      </c>
      <c r="B2181" s="12" t="s">
        <v>2485</v>
      </c>
      <c r="C2181" s="12">
        <v>92</v>
      </c>
      <c r="D2181" s="15" t="s">
        <v>2246</v>
      </c>
      <c r="E2181" s="13" t="s">
        <v>352</v>
      </c>
      <c r="F2181" s="13" t="s">
        <v>352</v>
      </c>
      <c r="H2181" s="12" t="s">
        <v>180</v>
      </c>
      <c r="I2181" s="12" t="s">
        <v>2483</v>
      </c>
      <c r="J2181" s="12">
        <v>1</v>
      </c>
      <c r="K2181" s="12" t="s">
        <v>2484</v>
      </c>
    </row>
    <row r="2182" spans="1:11" x14ac:dyDescent="0.25">
      <c r="A2182" s="12">
        <v>2181</v>
      </c>
      <c r="B2182" s="12" t="s">
        <v>2485</v>
      </c>
      <c r="C2182" s="12">
        <v>93</v>
      </c>
      <c r="D2182" s="13" t="s">
        <v>2548</v>
      </c>
      <c r="E2182" s="12" t="s">
        <v>769</v>
      </c>
      <c r="F2182" s="12" t="s">
        <v>769</v>
      </c>
      <c r="H2182" s="12" t="s">
        <v>71</v>
      </c>
      <c r="I2182" s="12" t="s">
        <v>2483</v>
      </c>
      <c r="J2182" s="12">
        <v>1</v>
      </c>
      <c r="K2182" s="12" t="s">
        <v>2484</v>
      </c>
    </row>
    <row r="2183" spans="1:11" x14ac:dyDescent="0.25">
      <c r="A2183" s="12">
        <v>2182</v>
      </c>
      <c r="B2183" s="12" t="s">
        <v>2485</v>
      </c>
      <c r="C2183" s="12">
        <v>94</v>
      </c>
      <c r="D2183" s="13" t="s">
        <v>2549</v>
      </c>
      <c r="E2183" s="13" t="s">
        <v>465</v>
      </c>
      <c r="F2183" s="13" t="s">
        <v>465</v>
      </c>
      <c r="H2183" s="12" t="s">
        <v>208</v>
      </c>
      <c r="I2183" s="12" t="s">
        <v>2483</v>
      </c>
      <c r="J2183" s="12">
        <v>1</v>
      </c>
      <c r="K2183" s="12" t="s">
        <v>2484</v>
      </c>
    </row>
    <row r="2184" spans="1:11" x14ac:dyDescent="0.25">
      <c r="A2184" s="12">
        <v>2183</v>
      </c>
      <c r="B2184" s="12" t="s">
        <v>2485</v>
      </c>
      <c r="C2184" s="12">
        <v>95</v>
      </c>
      <c r="D2184" s="13" t="s">
        <v>2550</v>
      </c>
      <c r="E2184" s="12" t="s">
        <v>2551</v>
      </c>
      <c r="F2184" s="12" t="s">
        <v>2551</v>
      </c>
      <c r="H2184" s="12" t="s">
        <v>30</v>
      </c>
      <c r="I2184" s="12" t="s">
        <v>2483</v>
      </c>
      <c r="J2184" s="12">
        <v>1</v>
      </c>
      <c r="K2184" s="12" t="s">
        <v>2484</v>
      </c>
    </row>
    <row r="2185" spans="1:11" x14ac:dyDescent="0.25">
      <c r="A2185" s="12">
        <v>2184</v>
      </c>
      <c r="B2185" s="12" t="s">
        <v>2485</v>
      </c>
      <c r="C2185" s="12">
        <v>96</v>
      </c>
      <c r="D2185" s="13" t="s">
        <v>2832</v>
      </c>
      <c r="E2185" s="12" t="s">
        <v>2552</v>
      </c>
      <c r="F2185" s="12" t="s">
        <v>2552</v>
      </c>
      <c r="H2185" s="12" t="s">
        <v>102</v>
      </c>
      <c r="I2185" s="12" t="s">
        <v>2483</v>
      </c>
      <c r="J2185" s="12">
        <v>1</v>
      </c>
      <c r="K2185" s="12" t="s">
        <v>2484</v>
      </c>
    </row>
    <row r="2186" spans="1:11" x14ac:dyDescent="0.25">
      <c r="A2186" s="12">
        <v>2185</v>
      </c>
      <c r="B2186" s="12" t="s">
        <v>2485</v>
      </c>
      <c r="C2186" s="12">
        <v>97</v>
      </c>
      <c r="D2186" s="13" t="s">
        <v>2553</v>
      </c>
      <c r="E2186" s="12" t="s">
        <v>2554</v>
      </c>
      <c r="F2186" s="12" t="s">
        <v>2555</v>
      </c>
      <c r="H2186" s="12" t="s">
        <v>2556</v>
      </c>
      <c r="I2186" s="12" t="s">
        <v>2483</v>
      </c>
      <c r="J2186" s="12">
        <v>1</v>
      </c>
      <c r="K2186" s="12" t="s">
        <v>2484</v>
      </c>
    </row>
    <row r="2187" spans="1:11" x14ac:dyDescent="0.25">
      <c r="A2187" s="12">
        <v>2186</v>
      </c>
      <c r="B2187" s="12" t="s">
        <v>2485</v>
      </c>
      <c r="C2187" s="12">
        <v>98</v>
      </c>
      <c r="D2187" s="13" t="s">
        <v>2557</v>
      </c>
      <c r="E2187" s="12" t="s">
        <v>2558</v>
      </c>
      <c r="F2187" s="12" t="s">
        <v>2558</v>
      </c>
      <c r="H2187" s="12" t="s">
        <v>208</v>
      </c>
      <c r="I2187" s="12" t="s">
        <v>2483</v>
      </c>
      <c r="J2187" s="12">
        <v>1</v>
      </c>
      <c r="K2187" s="12" t="s">
        <v>2484</v>
      </c>
    </row>
    <row r="2188" spans="1:11" x14ac:dyDescent="0.25">
      <c r="A2188" s="12">
        <v>2187</v>
      </c>
      <c r="B2188" s="12" t="s">
        <v>2485</v>
      </c>
      <c r="C2188" s="12">
        <v>99</v>
      </c>
      <c r="D2188" s="18" t="s">
        <v>619</v>
      </c>
      <c r="E2188" s="14" t="s">
        <v>620</v>
      </c>
      <c r="F2188" s="14" t="s">
        <v>620</v>
      </c>
      <c r="H2188" s="12" t="s">
        <v>1761</v>
      </c>
      <c r="I2188" s="12" t="s">
        <v>2483</v>
      </c>
      <c r="J2188" s="12">
        <v>1</v>
      </c>
      <c r="K2188" s="12" t="s">
        <v>2484</v>
      </c>
    </row>
    <row r="2189" spans="1:11" x14ac:dyDescent="0.25">
      <c r="A2189" s="12">
        <v>2188</v>
      </c>
      <c r="B2189" s="12" t="s">
        <v>2485</v>
      </c>
      <c r="C2189" s="12">
        <v>100</v>
      </c>
      <c r="D2189" s="13" t="s">
        <v>2559</v>
      </c>
      <c r="E2189" s="12" t="s">
        <v>41</v>
      </c>
      <c r="F2189" s="12" t="s">
        <v>41</v>
      </c>
      <c r="H2189" s="12" t="s">
        <v>2560</v>
      </c>
      <c r="I2189" s="12" t="s">
        <v>2483</v>
      </c>
      <c r="J2189" s="12">
        <v>1</v>
      </c>
      <c r="K2189" s="12" t="s">
        <v>2484</v>
      </c>
    </row>
  </sheetData>
  <sheetProtection formatCells="0" selectLockedCells="1" sort="0" autoFilter="0" pivotTables="0" selectUnlockedCells="1"/>
  <protectedRanges>
    <protectedRange sqref="J3 A1:XFD2 A4:XFD1048576" name="Sorting"/>
  </protectedRanges>
  <autoFilter ref="A1:AB2189"/>
  <sortState ref="A1:V2189">
    <sortCondition ref="A1"/>
  </sortState>
  <hyperlinks>
    <hyperlink ref="K226" r:id="rId1" tooltip="Posts by Ross Johnson" display="https://www.barnesandnoble.com/blog/sci-fi-fantasy/author/rossjohnson/"/>
    <hyperlink ref="K227" r:id="rId2" tooltip="Posts by Ross Johnson" display="https://www.barnesandnoble.com/blog/sci-fi-fantasy/author/rossjohnson/"/>
    <hyperlink ref="K228" r:id="rId3" tooltip="Posts by Ross Johnson" display="https://www.barnesandnoble.com/blog/sci-fi-fantasy/author/rossjohnson/"/>
    <hyperlink ref="K229" r:id="rId4" tooltip="Posts by Ross Johnson" display="https://www.barnesandnoble.com/blog/sci-fi-fantasy/author/rossjohnson/"/>
    <hyperlink ref="K230" r:id="rId5" tooltip="Posts by Ross Johnson" display="https://www.barnesandnoble.com/blog/sci-fi-fantasy/author/rossjohnson/"/>
    <hyperlink ref="K231" r:id="rId6" tooltip="Posts by Ross Johnson" display="https://www.barnesandnoble.com/blog/sci-fi-fantasy/author/rossjohnson/"/>
    <hyperlink ref="K232" r:id="rId7" tooltip="Posts by Ross Johnson" display="https://www.barnesandnoble.com/blog/sci-fi-fantasy/author/rossjohnson/"/>
    <hyperlink ref="K233" r:id="rId8" tooltip="Posts by Ross Johnson" display="https://www.barnesandnoble.com/blog/sci-fi-fantasy/author/rossjohnson/"/>
    <hyperlink ref="K234" r:id="rId9" tooltip="Posts by Ross Johnson" display="https://www.barnesandnoble.com/blog/sci-fi-fantasy/author/rossjohnson/"/>
    <hyperlink ref="K235" r:id="rId10" tooltip="Posts by Ross Johnson" display="https://www.barnesandnoble.com/blog/sci-fi-fantasy/author/rossjohnson/"/>
    <hyperlink ref="K236" r:id="rId11" tooltip="Posts by Ross Johnson" display="https://www.barnesandnoble.com/blog/sci-fi-fantasy/author/rossjohnson/"/>
    <hyperlink ref="K237" r:id="rId12" tooltip="Posts by Ross Johnson" display="https://www.barnesandnoble.com/blog/sci-fi-fantasy/author/rossjohnson/"/>
    <hyperlink ref="K238" r:id="rId13" tooltip="Posts by Ross Johnson" display="https://www.barnesandnoble.com/blog/sci-fi-fantasy/author/rossjohnson/"/>
    <hyperlink ref="K239" r:id="rId14" tooltip="Posts by Ross Johnson" display="https://www.barnesandnoble.com/blog/sci-fi-fantasy/author/rossjohnson/"/>
    <hyperlink ref="K240" r:id="rId15" tooltip="Posts by Ross Johnson" display="https://www.barnesandnoble.com/blog/sci-fi-fantasy/author/rossjohnson/"/>
    <hyperlink ref="K241" r:id="rId16" tooltip="Posts by Ross Johnson" display="https://www.barnesandnoble.com/blog/sci-fi-fantasy/author/rossjohnson/"/>
    <hyperlink ref="K242" r:id="rId17" tooltip="Posts by Ross Johnson" display="https://www.barnesandnoble.com/blog/sci-fi-fantasy/author/rossjohnson/"/>
    <hyperlink ref="K243" r:id="rId18" tooltip="Posts by Ross Johnson" display="https://www.barnesandnoble.com/blog/sci-fi-fantasy/author/rossjohnson/"/>
    <hyperlink ref="K244" r:id="rId19" tooltip="Posts by Ross Johnson" display="https://www.barnesandnoble.com/blog/sci-fi-fantasy/author/rossjohnson/"/>
    <hyperlink ref="K245" r:id="rId20" tooltip="Posts by Ross Johnson" display="https://www.barnesandnoble.com/blog/sci-fi-fantasy/author/rossjohnson/"/>
    <hyperlink ref="K246" r:id="rId21" tooltip="Posts by Ross Johnson" display="https://www.barnesandnoble.com/blog/sci-fi-fantasy/author/rossjohnson/"/>
    <hyperlink ref="K247" r:id="rId22" tooltip="Posts by Ross Johnson" display="https://www.barnesandnoble.com/blog/sci-fi-fantasy/author/rossjohnson/"/>
    <hyperlink ref="K248" r:id="rId23" tooltip="Posts by Ross Johnson" display="https://www.barnesandnoble.com/blog/sci-fi-fantasy/author/rossjohnson/"/>
    <hyperlink ref="K249" r:id="rId24" tooltip="Posts by Ross Johnson" display="https://www.barnesandnoble.com/blog/sci-fi-fantasy/author/rossjohnson/"/>
    <hyperlink ref="K250" r:id="rId25" tooltip="Posts by Ross Johnson" display="https://www.barnesandnoble.com/blog/sci-fi-fantasy/author/rossjohnson/"/>
    <hyperlink ref="K251" r:id="rId26" tooltip="Posts by Ross Johnson" display="https://www.barnesandnoble.com/blog/sci-fi-fantasy/author/rossjohnson/"/>
    <hyperlink ref="H347" r:id="rId27" display="http://meredithplayground.com/comics-3"/>
    <hyperlink ref="H349" r:id="rId28" display="http://mindheartmemory.net/"/>
    <hyperlink ref="H335" r:id="rId29" display="http://cartamonir.com/"/>
    <hyperlink ref="H540" r:id="rId30" display="http://www.atomic-robo.com/"/>
    <hyperlink ref="H550" r:id="rId31" display="https://www.flickr.com/photos/154685153@N06/sets/72157690029812265/with/37733151515/"/>
  </hyperlinks>
  <pageMargins left="0.7" right="0.7" top="0.75" bottom="0.75" header="0.3" footer="0.3"/>
  <pageSetup orientation="portrait" horizontalDpi="200" verticalDpi="20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Book Pivot</vt:lpstr>
      <vt:lpstr>Writer Pivot</vt:lpstr>
      <vt:lpstr>Artist Pivot</vt:lpstr>
      <vt:lpstr>Publisher Pivot</vt:lpstr>
      <vt:lpstr>Writer Reviewer Pivot</vt:lpstr>
      <vt:lpstr>Artist Reviewer Pivot</vt:lpstr>
      <vt:lpstr>Publisher Reviewer Pivot</vt:lpstr>
      <vt:lpstr>Book Reviewer Pivot</vt:lpstr>
      <vt:lpstr>Data</vt:lpstr>
      <vt:lpstr>Websites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Coville</dc:creator>
  <cp:lastModifiedBy>Jamie Coville</cp:lastModifiedBy>
  <dcterms:created xsi:type="dcterms:W3CDTF">2015-12-14T01:47:32Z</dcterms:created>
  <dcterms:modified xsi:type="dcterms:W3CDTF">2018-02-10T21:11:08Z</dcterms:modified>
</cp:coreProperties>
</file>